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uck2_collaboration\designing_enzyme\"/>
    </mc:Choice>
  </mc:AlternateContent>
  <xr:revisionPtr revIDLastSave="0" documentId="13_ncr:1_{544DA3CA-EC1D-4621-B8FF-78B49F8B4139}" xr6:coauthVersionLast="44" xr6:coauthVersionMax="44" xr10:uidLastSave="{00000000-0000-0000-0000-000000000000}"/>
  <bookViews>
    <workbookView xWindow="4485" yWindow="0" windowWidth="22155" windowHeight="15195" activeTab="2" xr2:uid="{00000000-000D-0000-FFFF-FFFF00000000}"/>
  </bookViews>
  <sheets>
    <sheet name="full_summary" sheetId="1" r:id="rId1"/>
    <sheet name="nonredundant_sequences" sheetId="2" r:id="rId2"/>
    <sheet name="mutations_list" sheetId="4" r:id="rId3"/>
    <sheet name="Sheet2" sheetId="3" r:id="rId4"/>
  </sheets>
  <definedNames>
    <definedName name="_xlnm._FilterDatabase" localSheetId="0" hidden="1">full_summary!$A$1:$AM$3091</definedName>
    <definedName name="_xlnm._FilterDatabase" localSheetId="2" hidden="1">mutations_list!$A$9:$Y$70</definedName>
    <definedName name="_xlnm._FilterDatabase" localSheetId="1" hidden="1">nonredundant_sequences!$A$1:$AF$411</definedName>
    <definedName name="_xlnm._FilterDatabase" localSheetId="3" hidden="1">Sheet2!$A$1:$AI$411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3" l="1"/>
  <c r="G8" i="3"/>
  <c r="G10" i="3"/>
  <c r="G12" i="3"/>
  <c r="G20" i="3"/>
  <c r="G28" i="3"/>
  <c r="G30" i="3"/>
  <c r="G35" i="3"/>
  <c r="G38" i="3"/>
  <c r="G40" i="3"/>
  <c r="G59" i="3"/>
  <c r="G71" i="3"/>
  <c r="G78" i="3"/>
  <c r="G83" i="3"/>
  <c r="G87" i="3"/>
  <c r="G90" i="3"/>
  <c r="G93" i="3"/>
  <c r="G95" i="3"/>
  <c r="G96" i="3"/>
  <c r="G97" i="3"/>
  <c r="G99" i="3"/>
  <c r="G104" i="3"/>
  <c r="G106" i="3"/>
  <c r="G107" i="3"/>
  <c r="G114" i="3"/>
  <c r="G119" i="3"/>
  <c r="G120" i="3"/>
  <c r="G125" i="3"/>
  <c r="G126" i="3"/>
  <c r="G135" i="3"/>
  <c r="G144" i="3"/>
  <c r="G145" i="3"/>
  <c r="G151" i="3"/>
  <c r="G156" i="3"/>
  <c r="G157" i="3"/>
  <c r="G163" i="3"/>
  <c r="G166" i="3"/>
  <c r="G168" i="3"/>
  <c r="G170" i="3"/>
  <c r="G172" i="3"/>
  <c r="G173" i="3"/>
  <c r="G174" i="3"/>
  <c r="G176" i="3"/>
  <c r="G177" i="3"/>
  <c r="G179" i="3"/>
  <c r="G181" i="3"/>
  <c r="G182" i="3"/>
  <c r="G185" i="3"/>
  <c r="G195" i="3"/>
  <c r="G196" i="3"/>
  <c r="G198" i="3"/>
  <c r="G199" i="3"/>
  <c r="G200" i="3"/>
  <c r="G202" i="3"/>
  <c r="G203" i="3"/>
  <c r="G204" i="3"/>
  <c r="G206" i="3"/>
  <c r="G207" i="3"/>
  <c r="G208" i="3"/>
  <c r="G209" i="3"/>
  <c r="G210" i="3"/>
  <c r="G211" i="3"/>
  <c r="G213" i="3"/>
  <c r="G214" i="3"/>
  <c r="G215" i="3"/>
  <c r="G216" i="3"/>
  <c r="G220" i="3"/>
  <c r="G224" i="3"/>
  <c r="G226" i="3"/>
  <c r="G227" i="3"/>
  <c r="G229" i="3"/>
  <c r="G230" i="3"/>
  <c r="G231" i="3"/>
  <c r="G233" i="3"/>
  <c r="G237" i="3"/>
  <c r="G238" i="3"/>
  <c r="G239" i="3"/>
  <c r="G240" i="3"/>
  <c r="G241" i="3"/>
  <c r="G244" i="3"/>
  <c r="G245" i="3"/>
  <c r="G249" i="3"/>
  <c r="G255" i="3"/>
  <c r="G256" i="3"/>
  <c r="G258" i="3"/>
  <c r="G261" i="3"/>
  <c r="G262" i="3"/>
  <c r="G264" i="3"/>
  <c r="G265" i="3"/>
  <c r="G267" i="3"/>
  <c r="G271" i="3"/>
  <c r="G294" i="3"/>
  <c r="G295" i="3"/>
  <c r="G299" i="3"/>
  <c r="G306" i="3"/>
  <c r="G321" i="3"/>
  <c r="G331" i="3"/>
  <c r="G332" i="3"/>
  <c r="G336" i="3"/>
  <c r="G339" i="3"/>
  <c r="G341" i="3"/>
  <c r="G342" i="3"/>
  <c r="G343" i="3"/>
  <c r="G344" i="3"/>
  <c r="G346" i="3"/>
  <c r="G347" i="3"/>
  <c r="G352" i="3"/>
  <c r="G355" i="3"/>
  <c r="G358" i="3"/>
  <c r="G359" i="3"/>
  <c r="G360" i="3"/>
  <c r="G361" i="3"/>
  <c r="G368" i="3"/>
  <c r="G372" i="3"/>
  <c r="G374" i="3"/>
  <c r="G375" i="3"/>
  <c r="G377" i="3"/>
  <c r="G379" i="3"/>
  <c r="G383" i="3"/>
  <c r="G385" i="3"/>
  <c r="G386" i="3"/>
  <c r="F48" i="3"/>
  <c r="G48" i="3" s="1"/>
  <c r="F139" i="3"/>
  <c r="G139" i="3" s="1"/>
  <c r="F405" i="3"/>
  <c r="G405" i="3" s="1"/>
  <c r="E3" i="3"/>
  <c r="F3" i="3" s="1"/>
  <c r="G3" i="3" s="1"/>
  <c r="E4" i="3"/>
  <c r="F4" i="3" s="1"/>
  <c r="G4" i="3" s="1"/>
  <c r="E5" i="3"/>
  <c r="E6" i="3" s="1"/>
  <c r="F6" i="3" s="1"/>
  <c r="F5" i="3" s="1"/>
  <c r="G5" i="3" s="1"/>
  <c r="E7" i="3"/>
  <c r="E8" i="3" s="1"/>
  <c r="F8" i="3" s="1"/>
  <c r="F7" i="3" s="1"/>
  <c r="G7" i="3" s="1"/>
  <c r="E9" i="3"/>
  <c r="E10" i="3" s="1"/>
  <c r="F10" i="3" s="1"/>
  <c r="F9" i="3" s="1"/>
  <c r="G9" i="3" s="1"/>
  <c r="E11" i="3"/>
  <c r="E12" i="3" s="1"/>
  <c r="F12" i="3" s="1"/>
  <c r="F11" i="3" s="1"/>
  <c r="G11" i="3" s="1"/>
  <c r="E13" i="3"/>
  <c r="F13" i="3" s="1"/>
  <c r="G13" i="3" s="1"/>
  <c r="E14" i="3"/>
  <c r="F14" i="3" s="1"/>
  <c r="G14" i="3" s="1"/>
  <c r="E15" i="3"/>
  <c r="F15" i="3" s="1"/>
  <c r="G15" i="3" s="1"/>
  <c r="E16" i="3"/>
  <c r="F16" i="3" s="1"/>
  <c r="G16" i="3" s="1"/>
  <c r="E17" i="3"/>
  <c r="F17" i="3" s="1"/>
  <c r="G17" i="3" s="1"/>
  <c r="E18" i="3"/>
  <c r="F18" i="3" s="1"/>
  <c r="G18" i="3" s="1"/>
  <c r="E19" i="3"/>
  <c r="E20" i="3" s="1"/>
  <c r="F20" i="3" s="1"/>
  <c r="F19" i="3" s="1"/>
  <c r="G19" i="3" s="1"/>
  <c r="E21" i="3"/>
  <c r="F21" i="3" s="1"/>
  <c r="G21" i="3" s="1"/>
  <c r="E22" i="3"/>
  <c r="F22" i="3" s="1"/>
  <c r="G22" i="3" s="1"/>
  <c r="E23" i="3"/>
  <c r="F23" i="3" s="1"/>
  <c r="G23" i="3" s="1"/>
  <c r="E24" i="3"/>
  <c r="F24" i="3" s="1"/>
  <c r="G24" i="3" s="1"/>
  <c r="E25" i="3"/>
  <c r="F25" i="3" s="1"/>
  <c r="G25" i="3" s="1"/>
  <c r="E26" i="3"/>
  <c r="F26" i="3" s="1"/>
  <c r="G26" i="3" s="1"/>
  <c r="E27" i="3"/>
  <c r="E28" i="3" s="1"/>
  <c r="F28" i="3" s="1"/>
  <c r="F27" i="3" s="1"/>
  <c r="G27" i="3" s="1"/>
  <c r="E29" i="3"/>
  <c r="E30" i="3" s="1"/>
  <c r="F30" i="3" s="1"/>
  <c r="F29" i="3" s="1"/>
  <c r="G29" i="3" s="1"/>
  <c r="E31" i="3"/>
  <c r="F31" i="3" s="1"/>
  <c r="G31" i="3" s="1"/>
  <c r="E32" i="3"/>
  <c r="F32" i="3" s="1"/>
  <c r="G32" i="3" s="1"/>
  <c r="E33" i="3"/>
  <c r="F33" i="3" s="1"/>
  <c r="G33" i="3" s="1"/>
  <c r="E34" i="3"/>
  <c r="E35" i="3" s="1"/>
  <c r="F35" i="3" s="1"/>
  <c r="F34" i="3" s="1"/>
  <c r="G34" i="3" s="1"/>
  <c r="E36" i="3"/>
  <c r="F36" i="3" s="1"/>
  <c r="G36" i="3" s="1"/>
  <c r="E37" i="3"/>
  <c r="E38" i="3" s="1"/>
  <c r="F38" i="3" s="1"/>
  <c r="F37" i="3" s="1"/>
  <c r="G37" i="3" s="1"/>
  <c r="E39" i="3"/>
  <c r="E40" i="3" s="1"/>
  <c r="F40" i="3" s="1"/>
  <c r="F39" i="3" s="1"/>
  <c r="G39" i="3" s="1"/>
  <c r="E41" i="3"/>
  <c r="F41" i="3" s="1"/>
  <c r="G41" i="3" s="1"/>
  <c r="E42" i="3"/>
  <c r="F42" i="3" s="1"/>
  <c r="G42" i="3" s="1"/>
  <c r="E43" i="3"/>
  <c r="F43" i="3" s="1"/>
  <c r="G43" i="3" s="1"/>
  <c r="E44" i="3"/>
  <c r="F44" i="3" s="1"/>
  <c r="G44" i="3" s="1"/>
  <c r="E45" i="3"/>
  <c r="F45" i="3" s="1"/>
  <c r="G45" i="3" s="1"/>
  <c r="E46" i="3"/>
  <c r="F46" i="3" s="1"/>
  <c r="G46" i="3" s="1"/>
  <c r="E47" i="3"/>
  <c r="F47" i="3" s="1"/>
  <c r="G47" i="3" s="1"/>
  <c r="E48" i="3"/>
  <c r="E49" i="3"/>
  <c r="F49" i="3" s="1"/>
  <c r="G49" i="3" s="1"/>
  <c r="E50" i="3"/>
  <c r="F50" i="3" s="1"/>
  <c r="G50" i="3" s="1"/>
  <c r="E51" i="3"/>
  <c r="F51" i="3" s="1"/>
  <c r="G51" i="3" s="1"/>
  <c r="E52" i="3"/>
  <c r="F52" i="3" s="1"/>
  <c r="G52" i="3" s="1"/>
  <c r="E53" i="3"/>
  <c r="F53" i="3" s="1"/>
  <c r="G53" i="3" s="1"/>
  <c r="E54" i="3"/>
  <c r="F54" i="3" s="1"/>
  <c r="G54" i="3" s="1"/>
  <c r="E55" i="3"/>
  <c r="F55" i="3" s="1"/>
  <c r="G55" i="3" s="1"/>
  <c r="E56" i="3"/>
  <c r="F56" i="3" s="1"/>
  <c r="G56" i="3" s="1"/>
  <c r="E57" i="3"/>
  <c r="F57" i="3" s="1"/>
  <c r="G57" i="3" s="1"/>
  <c r="E58" i="3"/>
  <c r="E59" i="3" s="1"/>
  <c r="F59" i="3" s="1"/>
  <c r="F58" i="3" s="1"/>
  <c r="G58" i="3" s="1"/>
  <c r="E60" i="3"/>
  <c r="F60" i="3" s="1"/>
  <c r="G60" i="3" s="1"/>
  <c r="E61" i="3"/>
  <c r="F61" i="3" s="1"/>
  <c r="G61" i="3" s="1"/>
  <c r="E62" i="3"/>
  <c r="F62" i="3" s="1"/>
  <c r="G62" i="3" s="1"/>
  <c r="E63" i="3"/>
  <c r="F63" i="3" s="1"/>
  <c r="G63" i="3" s="1"/>
  <c r="E64" i="3"/>
  <c r="F64" i="3" s="1"/>
  <c r="G64" i="3" s="1"/>
  <c r="E65" i="3"/>
  <c r="F65" i="3" s="1"/>
  <c r="G65" i="3" s="1"/>
  <c r="E66" i="3"/>
  <c r="F66" i="3" s="1"/>
  <c r="G66" i="3" s="1"/>
  <c r="E67" i="3"/>
  <c r="F67" i="3" s="1"/>
  <c r="G67" i="3" s="1"/>
  <c r="E68" i="3"/>
  <c r="F68" i="3" s="1"/>
  <c r="G68" i="3" s="1"/>
  <c r="E69" i="3"/>
  <c r="F69" i="3" s="1"/>
  <c r="G69" i="3" s="1"/>
  <c r="E70" i="3"/>
  <c r="E71" i="3" s="1"/>
  <c r="F71" i="3" s="1"/>
  <c r="F70" i="3" s="1"/>
  <c r="G70" i="3" s="1"/>
  <c r="E72" i="3"/>
  <c r="F72" i="3" s="1"/>
  <c r="G72" i="3" s="1"/>
  <c r="E73" i="3"/>
  <c r="F73" i="3" s="1"/>
  <c r="G73" i="3" s="1"/>
  <c r="E74" i="3"/>
  <c r="F74" i="3" s="1"/>
  <c r="G74" i="3" s="1"/>
  <c r="E75" i="3"/>
  <c r="F75" i="3" s="1"/>
  <c r="G75" i="3" s="1"/>
  <c r="E76" i="3"/>
  <c r="F76" i="3" s="1"/>
  <c r="G76" i="3" s="1"/>
  <c r="E77" i="3"/>
  <c r="E78" i="3" s="1"/>
  <c r="F78" i="3" s="1"/>
  <c r="F77" i="3" s="1"/>
  <c r="G77" i="3" s="1"/>
  <c r="E79" i="3"/>
  <c r="F79" i="3" s="1"/>
  <c r="G79" i="3" s="1"/>
  <c r="E80" i="3"/>
  <c r="F80" i="3" s="1"/>
  <c r="G80" i="3" s="1"/>
  <c r="E81" i="3"/>
  <c r="F81" i="3" s="1"/>
  <c r="G81" i="3" s="1"/>
  <c r="E82" i="3"/>
  <c r="E83" i="3" s="1"/>
  <c r="F83" i="3" s="1"/>
  <c r="F82" i="3" s="1"/>
  <c r="G82" i="3" s="1"/>
  <c r="E84" i="3"/>
  <c r="F84" i="3" s="1"/>
  <c r="G84" i="3" s="1"/>
  <c r="E85" i="3"/>
  <c r="F85" i="3" s="1"/>
  <c r="G85" i="3" s="1"/>
  <c r="E86" i="3"/>
  <c r="E87" i="3"/>
  <c r="F87" i="3" s="1"/>
  <c r="F86" i="3" s="1"/>
  <c r="G86" i="3" s="1"/>
  <c r="E88" i="3"/>
  <c r="F88" i="3" s="1"/>
  <c r="G88" i="3" s="1"/>
  <c r="E89" i="3"/>
  <c r="E90" i="3" s="1"/>
  <c r="F90" i="3" s="1"/>
  <c r="F89" i="3" s="1"/>
  <c r="G89" i="3" s="1"/>
  <c r="E91" i="3"/>
  <c r="F91" i="3" s="1"/>
  <c r="G91" i="3" s="1"/>
  <c r="E92" i="3"/>
  <c r="E93" i="3" s="1"/>
  <c r="F93" i="3" s="1"/>
  <c r="F92" i="3" s="1"/>
  <c r="G92" i="3" s="1"/>
  <c r="E94" i="3"/>
  <c r="E95" i="3" s="1"/>
  <c r="E96" i="3" s="1"/>
  <c r="E97" i="3" s="1"/>
  <c r="F97" i="3" s="1"/>
  <c r="F96" i="3" s="1"/>
  <c r="F95" i="3" s="1"/>
  <c r="F94" i="3" s="1"/>
  <c r="G94" i="3" s="1"/>
  <c r="E98" i="3"/>
  <c r="E99" i="3" s="1"/>
  <c r="F99" i="3" s="1"/>
  <c r="F98" i="3" s="1"/>
  <c r="G98" i="3" s="1"/>
  <c r="E100" i="3"/>
  <c r="F100" i="3" s="1"/>
  <c r="G100" i="3" s="1"/>
  <c r="E101" i="3"/>
  <c r="F101" i="3" s="1"/>
  <c r="G101" i="3" s="1"/>
  <c r="E102" i="3"/>
  <c r="F102" i="3" s="1"/>
  <c r="G102" i="3" s="1"/>
  <c r="E103" i="3"/>
  <c r="E104" i="3" s="1"/>
  <c r="F104" i="3" s="1"/>
  <c r="F103" i="3" s="1"/>
  <c r="G103" i="3" s="1"/>
  <c r="E105" i="3"/>
  <c r="E106" i="3" s="1"/>
  <c r="E107" i="3" s="1"/>
  <c r="F107" i="3" s="1"/>
  <c r="F106" i="3" s="1"/>
  <c r="F105" i="3" s="1"/>
  <c r="G105" i="3" s="1"/>
  <c r="E108" i="3"/>
  <c r="F108" i="3" s="1"/>
  <c r="G108" i="3" s="1"/>
  <c r="E109" i="3"/>
  <c r="F109" i="3" s="1"/>
  <c r="G109" i="3" s="1"/>
  <c r="E110" i="3"/>
  <c r="F110" i="3" s="1"/>
  <c r="G110" i="3" s="1"/>
  <c r="E111" i="3"/>
  <c r="F111" i="3" s="1"/>
  <c r="G111" i="3" s="1"/>
  <c r="E112" i="3"/>
  <c r="F112" i="3" s="1"/>
  <c r="G112" i="3" s="1"/>
  <c r="E113" i="3"/>
  <c r="E114" i="3" s="1"/>
  <c r="F114" i="3" s="1"/>
  <c r="F113" i="3" s="1"/>
  <c r="G113" i="3" s="1"/>
  <c r="E115" i="3"/>
  <c r="F115" i="3" s="1"/>
  <c r="G115" i="3" s="1"/>
  <c r="E116" i="3"/>
  <c r="F116" i="3" s="1"/>
  <c r="G116" i="3" s="1"/>
  <c r="E117" i="3"/>
  <c r="F117" i="3" s="1"/>
  <c r="G117" i="3" s="1"/>
  <c r="E118" i="3"/>
  <c r="E119" i="3" s="1"/>
  <c r="E120" i="3" s="1"/>
  <c r="F120" i="3" s="1"/>
  <c r="F119" i="3" s="1"/>
  <c r="F118" i="3" s="1"/>
  <c r="G118" i="3" s="1"/>
  <c r="E121" i="3"/>
  <c r="F121" i="3" s="1"/>
  <c r="G121" i="3" s="1"/>
  <c r="E122" i="3"/>
  <c r="F122" i="3" s="1"/>
  <c r="G122" i="3" s="1"/>
  <c r="E123" i="3"/>
  <c r="F123" i="3" s="1"/>
  <c r="G123" i="3" s="1"/>
  <c r="E124" i="3"/>
  <c r="E125" i="3" s="1"/>
  <c r="E126" i="3" s="1"/>
  <c r="F126" i="3" s="1"/>
  <c r="F125" i="3" s="1"/>
  <c r="F124" i="3" s="1"/>
  <c r="G124" i="3" s="1"/>
  <c r="E127" i="3"/>
  <c r="F127" i="3" s="1"/>
  <c r="G127" i="3" s="1"/>
  <c r="E128" i="3"/>
  <c r="F128" i="3" s="1"/>
  <c r="G128" i="3" s="1"/>
  <c r="E129" i="3"/>
  <c r="F129" i="3" s="1"/>
  <c r="G129" i="3" s="1"/>
  <c r="E130" i="3"/>
  <c r="F130" i="3" s="1"/>
  <c r="G130" i="3" s="1"/>
  <c r="E131" i="3"/>
  <c r="F131" i="3" s="1"/>
  <c r="G131" i="3" s="1"/>
  <c r="E132" i="3"/>
  <c r="F132" i="3" s="1"/>
  <c r="G132" i="3" s="1"/>
  <c r="E133" i="3"/>
  <c r="F133" i="3" s="1"/>
  <c r="G133" i="3" s="1"/>
  <c r="E134" i="3"/>
  <c r="E135" i="3" s="1"/>
  <c r="F135" i="3" s="1"/>
  <c r="F134" i="3" s="1"/>
  <c r="G134" i="3" s="1"/>
  <c r="E136" i="3"/>
  <c r="F136" i="3" s="1"/>
  <c r="G136" i="3" s="1"/>
  <c r="E137" i="3"/>
  <c r="F137" i="3" s="1"/>
  <c r="G137" i="3" s="1"/>
  <c r="E138" i="3"/>
  <c r="F138" i="3" s="1"/>
  <c r="G138" i="3" s="1"/>
  <c r="E139" i="3"/>
  <c r="E140" i="3"/>
  <c r="F140" i="3" s="1"/>
  <c r="G140" i="3" s="1"/>
  <c r="E141" i="3"/>
  <c r="F141" i="3" s="1"/>
  <c r="G141" i="3" s="1"/>
  <c r="E142" i="3"/>
  <c r="F142" i="3" s="1"/>
  <c r="G142" i="3" s="1"/>
  <c r="E143" i="3"/>
  <c r="E144" i="3" s="1"/>
  <c r="E145" i="3" s="1"/>
  <c r="F145" i="3" s="1"/>
  <c r="F144" i="3" s="1"/>
  <c r="F143" i="3" s="1"/>
  <c r="G143" i="3" s="1"/>
  <c r="E146" i="3"/>
  <c r="F146" i="3" s="1"/>
  <c r="G146" i="3" s="1"/>
  <c r="E147" i="3"/>
  <c r="F147" i="3" s="1"/>
  <c r="G147" i="3" s="1"/>
  <c r="E148" i="3"/>
  <c r="F148" i="3" s="1"/>
  <c r="G148" i="3" s="1"/>
  <c r="E149" i="3"/>
  <c r="F149" i="3" s="1"/>
  <c r="G149" i="3" s="1"/>
  <c r="E150" i="3"/>
  <c r="E151" i="3"/>
  <c r="F151" i="3" s="1"/>
  <c r="F150" i="3" s="1"/>
  <c r="G150" i="3" s="1"/>
  <c r="E152" i="3"/>
  <c r="F152" i="3" s="1"/>
  <c r="G152" i="3" s="1"/>
  <c r="E153" i="3"/>
  <c r="F153" i="3" s="1"/>
  <c r="G153" i="3" s="1"/>
  <c r="E154" i="3"/>
  <c r="F154" i="3" s="1"/>
  <c r="G154" i="3" s="1"/>
  <c r="E155" i="3"/>
  <c r="E156" i="3"/>
  <c r="E157" i="3" s="1"/>
  <c r="F157" i="3" s="1"/>
  <c r="F156" i="3" s="1"/>
  <c r="F155" i="3" s="1"/>
  <c r="G155" i="3" s="1"/>
  <c r="E158" i="3"/>
  <c r="F158" i="3" s="1"/>
  <c r="G158" i="3" s="1"/>
  <c r="E159" i="3"/>
  <c r="F159" i="3" s="1"/>
  <c r="G159" i="3" s="1"/>
  <c r="E160" i="3"/>
  <c r="F160" i="3" s="1"/>
  <c r="G160" i="3" s="1"/>
  <c r="E161" i="3"/>
  <c r="F161" i="3" s="1"/>
  <c r="G161" i="3" s="1"/>
  <c r="E162" i="3"/>
  <c r="E163" i="3" s="1"/>
  <c r="F163" i="3" s="1"/>
  <c r="F162" i="3" s="1"/>
  <c r="G162" i="3" s="1"/>
  <c r="E164" i="3"/>
  <c r="F164" i="3" s="1"/>
  <c r="G164" i="3" s="1"/>
  <c r="E165" i="3"/>
  <c r="E166" i="3" s="1"/>
  <c r="F166" i="3" s="1"/>
  <c r="F165" i="3" s="1"/>
  <c r="G165" i="3" s="1"/>
  <c r="E167" i="3"/>
  <c r="E168" i="3" s="1"/>
  <c r="F168" i="3" s="1"/>
  <c r="F167" i="3" s="1"/>
  <c r="G167" i="3" s="1"/>
  <c r="E169" i="3"/>
  <c r="E170" i="3" s="1"/>
  <c r="F170" i="3" s="1"/>
  <c r="F169" i="3" s="1"/>
  <c r="G169" i="3" s="1"/>
  <c r="E171" i="3"/>
  <c r="E172" i="3" s="1"/>
  <c r="E173" i="3" s="1"/>
  <c r="E174" i="3" s="1"/>
  <c r="F174" i="3" s="1"/>
  <c r="F173" i="3" s="1"/>
  <c r="F172" i="3" s="1"/>
  <c r="F171" i="3" s="1"/>
  <c r="G171" i="3" s="1"/>
  <c r="E175" i="3"/>
  <c r="E176" i="3" s="1"/>
  <c r="E177" i="3" s="1"/>
  <c r="F177" i="3" s="1"/>
  <c r="F176" i="3" s="1"/>
  <c r="F175" i="3" s="1"/>
  <c r="G175" i="3" s="1"/>
  <c r="E178" i="3"/>
  <c r="E179" i="3" s="1"/>
  <c r="F179" i="3" s="1"/>
  <c r="F178" i="3" s="1"/>
  <c r="G178" i="3" s="1"/>
  <c r="E180" i="3"/>
  <c r="E181" i="3" s="1"/>
  <c r="E182" i="3" s="1"/>
  <c r="F182" i="3" s="1"/>
  <c r="F181" i="3" s="1"/>
  <c r="F180" i="3" s="1"/>
  <c r="G180" i="3" s="1"/>
  <c r="E183" i="3"/>
  <c r="F183" i="3" s="1"/>
  <c r="G183" i="3" s="1"/>
  <c r="E184" i="3"/>
  <c r="E185" i="3" s="1"/>
  <c r="F185" i="3" s="1"/>
  <c r="F184" i="3" s="1"/>
  <c r="G184" i="3" s="1"/>
  <c r="E186" i="3"/>
  <c r="F186" i="3" s="1"/>
  <c r="G186" i="3" s="1"/>
  <c r="E187" i="3"/>
  <c r="F187" i="3" s="1"/>
  <c r="G187" i="3" s="1"/>
  <c r="E188" i="3"/>
  <c r="F188" i="3" s="1"/>
  <c r="G188" i="3" s="1"/>
  <c r="E189" i="3"/>
  <c r="F189" i="3" s="1"/>
  <c r="G189" i="3" s="1"/>
  <c r="E190" i="3"/>
  <c r="F190" i="3" s="1"/>
  <c r="G190" i="3" s="1"/>
  <c r="E191" i="3"/>
  <c r="F191" i="3" s="1"/>
  <c r="G191" i="3" s="1"/>
  <c r="E192" i="3"/>
  <c r="F192" i="3" s="1"/>
  <c r="G192" i="3" s="1"/>
  <c r="E193" i="3"/>
  <c r="F193" i="3" s="1"/>
  <c r="G193" i="3" s="1"/>
  <c r="E194" i="3"/>
  <c r="E195" i="3"/>
  <c r="E196" i="3" s="1"/>
  <c r="F196" i="3" s="1"/>
  <c r="F195" i="3" s="1"/>
  <c r="F194" i="3" s="1"/>
  <c r="G194" i="3" s="1"/>
  <c r="E197" i="3"/>
  <c r="E198" i="3" s="1"/>
  <c r="E199" i="3" s="1"/>
  <c r="E200" i="3" s="1"/>
  <c r="F200" i="3" s="1"/>
  <c r="F199" i="3" s="1"/>
  <c r="F198" i="3" s="1"/>
  <c r="F197" i="3" s="1"/>
  <c r="G197" i="3" s="1"/>
  <c r="E201" i="3"/>
  <c r="E202" i="3" s="1"/>
  <c r="E203" i="3" s="1"/>
  <c r="E204" i="3" s="1"/>
  <c r="F204" i="3" s="1"/>
  <c r="F203" i="3" s="1"/>
  <c r="F202" i="3" s="1"/>
  <c r="F201" i="3" s="1"/>
  <c r="G201" i="3" s="1"/>
  <c r="E205" i="3"/>
  <c r="E206" i="3" s="1"/>
  <c r="E207" i="3" s="1"/>
  <c r="E208" i="3" s="1"/>
  <c r="E209" i="3" s="1"/>
  <c r="E210" i="3" s="1"/>
  <c r="E211" i="3" s="1"/>
  <c r="F211" i="3" s="1"/>
  <c r="F210" i="3" s="1"/>
  <c r="F209" i="3" s="1"/>
  <c r="F208" i="3" s="1"/>
  <c r="F207" i="3" s="1"/>
  <c r="F206" i="3" s="1"/>
  <c r="F205" i="3" s="1"/>
  <c r="G205" i="3" s="1"/>
  <c r="E212" i="3"/>
  <c r="E213" i="3" s="1"/>
  <c r="E214" i="3" s="1"/>
  <c r="E215" i="3" s="1"/>
  <c r="E216" i="3" s="1"/>
  <c r="F216" i="3" s="1"/>
  <c r="F215" i="3" s="1"/>
  <c r="F214" i="3" s="1"/>
  <c r="F213" i="3" s="1"/>
  <c r="F212" i="3" s="1"/>
  <c r="G212" i="3" s="1"/>
  <c r="E217" i="3"/>
  <c r="F217" i="3" s="1"/>
  <c r="G217" i="3" s="1"/>
  <c r="E218" i="3"/>
  <c r="F218" i="3" s="1"/>
  <c r="G218" i="3" s="1"/>
  <c r="E219" i="3"/>
  <c r="E220" i="3" s="1"/>
  <c r="F220" i="3" s="1"/>
  <c r="F219" i="3" s="1"/>
  <c r="G219" i="3" s="1"/>
  <c r="E221" i="3"/>
  <c r="F221" i="3" s="1"/>
  <c r="G221" i="3" s="1"/>
  <c r="E222" i="3"/>
  <c r="F222" i="3" s="1"/>
  <c r="G222" i="3" s="1"/>
  <c r="E223" i="3"/>
  <c r="E224" i="3" s="1"/>
  <c r="F224" i="3" s="1"/>
  <c r="F223" i="3" s="1"/>
  <c r="G223" i="3" s="1"/>
  <c r="E225" i="3"/>
  <c r="E226" i="3" s="1"/>
  <c r="E227" i="3" s="1"/>
  <c r="F227" i="3" s="1"/>
  <c r="F226" i="3" s="1"/>
  <c r="F225" i="3" s="1"/>
  <c r="G225" i="3" s="1"/>
  <c r="E228" i="3"/>
  <c r="E229" i="3" s="1"/>
  <c r="E230" i="3" s="1"/>
  <c r="E231" i="3" s="1"/>
  <c r="F231" i="3" s="1"/>
  <c r="F230" i="3" s="1"/>
  <c r="F229" i="3" s="1"/>
  <c r="F228" i="3" s="1"/>
  <c r="G228" i="3" s="1"/>
  <c r="E232" i="3"/>
  <c r="E233" i="3" s="1"/>
  <c r="F233" i="3" s="1"/>
  <c r="F232" i="3" s="1"/>
  <c r="G232" i="3" s="1"/>
  <c r="E234" i="3"/>
  <c r="F234" i="3" s="1"/>
  <c r="G234" i="3" s="1"/>
  <c r="E235" i="3"/>
  <c r="F235" i="3" s="1"/>
  <c r="G235" i="3" s="1"/>
  <c r="E236" i="3"/>
  <c r="E237" i="3" s="1"/>
  <c r="E238" i="3" s="1"/>
  <c r="E239" i="3" s="1"/>
  <c r="E240" i="3" s="1"/>
  <c r="E241" i="3" s="1"/>
  <c r="F241" i="3" s="1"/>
  <c r="F240" i="3" s="1"/>
  <c r="F239" i="3" s="1"/>
  <c r="F238" i="3" s="1"/>
  <c r="F237" i="3" s="1"/>
  <c r="F236" i="3" s="1"/>
  <c r="G236" i="3" s="1"/>
  <c r="E242" i="3"/>
  <c r="F242" i="3" s="1"/>
  <c r="G242" i="3" s="1"/>
  <c r="E243" i="3"/>
  <c r="E244" i="3" s="1"/>
  <c r="E245" i="3" s="1"/>
  <c r="F245" i="3" s="1"/>
  <c r="F244" i="3" s="1"/>
  <c r="F243" i="3" s="1"/>
  <c r="G243" i="3" s="1"/>
  <c r="E246" i="3"/>
  <c r="F246" i="3" s="1"/>
  <c r="G246" i="3" s="1"/>
  <c r="E247" i="3"/>
  <c r="F247" i="3" s="1"/>
  <c r="G247" i="3" s="1"/>
  <c r="E248" i="3"/>
  <c r="E249" i="3" s="1"/>
  <c r="F249" i="3" s="1"/>
  <c r="F248" i="3" s="1"/>
  <c r="G248" i="3" s="1"/>
  <c r="E250" i="3"/>
  <c r="F250" i="3" s="1"/>
  <c r="G250" i="3" s="1"/>
  <c r="E251" i="3"/>
  <c r="F251" i="3" s="1"/>
  <c r="G251" i="3" s="1"/>
  <c r="E252" i="3"/>
  <c r="F252" i="3" s="1"/>
  <c r="G252" i="3" s="1"/>
  <c r="E253" i="3"/>
  <c r="F253" i="3" s="1"/>
  <c r="G253" i="3" s="1"/>
  <c r="E254" i="3"/>
  <c r="E255" i="3" s="1"/>
  <c r="E256" i="3" s="1"/>
  <c r="F256" i="3" s="1"/>
  <c r="F255" i="3" s="1"/>
  <c r="F254" i="3" s="1"/>
  <c r="G254" i="3" s="1"/>
  <c r="E257" i="3"/>
  <c r="E258" i="3" s="1"/>
  <c r="F258" i="3" s="1"/>
  <c r="F257" i="3" s="1"/>
  <c r="G257" i="3" s="1"/>
  <c r="E259" i="3"/>
  <c r="F259" i="3" s="1"/>
  <c r="G259" i="3" s="1"/>
  <c r="E260" i="3"/>
  <c r="E261" i="3" s="1"/>
  <c r="E262" i="3" s="1"/>
  <c r="F262" i="3" s="1"/>
  <c r="F261" i="3" s="1"/>
  <c r="F260" i="3" s="1"/>
  <c r="G260" i="3" s="1"/>
  <c r="E263" i="3"/>
  <c r="E264" i="3" s="1"/>
  <c r="E265" i="3" s="1"/>
  <c r="F265" i="3" s="1"/>
  <c r="F264" i="3" s="1"/>
  <c r="F263" i="3" s="1"/>
  <c r="G263" i="3" s="1"/>
  <c r="E266" i="3"/>
  <c r="E267" i="3"/>
  <c r="F267" i="3" s="1"/>
  <c r="F266" i="3" s="1"/>
  <c r="G266" i="3" s="1"/>
  <c r="E268" i="3"/>
  <c r="F268" i="3" s="1"/>
  <c r="G268" i="3" s="1"/>
  <c r="E269" i="3"/>
  <c r="F269" i="3" s="1"/>
  <c r="G269" i="3" s="1"/>
  <c r="E270" i="3"/>
  <c r="E271" i="3" s="1"/>
  <c r="F271" i="3" s="1"/>
  <c r="F270" i="3" s="1"/>
  <c r="G270" i="3" s="1"/>
  <c r="E272" i="3"/>
  <c r="F272" i="3" s="1"/>
  <c r="G272" i="3" s="1"/>
  <c r="E273" i="3"/>
  <c r="F273" i="3" s="1"/>
  <c r="G273" i="3" s="1"/>
  <c r="E274" i="3"/>
  <c r="F274" i="3" s="1"/>
  <c r="G274" i="3" s="1"/>
  <c r="E275" i="3"/>
  <c r="F275" i="3" s="1"/>
  <c r="G275" i="3" s="1"/>
  <c r="E276" i="3"/>
  <c r="F276" i="3" s="1"/>
  <c r="G276" i="3" s="1"/>
  <c r="E277" i="3"/>
  <c r="F277" i="3" s="1"/>
  <c r="G277" i="3" s="1"/>
  <c r="E278" i="3"/>
  <c r="F278" i="3" s="1"/>
  <c r="G278" i="3" s="1"/>
  <c r="E279" i="3"/>
  <c r="F279" i="3" s="1"/>
  <c r="G279" i="3" s="1"/>
  <c r="E280" i="3"/>
  <c r="F280" i="3" s="1"/>
  <c r="G280" i="3" s="1"/>
  <c r="E281" i="3"/>
  <c r="F281" i="3" s="1"/>
  <c r="G281" i="3" s="1"/>
  <c r="E282" i="3"/>
  <c r="F282" i="3" s="1"/>
  <c r="G282" i="3" s="1"/>
  <c r="E283" i="3"/>
  <c r="F283" i="3" s="1"/>
  <c r="G283" i="3" s="1"/>
  <c r="E284" i="3"/>
  <c r="F284" i="3" s="1"/>
  <c r="G284" i="3" s="1"/>
  <c r="E285" i="3"/>
  <c r="F285" i="3" s="1"/>
  <c r="G285" i="3" s="1"/>
  <c r="E286" i="3"/>
  <c r="F286" i="3" s="1"/>
  <c r="G286" i="3" s="1"/>
  <c r="E287" i="3"/>
  <c r="F287" i="3" s="1"/>
  <c r="G287" i="3" s="1"/>
  <c r="E288" i="3"/>
  <c r="F288" i="3" s="1"/>
  <c r="G288" i="3" s="1"/>
  <c r="E289" i="3"/>
  <c r="F289" i="3" s="1"/>
  <c r="G289" i="3" s="1"/>
  <c r="E290" i="3"/>
  <c r="F290" i="3" s="1"/>
  <c r="G290" i="3" s="1"/>
  <c r="E291" i="3"/>
  <c r="F291" i="3" s="1"/>
  <c r="G291" i="3" s="1"/>
  <c r="E292" i="3"/>
  <c r="F292" i="3" s="1"/>
  <c r="G292" i="3" s="1"/>
  <c r="E293" i="3"/>
  <c r="E294" i="3" s="1"/>
  <c r="E295" i="3" s="1"/>
  <c r="F295" i="3" s="1"/>
  <c r="F294" i="3" s="1"/>
  <c r="F293" i="3" s="1"/>
  <c r="G293" i="3" s="1"/>
  <c r="E296" i="3"/>
  <c r="F296" i="3" s="1"/>
  <c r="G296" i="3" s="1"/>
  <c r="E297" i="3"/>
  <c r="F297" i="3" s="1"/>
  <c r="G297" i="3" s="1"/>
  <c r="E298" i="3"/>
  <c r="E299" i="3" s="1"/>
  <c r="F299" i="3" s="1"/>
  <c r="F298" i="3" s="1"/>
  <c r="G298" i="3" s="1"/>
  <c r="E300" i="3"/>
  <c r="F300" i="3" s="1"/>
  <c r="G300" i="3" s="1"/>
  <c r="E301" i="3"/>
  <c r="F301" i="3" s="1"/>
  <c r="G301" i="3" s="1"/>
  <c r="E302" i="3"/>
  <c r="F302" i="3" s="1"/>
  <c r="G302" i="3" s="1"/>
  <c r="E303" i="3"/>
  <c r="F303" i="3" s="1"/>
  <c r="G303" i="3" s="1"/>
  <c r="E304" i="3"/>
  <c r="F304" i="3" s="1"/>
  <c r="G304" i="3" s="1"/>
  <c r="E305" i="3"/>
  <c r="E306" i="3" s="1"/>
  <c r="F306" i="3" s="1"/>
  <c r="F305" i="3" s="1"/>
  <c r="G305" i="3" s="1"/>
  <c r="E307" i="3"/>
  <c r="F307" i="3" s="1"/>
  <c r="G307" i="3" s="1"/>
  <c r="E308" i="3"/>
  <c r="F308" i="3" s="1"/>
  <c r="G308" i="3" s="1"/>
  <c r="E309" i="3"/>
  <c r="F309" i="3" s="1"/>
  <c r="G309" i="3" s="1"/>
  <c r="E310" i="3"/>
  <c r="F310" i="3" s="1"/>
  <c r="G310" i="3" s="1"/>
  <c r="E311" i="3"/>
  <c r="F311" i="3" s="1"/>
  <c r="G311" i="3" s="1"/>
  <c r="E312" i="3"/>
  <c r="F312" i="3" s="1"/>
  <c r="G312" i="3" s="1"/>
  <c r="E313" i="3"/>
  <c r="F313" i="3" s="1"/>
  <c r="G313" i="3" s="1"/>
  <c r="E314" i="3"/>
  <c r="F314" i="3" s="1"/>
  <c r="G314" i="3" s="1"/>
  <c r="E315" i="3"/>
  <c r="F315" i="3" s="1"/>
  <c r="G315" i="3" s="1"/>
  <c r="E316" i="3"/>
  <c r="F316" i="3" s="1"/>
  <c r="G316" i="3" s="1"/>
  <c r="E317" i="3"/>
  <c r="F317" i="3" s="1"/>
  <c r="G317" i="3" s="1"/>
  <c r="E318" i="3"/>
  <c r="F318" i="3" s="1"/>
  <c r="G318" i="3" s="1"/>
  <c r="E319" i="3"/>
  <c r="F319" i="3" s="1"/>
  <c r="G319" i="3" s="1"/>
  <c r="E320" i="3"/>
  <c r="E321" i="3" s="1"/>
  <c r="F321" i="3" s="1"/>
  <c r="F320" i="3" s="1"/>
  <c r="G320" i="3" s="1"/>
  <c r="E322" i="3"/>
  <c r="F322" i="3" s="1"/>
  <c r="G322" i="3" s="1"/>
  <c r="E323" i="3"/>
  <c r="F323" i="3" s="1"/>
  <c r="G323" i="3" s="1"/>
  <c r="E324" i="3"/>
  <c r="F324" i="3" s="1"/>
  <c r="G324" i="3" s="1"/>
  <c r="E325" i="3"/>
  <c r="F325" i="3" s="1"/>
  <c r="G325" i="3" s="1"/>
  <c r="E326" i="3"/>
  <c r="F326" i="3" s="1"/>
  <c r="G326" i="3" s="1"/>
  <c r="E327" i="3"/>
  <c r="F327" i="3" s="1"/>
  <c r="G327" i="3" s="1"/>
  <c r="E328" i="3"/>
  <c r="F328" i="3" s="1"/>
  <c r="G328" i="3" s="1"/>
  <c r="E329" i="3"/>
  <c r="F329" i="3" s="1"/>
  <c r="G329" i="3" s="1"/>
  <c r="E330" i="3"/>
  <c r="E331" i="3" s="1"/>
  <c r="E332" i="3" s="1"/>
  <c r="F332" i="3" s="1"/>
  <c r="F331" i="3" s="1"/>
  <c r="F330" i="3" s="1"/>
  <c r="G330" i="3" s="1"/>
  <c r="E333" i="3"/>
  <c r="F333" i="3" s="1"/>
  <c r="G333" i="3" s="1"/>
  <c r="E334" i="3"/>
  <c r="F334" i="3" s="1"/>
  <c r="G334" i="3" s="1"/>
  <c r="E335" i="3"/>
  <c r="E336" i="3" s="1"/>
  <c r="F336" i="3" s="1"/>
  <c r="F335" i="3" s="1"/>
  <c r="G335" i="3" s="1"/>
  <c r="E337" i="3"/>
  <c r="F337" i="3" s="1"/>
  <c r="G337" i="3" s="1"/>
  <c r="E338" i="3"/>
  <c r="E339" i="3" s="1"/>
  <c r="F339" i="3" s="1"/>
  <c r="F338" i="3" s="1"/>
  <c r="G338" i="3" s="1"/>
  <c r="E340" i="3"/>
  <c r="E341" i="3" s="1"/>
  <c r="E342" i="3" s="1"/>
  <c r="E343" i="3" s="1"/>
  <c r="E344" i="3" s="1"/>
  <c r="F344" i="3" s="1"/>
  <c r="F343" i="3" s="1"/>
  <c r="F342" i="3" s="1"/>
  <c r="F341" i="3" s="1"/>
  <c r="F340" i="3" s="1"/>
  <c r="G340" i="3" s="1"/>
  <c r="E345" i="3"/>
  <c r="E346" i="3" s="1"/>
  <c r="E347" i="3" s="1"/>
  <c r="F347" i="3" s="1"/>
  <c r="F346" i="3" s="1"/>
  <c r="F345" i="3" s="1"/>
  <c r="G345" i="3" s="1"/>
  <c r="E348" i="3"/>
  <c r="F348" i="3" s="1"/>
  <c r="G348" i="3" s="1"/>
  <c r="E349" i="3"/>
  <c r="F349" i="3" s="1"/>
  <c r="G349" i="3" s="1"/>
  <c r="E350" i="3"/>
  <c r="F350" i="3" s="1"/>
  <c r="G350" i="3" s="1"/>
  <c r="E351" i="3"/>
  <c r="E352" i="3" s="1"/>
  <c r="F352" i="3" s="1"/>
  <c r="F351" i="3" s="1"/>
  <c r="G351" i="3" s="1"/>
  <c r="E353" i="3"/>
  <c r="F353" i="3" s="1"/>
  <c r="G353" i="3" s="1"/>
  <c r="E354" i="3"/>
  <c r="E355" i="3" s="1"/>
  <c r="F355" i="3" s="1"/>
  <c r="F354" i="3" s="1"/>
  <c r="G354" i="3" s="1"/>
  <c r="E356" i="3"/>
  <c r="F356" i="3" s="1"/>
  <c r="G356" i="3" s="1"/>
  <c r="E357" i="3"/>
  <c r="E358" i="3" s="1"/>
  <c r="E359" i="3" s="1"/>
  <c r="E360" i="3" s="1"/>
  <c r="E361" i="3" s="1"/>
  <c r="F361" i="3" s="1"/>
  <c r="F360" i="3" s="1"/>
  <c r="F359" i="3" s="1"/>
  <c r="F358" i="3" s="1"/>
  <c r="F357" i="3" s="1"/>
  <c r="G357" i="3" s="1"/>
  <c r="E362" i="3"/>
  <c r="F362" i="3" s="1"/>
  <c r="G362" i="3" s="1"/>
  <c r="E363" i="3"/>
  <c r="F363" i="3" s="1"/>
  <c r="G363" i="3" s="1"/>
  <c r="E364" i="3"/>
  <c r="F364" i="3" s="1"/>
  <c r="G364" i="3" s="1"/>
  <c r="E365" i="3"/>
  <c r="F365" i="3" s="1"/>
  <c r="G365" i="3" s="1"/>
  <c r="E366" i="3"/>
  <c r="F366" i="3" s="1"/>
  <c r="G366" i="3" s="1"/>
  <c r="E367" i="3"/>
  <c r="E368" i="3" s="1"/>
  <c r="F368" i="3" s="1"/>
  <c r="F367" i="3" s="1"/>
  <c r="G367" i="3" s="1"/>
  <c r="E369" i="3"/>
  <c r="F369" i="3" s="1"/>
  <c r="G369" i="3" s="1"/>
  <c r="E370" i="3"/>
  <c r="F370" i="3" s="1"/>
  <c r="G370" i="3" s="1"/>
  <c r="E371" i="3"/>
  <c r="E372" i="3" s="1"/>
  <c r="F372" i="3" s="1"/>
  <c r="F371" i="3" s="1"/>
  <c r="G371" i="3" s="1"/>
  <c r="E373" i="3"/>
  <c r="E374" i="3" s="1"/>
  <c r="E375" i="3" s="1"/>
  <c r="F375" i="3" s="1"/>
  <c r="F374" i="3" s="1"/>
  <c r="F373" i="3" s="1"/>
  <c r="G373" i="3" s="1"/>
  <c r="E376" i="3"/>
  <c r="E377" i="3" s="1"/>
  <c r="F377" i="3" s="1"/>
  <c r="F376" i="3" s="1"/>
  <c r="G376" i="3" s="1"/>
  <c r="E378" i="3"/>
  <c r="E379" i="3" s="1"/>
  <c r="F379" i="3" s="1"/>
  <c r="F378" i="3" s="1"/>
  <c r="G378" i="3" s="1"/>
  <c r="E380" i="3"/>
  <c r="F380" i="3" s="1"/>
  <c r="G380" i="3" s="1"/>
  <c r="E381" i="3"/>
  <c r="F381" i="3" s="1"/>
  <c r="G381" i="3" s="1"/>
  <c r="E382" i="3"/>
  <c r="E383" i="3" s="1"/>
  <c r="F383" i="3" s="1"/>
  <c r="F382" i="3" s="1"/>
  <c r="G382" i="3" s="1"/>
  <c r="E384" i="3"/>
  <c r="E385" i="3" s="1"/>
  <c r="E386" i="3" s="1"/>
  <c r="F386" i="3" s="1"/>
  <c r="F385" i="3" s="1"/>
  <c r="F384" i="3" s="1"/>
  <c r="G384" i="3" s="1"/>
  <c r="E387" i="3"/>
  <c r="F387" i="3" s="1"/>
  <c r="G387" i="3" s="1"/>
  <c r="E388" i="3"/>
  <c r="F388" i="3" s="1"/>
  <c r="G388" i="3" s="1"/>
  <c r="E389" i="3"/>
  <c r="F389" i="3" s="1"/>
  <c r="G389" i="3" s="1"/>
  <c r="E390" i="3"/>
  <c r="F390" i="3" s="1"/>
  <c r="G390" i="3" s="1"/>
  <c r="E391" i="3"/>
  <c r="F391" i="3" s="1"/>
  <c r="G391" i="3" s="1"/>
  <c r="E392" i="3"/>
  <c r="F392" i="3" s="1"/>
  <c r="G392" i="3" s="1"/>
  <c r="E393" i="3"/>
  <c r="F393" i="3" s="1"/>
  <c r="G393" i="3" s="1"/>
  <c r="E394" i="3"/>
  <c r="F394" i="3" s="1"/>
  <c r="G394" i="3" s="1"/>
  <c r="E395" i="3"/>
  <c r="F395" i="3" s="1"/>
  <c r="G395" i="3" s="1"/>
  <c r="E396" i="3"/>
  <c r="F396" i="3" s="1"/>
  <c r="G396" i="3" s="1"/>
  <c r="E397" i="3"/>
  <c r="F397" i="3" s="1"/>
  <c r="G397" i="3" s="1"/>
  <c r="E398" i="3"/>
  <c r="F398" i="3" s="1"/>
  <c r="G398" i="3" s="1"/>
  <c r="E399" i="3"/>
  <c r="F399" i="3" s="1"/>
  <c r="G399" i="3" s="1"/>
  <c r="E400" i="3"/>
  <c r="F400" i="3" s="1"/>
  <c r="G400" i="3" s="1"/>
  <c r="E401" i="3"/>
  <c r="F401" i="3" s="1"/>
  <c r="G401" i="3" s="1"/>
  <c r="E402" i="3"/>
  <c r="F402" i="3" s="1"/>
  <c r="G402" i="3" s="1"/>
  <c r="E403" i="3"/>
  <c r="F403" i="3" s="1"/>
  <c r="G403" i="3" s="1"/>
  <c r="E404" i="3"/>
  <c r="F404" i="3" s="1"/>
  <c r="G404" i="3" s="1"/>
  <c r="E405" i="3"/>
  <c r="E406" i="3"/>
  <c r="F406" i="3" s="1"/>
  <c r="G406" i="3" s="1"/>
  <c r="E407" i="3"/>
  <c r="F407" i="3" s="1"/>
  <c r="G407" i="3" s="1"/>
  <c r="E408" i="3"/>
  <c r="F408" i="3" s="1"/>
  <c r="G408" i="3" s="1"/>
  <c r="E409" i="3"/>
  <c r="F409" i="3" s="1"/>
  <c r="G409" i="3" s="1"/>
  <c r="E410" i="3"/>
  <c r="F410" i="3" s="1"/>
  <c r="G410" i="3" s="1"/>
  <c r="E411" i="3"/>
  <c r="F411" i="3" s="1"/>
  <c r="G411" i="3" s="1"/>
  <c r="E2" i="3"/>
  <c r="F2" i="3" s="1"/>
  <c r="G2" i="3" s="1"/>
  <c r="I416" i="3"/>
  <c r="F416" i="2"/>
  <c r="E3" i="1"/>
  <c r="E4" i="1" s="1"/>
  <c r="E5" i="1"/>
  <c r="E6" i="1"/>
  <c r="E7" i="1" s="1"/>
  <c r="E8" i="1"/>
  <c r="E9" i="1" s="1"/>
  <c r="E10" i="1" s="1"/>
  <c r="E11" i="1"/>
  <c r="E12" i="1"/>
  <c r="E13" i="1"/>
  <c r="E14" i="1"/>
  <c r="E15" i="1"/>
  <c r="E16" i="1"/>
  <c r="E17" i="1" s="1"/>
  <c r="E18" i="1" s="1"/>
  <c r="E19" i="1"/>
  <c r="E20" i="1"/>
  <c r="E21" i="1"/>
  <c r="E22" i="1"/>
  <c r="E23" i="1" s="1"/>
  <c r="E24" i="1" s="1"/>
  <c r="E25" i="1" s="1"/>
  <c r="E26" i="1" s="1"/>
  <c r="E27" i="1" s="1"/>
  <c r="E28" i="1" s="1"/>
  <c r="E29" i="1" s="1"/>
  <c r="E30" i="1"/>
  <c r="E31" i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/>
  <c r="E61" i="1"/>
  <c r="E62" i="1"/>
  <c r="E63" i="1"/>
  <c r="E64" i="1"/>
  <c r="E65" i="1" s="1"/>
  <c r="E66" i="1" s="1"/>
  <c r="E67" i="1" s="1"/>
  <c r="E68" i="1" s="1"/>
  <c r="E69" i="1" s="1"/>
  <c r="E70" i="1" s="1"/>
  <c r="E71" i="1" s="1"/>
  <c r="E72" i="1" s="1"/>
  <c r="E73" i="1"/>
  <c r="E74" i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/>
  <c r="E196" i="1" s="1"/>
  <c r="E197" i="1"/>
  <c r="E198" i="1"/>
  <c r="E199" i="1"/>
  <c r="E200" i="1"/>
  <c r="E201" i="1" s="1"/>
  <c r="E202" i="1" s="1"/>
  <c r="E203" i="1" s="1"/>
  <c r="E204" i="1" s="1"/>
  <c r="E205" i="1" s="1"/>
  <c r="E206" i="1" s="1"/>
  <c r="E207" i="1" s="1"/>
  <c r="E208" i="1" s="1"/>
  <c r="E209" i="1"/>
  <c r="E210" i="1"/>
  <c r="E211" i="1" s="1"/>
  <c r="E212" i="1" s="1"/>
  <c r="E213" i="1" s="1"/>
  <c r="E214" i="1"/>
  <c r="E215" i="1"/>
  <c r="E216" i="1" s="1"/>
  <c r="E217" i="1"/>
  <c r="E218" i="1"/>
  <c r="E219" i="1" s="1"/>
  <c r="E220" i="1" s="1"/>
  <c r="E221" i="1" s="1"/>
  <c r="E222" i="1" s="1"/>
  <c r="E223" i="1" s="1"/>
  <c r="E224" i="1" s="1"/>
  <c r="E225" i="1" s="1"/>
  <c r="E226" i="1"/>
  <c r="E227" i="1" s="1"/>
  <c r="E228" i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/>
  <c r="E253" i="1" s="1"/>
  <c r="E254" i="1" s="1"/>
  <c r="E255" i="1" s="1"/>
  <c r="E256" i="1" s="1"/>
  <c r="E257" i="1" s="1"/>
  <c r="E258" i="1" s="1"/>
  <c r="E259" i="1"/>
  <c r="E260" i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/>
  <c r="E274" i="1" s="1"/>
  <c r="E275" i="1" s="1"/>
  <c r="E276" i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/>
  <c r="E383" i="1"/>
  <c r="E384" i="1"/>
  <c r="E385" i="1"/>
  <c r="E386" i="1"/>
  <c r="E387" i="1" s="1"/>
  <c r="E388" i="1" s="1"/>
  <c r="E389" i="1" s="1"/>
  <c r="E390" i="1" s="1"/>
  <c r="E391" i="1"/>
  <c r="E392" i="1"/>
  <c r="E393" i="1"/>
  <c r="E394" i="1" s="1"/>
  <c r="E395" i="1"/>
  <c r="E396" i="1"/>
  <c r="E397" i="1" s="1"/>
  <c r="E398" i="1" s="1"/>
  <c r="E399" i="1"/>
  <c r="E400" i="1"/>
  <c r="E401" i="1" s="1"/>
  <c r="E402" i="1"/>
  <c r="E403" i="1" s="1"/>
  <c r="E404" i="1"/>
  <c r="E405" i="1"/>
  <c r="E406" i="1"/>
  <c r="E407" i="1"/>
  <c r="E408" i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/>
  <c r="E422" i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/>
  <c r="E439" i="1" s="1"/>
  <c r="E440" i="1" s="1"/>
  <c r="E441" i="1"/>
  <c r="E442" i="1" s="1"/>
  <c r="E443" i="1" s="1"/>
  <c r="E444" i="1" s="1"/>
  <c r="E445" i="1" s="1"/>
  <c r="E446" i="1" s="1"/>
  <c r="E447" i="1" s="1"/>
  <c r="E448" i="1" s="1"/>
  <c r="E449" i="1"/>
  <c r="E450" i="1" s="1"/>
  <c r="E451" i="1" s="1"/>
  <c r="E452" i="1" s="1"/>
  <c r="E453" i="1" s="1"/>
  <c r="E454" i="1" s="1"/>
  <c r="E455" i="1" s="1"/>
  <c r="E456" i="1" s="1"/>
  <c r="E457" i="1" s="1"/>
  <c r="E458" i="1" s="1"/>
  <c r="E459" i="1"/>
  <c r="E460" i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/>
  <c r="E481" i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/>
  <c r="E555" i="1"/>
  <c r="E556" i="1" s="1"/>
  <c r="E557" i="1" s="1"/>
  <c r="E558" i="1" s="1"/>
  <c r="E559" i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/>
  <c r="E573" i="1"/>
  <c r="E574" i="1" s="1"/>
  <c r="E575" i="1" s="1"/>
  <c r="E576" i="1" s="1"/>
  <c r="E577" i="1"/>
  <c r="E578" i="1" s="1"/>
  <c r="E579" i="1" s="1"/>
  <c r="E580" i="1"/>
  <c r="E581" i="1" s="1"/>
  <c r="E582" i="1" s="1"/>
  <c r="E583" i="1" s="1"/>
  <c r="E584" i="1" s="1"/>
  <c r="E585" i="1" s="1"/>
  <c r="E586" i="1" s="1"/>
  <c r="E587" i="1" s="1"/>
  <c r="E588" i="1" s="1"/>
  <c r="E589" i="1"/>
  <c r="E590" i="1"/>
  <c r="E591" i="1"/>
  <c r="E592" i="1" s="1"/>
  <c r="E593" i="1"/>
  <c r="E594" i="1"/>
  <c r="E595" i="1"/>
  <c r="E596" i="1"/>
  <c r="E597" i="1" s="1"/>
  <c r="E598" i="1"/>
  <c r="E599" i="1" s="1"/>
  <c r="E600" i="1" s="1"/>
  <c r="E601" i="1" s="1"/>
  <c r="E602" i="1" s="1"/>
  <c r="E603" i="1" s="1"/>
  <c r="E604" i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/>
  <c r="E621" i="1" s="1"/>
  <c r="E622" i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/>
  <c r="E638" i="1" s="1"/>
  <c r="E639" i="1"/>
  <c r="E640" i="1" s="1"/>
  <c r="E641" i="1" s="1"/>
  <c r="E642" i="1" s="1"/>
  <c r="E643" i="1" s="1"/>
  <c r="E644" i="1" s="1"/>
  <c r="E645" i="1" s="1"/>
  <c r="E646" i="1" s="1"/>
  <c r="E647" i="1" s="1"/>
  <c r="E648" i="1" s="1"/>
  <c r="E649" i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/>
  <c r="E663" i="1"/>
  <c r="E664" i="1" s="1"/>
  <c r="E665" i="1"/>
  <c r="E666" i="1"/>
  <c r="E667" i="1" s="1"/>
  <c r="E668" i="1" s="1"/>
  <c r="E669" i="1" s="1"/>
  <c r="E670" i="1" s="1"/>
  <c r="E671" i="1" s="1"/>
  <c r="E672" i="1" s="1"/>
  <c r="E673" i="1" s="1"/>
  <c r="E674" i="1" s="1"/>
  <c r="E675" i="1" s="1"/>
  <c r="E676" i="1"/>
  <c r="E677" i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/>
  <c r="E748" i="1" s="1"/>
  <c r="E749" i="1"/>
  <c r="E750" i="1" s="1"/>
  <c r="E751" i="1" s="1"/>
  <c r="E752" i="1"/>
  <c r="E753" i="1" s="1"/>
  <c r="E754" i="1" s="1"/>
  <c r="E755" i="1"/>
  <c r="E756" i="1"/>
  <c r="E757" i="1"/>
  <c r="E758" i="1" s="1"/>
  <c r="E759" i="1" s="1"/>
  <c r="E760" i="1" s="1"/>
  <c r="E761" i="1"/>
  <c r="E762" i="1"/>
  <c r="E763" i="1"/>
  <c r="E764" i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/>
  <c r="E781" i="1" s="1"/>
  <c r="E782" i="1" s="1"/>
  <c r="E783" i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/>
  <c r="E919" i="1"/>
  <c r="E920" i="1"/>
  <c r="E921" i="1"/>
  <c r="E922" i="1" s="1"/>
  <c r="E923" i="1" s="1"/>
  <c r="E924" i="1" s="1"/>
  <c r="E925" i="1" s="1"/>
  <c r="E926" i="1" s="1"/>
  <c r="E927" i="1" s="1"/>
  <c r="E928" i="1"/>
  <c r="E929" i="1"/>
  <c r="E930" i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/>
  <c r="E954" i="1"/>
  <c r="E955" i="1"/>
  <c r="E956" i="1"/>
  <c r="E957" i="1"/>
  <c r="E958" i="1"/>
  <c r="E959" i="1"/>
  <c r="E960" i="1"/>
  <c r="E961" i="1" s="1"/>
  <c r="E962" i="1" s="1"/>
  <c r="E963" i="1"/>
  <c r="E964" i="1"/>
  <c r="E965" i="1" s="1"/>
  <c r="E966" i="1" s="1"/>
  <c r="E967" i="1" s="1"/>
  <c r="E968" i="1"/>
  <c r="E969" i="1"/>
  <c r="E970" i="1"/>
  <c r="E971" i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/>
  <c r="E983" i="1"/>
  <c r="E984" i="1" s="1"/>
  <c r="E985" i="1" s="1"/>
  <c r="E986" i="1" s="1"/>
  <c r="E987" i="1" s="1"/>
  <c r="E988" i="1" s="1"/>
  <c r="E989" i="1" s="1"/>
  <c r="E990" i="1" s="1"/>
  <c r="E991" i="1" s="1"/>
  <c r="E992" i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/>
  <c r="E1051" i="1" s="1"/>
  <c r="E1052" i="1"/>
  <c r="E1053" i="1"/>
  <c r="E1054" i="1"/>
  <c r="E1055" i="1"/>
  <c r="E1056" i="1"/>
  <c r="E1057" i="1"/>
  <c r="E1058" i="1"/>
  <c r="E1059" i="1"/>
  <c r="E1060" i="1"/>
  <c r="E1061" i="1" s="1"/>
  <c r="E1062" i="1" s="1"/>
  <c r="E1063" i="1" s="1"/>
  <c r="E1064" i="1"/>
  <c r="E1065" i="1"/>
  <c r="E1066" i="1"/>
  <c r="E1067" i="1"/>
  <c r="E1068" i="1" s="1"/>
  <c r="E1069" i="1" s="1"/>
  <c r="E1070" i="1" s="1"/>
  <c r="E1071" i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/>
  <c r="E1085" i="1" s="1"/>
  <c r="E1086" i="1" s="1"/>
  <c r="E1087" i="1" s="1"/>
  <c r="E1088" i="1" s="1"/>
  <c r="E1089" i="1" s="1"/>
  <c r="E1090" i="1" s="1"/>
  <c r="E1091" i="1" s="1"/>
  <c r="E1092" i="1"/>
  <c r="E1093" i="1" s="1"/>
  <c r="E1094" i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/>
  <c r="E1106" i="1" s="1"/>
  <c r="E1107" i="1" s="1"/>
  <c r="E1108" i="1"/>
  <c r="E1109" i="1" s="1"/>
  <c r="E1110" i="1"/>
  <c r="E1111" i="1"/>
  <c r="E1112" i="1" s="1"/>
  <c r="E1113" i="1" s="1"/>
  <c r="E1114" i="1" s="1"/>
  <c r="E1115" i="1" s="1"/>
  <c r="E1116" i="1" s="1"/>
  <c r="E1117" i="1" s="1"/>
  <c r="E1118" i="1" s="1"/>
  <c r="E1119" i="1"/>
  <c r="E1120" i="1"/>
  <c r="E1121" i="1" s="1"/>
  <c r="E1122" i="1" s="1"/>
  <c r="E1123" i="1" s="1"/>
  <c r="E1124" i="1"/>
  <c r="E1125" i="1" s="1"/>
  <c r="E1126" i="1"/>
  <c r="E1127" i="1"/>
  <c r="E1128" i="1"/>
  <c r="E1129" i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/>
  <c r="E1140" i="1" s="1"/>
  <c r="E1141" i="1"/>
  <c r="E1142" i="1"/>
  <c r="E1143" i="1"/>
  <c r="E1144" i="1"/>
  <c r="E1145" i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/>
  <c r="E1247" i="1"/>
  <c r="E1248" i="1"/>
  <c r="E1249" i="1"/>
  <c r="E1250" i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/>
  <c r="E1311" i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/>
  <c r="E1337" i="1" s="1"/>
  <c r="E1338" i="1"/>
  <c r="E1339" i="1"/>
  <c r="E1340" i="1" s="1"/>
  <c r="E1341" i="1" s="1"/>
  <c r="E1342" i="1"/>
  <c r="E1343" i="1"/>
  <c r="E1344" i="1" s="1"/>
  <c r="E1345" i="1" s="1"/>
  <c r="E1346" i="1" s="1"/>
  <c r="E1347" i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2" i="1"/>
  <c r="E1463" i="1" s="1"/>
  <c r="E1464" i="1"/>
  <c r="E1465" i="1" s="1"/>
  <c r="E1466" i="1" s="1"/>
  <c r="E1467" i="1" s="1"/>
  <c r="E1468" i="1"/>
  <c r="E1469" i="1"/>
  <c r="E1470" i="1"/>
  <c r="E1471" i="1" s="1"/>
  <c r="E1472" i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/>
  <c r="E1532" i="1"/>
  <c r="E1533" i="1" s="1"/>
  <c r="E1534" i="1" s="1"/>
  <c r="E1535" i="1"/>
  <c r="E1536" i="1"/>
  <c r="E1537" i="1"/>
  <c r="E1538" i="1"/>
  <c r="E1539" i="1" s="1"/>
  <c r="E1540" i="1" s="1"/>
  <c r="E1541" i="1"/>
  <c r="E1542" i="1" s="1"/>
  <c r="E1543" i="1"/>
  <c r="E1544" i="1" s="1"/>
  <c r="E1545" i="1" s="1"/>
  <c r="E1546" i="1" s="1"/>
  <c r="E1547" i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/>
  <c r="E1576" i="1" s="1"/>
  <c r="E1577" i="1" s="1"/>
  <c r="E1578" i="1" s="1"/>
  <c r="E1579" i="1" s="1"/>
  <c r="E1580" i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/>
  <c r="E1603" i="1" s="1"/>
  <c r="E1604" i="1" s="1"/>
  <c r="E1605" i="1"/>
  <c r="E1606" i="1" s="1"/>
  <c r="E1607" i="1" s="1"/>
  <c r="E1608" i="1" s="1"/>
  <c r="E1609" i="1" s="1"/>
  <c r="E1610" i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/>
  <c r="E1638" i="1"/>
  <c r="E1639" i="1" s="1"/>
  <c r="E1640" i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/>
  <c r="E1662" i="1"/>
  <c r="E1663" i="1" s="1"/>
  <c r="E1664" i="1" s="1"/>
  <c r="E1665" i="1"/>
  <c r="E1666" i="1"/>
  <c r="E1667" i="1"/>
  <c r="E1668" i="1"/>
  <c r="E1669" i="1"/>
  <c r="E1670" i="1" s="1"/>
  <c r="E1671" i="1" s="1"/>
  <c r="E1672" i="1" s="1"/>
  <c r="E1673" i="1"/>
  <c r="E1674" i="1"/>
  <c r="E1675" i="1" s="1"/>
  <c r="E1676" i="1"/>
  <c r="E1677" i="1" s="1"/>
  <c r="E1678" i="1" s="1"/>
  <c r="E1679" i="1"/>
  <c r="E1680" i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/>
  <c r="E1727" i="1"/>
  <c r="E1728" i="1" s="1"/>
  <c r="E1729" i="1" s="1"/>
  <c r="E1730" i="1"/>
  <c r="E1731" i="1" s="1"/>
  <c r="E1732" i="1" s="1"/>
  <c r="E1733" i="1"/>
  <c r="E1734" i="1"/>
  <c r="E1735" i="1"/>
  <c r="E1736" i="1"/>
  <c r="E1737" i="1" s="1"/>
  <c r="E1738" i="1" s="1"/>
  <c r="E1739" i="1" s="1"/>
  <c r="E1740" i="1" s="1"/>
  <c r="E1741" i="1" s="1"/>
  <c r="E1742" i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/>
  <c r="E1794" i="1" s="1"/>
  <c r="E1795" i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/>
  <c r="E1851" i="1"/>
  <c r="E1852" i="1" s="1"/>
  <c r="E1853" i="1"/>
  <c r="E1854" i="1"/>
  <c r="E1855" i="1" s="1"/>
  <c r="E1856" i="1" s="1"/>
  <c r="E1857" i="1" s="1"/>
  <c r="E1858" i="1" s="1"/>
  <c r="E1859" i="1" s="1"/>
  <c r="E1860" i="1"/>
  <c r="E1861" i="1" s="1"/>
  <c r="E1862" i="1"/>
  <c r="E1863" i="1" s="1"/>
  <c r="E1864" i="1" s="1"/>
  <c r="E1865" i="1" s="1"/>
  <c r="E1866" i="1" s="1"/>
  <c r="E1867" i="1" s="1"/>
  <c r="E1868" i="1" s="1"/>
  <c r="E1869" i="1"/>
  <c r="E1870" i="1"/>
  <c r="E1871" i="1"/>
  <c r="E1872" i="1" s="1"/>
  <c r="E1873" i="1" s="1"/>
  <c r="E1874" i="1" s="1"/>
  <c r="E1875" i="1" s="1"/>
  <c r="E1876" i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/>
  <c r="E1916" i="1"/>
  <c r="E1917" i="1"/>
  <c r="E1918" i="1" s="1"/>
  <c r="E1919" i="1" s="1"/>
  <c r="E1920" i="1" s="1"/>
  <c r="E1921" i="1"/>
  <c r="E1922" i="1"/>
  <c r="E1923" i="1" s="1"/>
  <c r="E1924" i="1" s="1"/>
  <c r="E1925" i="1"/>
  <c r="E1926" i="1" s="1"/>
  <c r="E1927" i="1"/>
  <c r="E1928" i="1" s="1"/>
  <c r="E1929" i="1" s="1"/>
  <c r="E1930" i="1" s="1"/>
  <c r="E1931" i="1" s="1"/>
  <c r="E1932" i="1" s="1"/>
  <c r="E1933" i="1" s="1"/>
  <c r="E1934" i="1" s="1"/>
  <c r="E1935" i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/>
  <c r="E1971" i="1"/>
  <c r="E1972" i="1"/>
  <c r="E1973" i="1"/>
  <c r="E1974" i="1" s="1"/>
  <c r="E1975" i="1" s="1"/>
  <c r="E1976" i="1" s="1"/>
  <c r="E1977" i="1" s="1"/>
  <c r="E1978" i="1"/>
  <c r="E1979" i="1" s="1"/>
  <c r="E1980" i="1" s="1"/>
  <c r="E1981" i="1"/>
  <c r="E1982" i="1"/>
  <c r="E1983" i="1" s="1"/>
  <c r="E1984" i="1" s="1"/>
  <c r="E1985" i="1" s="1"/>
  <c r="E1986" i="1"/>
  <c r="E1987" i="1"/>
  <c r="E1988" i="1" s="1"/>
  <c r="E1989" i="1" s="1"/>
  <c r="E1990" i="1"/>
  <c r="E1991" i="1"/>
  <c r="E1992" i="1" s="1"/>
  <c r="E1993" i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/>
  <c r="E2005" i="1"/>
  <c r="E2006" i="1" s="1"/>
  <c r="E2007" i="1"/>
  <c r="E2008" i="1" s="1"/>
  <c r="E2009" i="1" s="1"/>
  <c r="E2010" i="1"/>
  <c r="E2011" i="1"/>
  <c r="E2012" i="1" s="1"/>
  <c r="E2013" i="1"/>
  <c r="E2014" i="1"/>
  <c r="E2015" i="1" s="1"/>
  <c r="E2016" i="1" s="1"/>
  <c r="E2017" i="1" s="1"/>
  <c r="E2018" i="1" s="1"/>
  <c r="E2019" i="1" s="1"/>
  <c r="E2020" i="1" s="1"/>
  <c r="E2021" i="1" s="1"/>
  <c r="E2022" i="1" s="1"/>
  <c r="E2023" i="1"/>
  <c r="E2024" i="1"/>
  <c r="E2025" i="1" s="1"/>
  <c r="E2026" i="1" s="1"/>
  <c r="E2027" i="1"/>
  <c r="E2028" i="1"/>
  <c r="E2029" i="1"/>
  <c r="E2030" i="1"/>
  <c r="E2031" i="1"/>
  <c r="E2032" i="1" s="1"/>
  <c r="E2033" i="1" s="1"/>
  <c r="E2034" i="1" s="1"/>
  <c r="E2035" i="1" s="1"/>
  <c r="E2036" i="1" s="1"/>
  <c r="E2037" i="1" s="1"/>
  <c r="E2038" i="1"/>
  <c r="E2039" i="1"/>
  <c r="E2040" i="1" s="1"/>
  <c r="E2041" i="1" s="1"/>
  <c r="E2042" i="1" s="1"/>
  <c r="E2043" i="1" s="1"/>
  <c r="E2044" i="1"/>
  <c r="E2045" i="1"/>
  <c r="E2046" i="1"/>
  <c r="E2047" i="1"/>
  <c r="E2048" i="1" s="1"/>
  <c r="E2049" i="1" s="1"/>
  <c r="E2050" i="1" s="1"/>
  <c r="E2051" i="1" s="1"/>
  <c r="E2052" i="1" s="1"/>
  <c r="E2053" i="1" s="1"/>
  <c r="E2054" i="1"/>
  <c r="E2055" i="1"/>
  <c r="E2056" i="1"/>
  <c r="E2057" i="1" s="1"/>
  <c r="E2058" i="1"/>
  <c r="E2059" i="1"/>
  <c r="E2060" i="1"/>
  <c r="E2061" i="1"/>
  <c r="E2062" i="1"/>
  <c r="E2063" i="1"/>
  <c r="E2064" i="1" s="1"/>
  <c r="E2065" i="1"/>
  <c r="E2066" i="1"/>
  <c r="E2067" i="1"/>
  <c r="E2068" i="1"/>
  <c r="E2069" i="1"/>
  <c r="E2070" i="1"/>
  <c r="E2071" i="1" s="1"/>
  <c r="E2072" i="1"/>
  <c r="E2073" i="1" s="1"/>
  <c r="E2074" i="1" s="1"/>
  <c r="E2075" i="1"/>
  <c r="E2076" i="1"/>
  <c r="E2077" i="1"/>
  <c r="E2078" i="1" s="1"/>
  <c r="E2079" i="1"/>
  <c r="E2080" i="1"/>
  <c r="E2081" i="1"/>
  <c r="E2082" i="1"/>
  <c r="E2083" i="1"/>
  <c r="E2084" i="1"/>
  <c r="E2085" i="1"/>
  <c r="E2086" i="1"/>
  <c r="E2087" i="1"/>
  <c r="E2088" i="1" s="1"/>
  <c r="E2089" i="1"/>
  <c r="E2090" i="1"/>
  <c r="E2091" i="1"/>
  <c r="E2092" i="1"/>
  <c r="E2093" i="1"/>
  <c r="E2094" i="1"/>
  <c r="E2095" i="1"/>
  <c r="E2096" i="1" s="1"/>
  <c r="E2097" i="1"/>
  <c r="E2098" i="1"/>
  <c r="E2099" i="1"/>
  <c r="E2100" i="1"/>
  <c r="E2101" i="1" s="1"/>
  <c r="E2102" i="1" s="1"/>
  <c r="E2103" i="1"/>
  <c r="E2104" i="1"/>
  <c r="E2105" i="1" s="1"/>
  <c r="E2106" i="1"/>
  <c r="E2107" i="1"/>
  <c r="E2108" i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/>
  <c r="E2125" i="1"/>
  <c r="E2126" i="1" s="1"/>
  <c r="E2127" i="1" s="1"/>
  <c r="E2128" i="1"/>
  <c r="E2129" i="1" s="1"/>
  <c r="E2130" i="1" s="1"/>
  <c r="E2131" i="1" s="1"/>
  <c r="E2132" i="1" s="1"/>
  <c r="E2133" i="1"/>
  <c r="E2134" i="1" s="1"/>
  <c r="E2135" i="1"/>
  <c r="E2136" i="1" s="1"/>
  <c r="E2137" i="1"/>
  <c r="E2138" i="1"/>
  <c r="E2139" i="1"/>
  <c r="E2140" i="1" s="1"/>
  <c r="E2141" i="1" s="1"/>
  <c r="E2142" i="1" s="1"/>
  <c r="E2143" i="1" s="1"/>
  <c r="E2144" i="1" s="1"/>
  <c r="E2145" i="1"/>
  <c r="E2146" i="1" s="1"/>
  <c r="E2147" i="1" s="1"/>
  <c r="E2148" i="1" s="1"/>
  <c r="E2149" i="1"/>
  <c r="E2150" i="1" s="1"/>
  <c r="E2151" i="1" s="1"/>
  <c r="E2152" i="1" s="1"/>
  <c r="E2153" i="1"/>
  <c r="E2154" i="1"/>
  <c r="E2155" i="1" s="1"/>
  <c r="E2156" i="1" s="1"/>
  <c r="E2157" i="1" s="1"/>
  <c r="E2158" i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/>
  <c r="E2173" i="1"/>
  <c r="E2174" i="1"/>
  <c r="E2175" i="1"/>
  <c r="E2176" i="1"/>
  <c r="E2177" i="1" s="1"/>
  <c r="E2178" i="1"/>
  <c r="E2179" i="1"/>
  <c r="E2180" i="1" s="1"/>
  <c r="E2181" i="1" s="1"/>
  <c r="E2182" i="1" s="1"/>
  <c r="E2183" i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/>
  <c r="E2196" i="1"/>
  <c r="E2197" i="1" s="1"/>
  <c r="E2198" i="1"/>
  <c r="E2199" i="1" s="1"/>
  <c r="E2200" i="1"/>
  <c r="E2201" i="1" s="1"/>
  <c r="E2202" i="1" s="1"/>
  <c r="E2203" i="1" s="1"/>
  <c r="E2204" i="1" s="1"/>
  <c r="E2205" i="1" s="1"/>
  <c r="E2206" i="1" s="1"/>
  <c r="E2207" i="1" s="1"/>
  <c r="E2208" i="1" s="1"/>
  <c r="E2209" i="1"/>
  <c r="E2210" i="1"/>
  <c r="E2211" i="1"/>
  <c r="E2212" i="1" s="1"/>
  <c r="E2213" i="1"/>
  <c r="E2214" i="1"/>
  <c r="E2215" i="1"/>
  <c r="E2216" i="1"/>
  <c r="E2217" i="1"/>
  <c r="E2218" i="1"/>
  <c r="E2219" i="1" s="1"/>
  <c r="E2220" i="1" s="1"/>
  <c r="E2221" i="1" s="1"/>
  <c r="E2222" i="1"/>
  <c r="E2223" i="1"/>
  <c r="E2224" i="1"/>
  <c r="E2225" i="1"/>
  <c r="E2226" i="1" s="1"/>
  <c r="E2227" i="1" s="1"/>
  <c r="E2228" i="1" s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 s="1"/>
  <c r="E2242" i="1"/>
  <c r="E2243" i="1" s="1"/>
  <c r="E2244" i="1" s="1"/>
  <c r="E2245" i="1" s="1"/>
  <c r="E2246" i="1" s="1"/>
  <c r="E2247" i="1"/>
  <c r="E2248" i="1" s="1"/>
  <c r="E2249" i="1" s="1"/>
  <c r="E2250" i="1"/>
  <c r="E2251" i="1" s="1"/>
  <c r="E2252" i="1" s="1"/>
  <c r="E2253" i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/>
  <c r="E2266" i="1"/>
  <c r="E2267" i="1"/>
  <c r="E2268" i="1"/>
  <c r="E2269" i="1"/>
  <c r="E2270" i="1"/>
  <c r="E2271" i="1"/>
  <c r="E2272" i="1" s="1"/>
  <c r="E2273" i="1" s="1"/>
  <c r="E2274" i="1" s="1"/>
  <c r="E2275" i="1" s="1"/>
  <c r="E2276" i="1"/>
  <c r="E2277" i="1"/>
  <c r="E2278" i="1"/>
  <c r="E2279" i="1" s="1"/>
  <c r="E2280" i="1" s="1"/>
  <c r="E2281" i="1" s="1"/>
  <c r="E2282" i="1"/>
  <c r="E2283" i="1"/>
  <c r="E2284" i="1"/>
  <c r="E2285" i="1"/>
  <c r="E2286" i="1"/>
  <c r="E2287" i="1"/>
  <c r="E2288" i="1"/>
  <c r="E2289" i="1"/>
  <c r="E2290" i="1" s="1"/>
  <c r="E2291" i="1" s="1"/>
  <c r="E2292" i="1"/>
  <c r="E2293" i="1" s="1"/>
  <c r="E2294" i="1" s="1"/>
  <c r="E2295" i="1"/>
  <c r="E2296" i="1"/>
  <c r="E2297" i="1"/>
  <c r="E2298" i="1"/>
  <c r="E2299" i="1"/>
  <c r="E2300" i="1"/>
  <c r="E2301" i="1"/>
  <c r="E2302" i="1"/>
  <c r="E2303" i="1" s="1"/>
  <c r="E2304" i="1" s="1"/>
  <c r="E2305" i="1" s="1"/>
  <c r="E2306" i="1" s="1"/>
  <c r="E2307" i="1" s="1"/>
  <c r="E2379" i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76" i="1"/>
  <c r="E2477" i="1" s="1"/>
  <c r="E2478" i="1" s="1"/>
  <c r="E2479" i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/>
  <c r="E2493" i="1" s="1"/>
  <c r="E2494" i="1" s="1"/>
  <c r="E2495" i="1" s="1"/>
  <c r="E2496" i="1"/>
  <c r="E2497" i="1" s="1"/>
  <c r="E2498" i="1"/>
  <c r="E2499" i="1" s="1"/>
  <c r="E2500" i="1"/>
  <c r="E2501" i="1"/>
  <c r="E2502" i="1" s="1"/>
  <c r="E2503" i="1"/>
  <c r="E2504" i="1" s="1"/>
  <c r="E2505" i="1" s="1"/>
  <c r="E2506" i="1" s="1"/>
  <c r="E2507" i="1" s="1"/>
  <c r="E2508" i="1" s="1"/>
  <c r="E2509" i="1" s="1"/>
  <c r="E2510" i="1" s="1"/>
  <c r="E2511" i="1" s="1"/>
  <c r="E2541" i="1"/>
  <c r="E2542" i="1" s="1"/>
  <c r="E2543" i="1" s="1"/>
  <c r="E2544" i="1" s="1"/>
  <c r="E2545" i="1" s="1"/>
  <c r="E2546" i="1" s="1"/>
  <c r="E2547" i="1" s="1"/>
  <c r="E2548" i="1" s="1"/>
  <c r="E2549" i="1" s="1"/>
  <c r="E2607" i="1"/>
  <c r="E2608" i="1" s="1"/>
  <c r="E2609" i="1" s="1"/>
  <c r="E2610" i="1" s="1"/>
  <c r="E2611" i="1"/>
  <c r="E2612" i="1"/>
  <c r="E2613" i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93" i="1"/>
  <c r="E2694" i="1" s="1"/>
  <c r="E2695" i="1" s="1"/>
  <c r="E2696" i="1"/>
  <c r="E2697" i="1" s="1"/>
  <c r="E2698" i="1"/>
  <c r="E2699" i="1"/>
  <c r="E2700" i="1"/>
  <c r="E2701" i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58" i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/>
  <c r="E2788" i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6" i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88" i="1"/>
  <c r="E2889" i="1" s="1"/>
  <c r="E2890" i="1" s="1"/>
  <c r="E2891" i="1" s="1"/>
  <c r="E2892" i="1"/>
  <c r="E2893" i="1"/>
  <c r="E2894" i="1" s="1"/>
  <c r="E2895" i="1"/>
  <c r="E2896" i="1"/>
  <c r="E2897" i="1" s="1"/>
  <c r="E2898" i="1"/>
  <c r="E2899" i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48" i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91" i="1"/>
  <c r="E2992" i="1" s="1"/>
  <c r="E2993" i="1"/>
  <c r="E2994" i="1" s="1"/>
  <c r="E2995" i="1" s="1"/>
  <c r="E2996" i="1" s="1"/>
  <c r="E2997" i="1" s="1"/>
  <c r="E3089" i="1"/>
  <c r="E3090" i="1" s="1"/>
  <c r="E3091" i="1" s="1"/>
  <c r="E2" i="1"/>
  <c r="F3091" i="1"/>
  <c r="B186" i="1"/>
  <c r="B13" i="1"/>
  <c r="B128" i="1"/>
  <c r="B149" i="1"/>
  <c r="B146" i="1"/>
  <c r="B176" i="1"/>
  <c r="B188" i="1"/>
  <c r="B183" i="1"/>
  <c r="B45" i="1"/>
  <c r="B140" i="1"/>
  <c r="B19" i="1"/>
  <c r="B151" i="1"/>
  <c r="B50" i="1"/>
  <c r="B27" i="1"/>
  <c r="B177" i="1"/>
  <c r="B2" i="1"/>
  <c r="B147" i="1"/>
  <c r="B192" i="1"/>
  <c r="B136" i="1"/>
  <c r="B137" i="1"/>
  <c r="B158" i="1"/>
  <c r="B144" i="1"/>
  <c r="B170" i="1"/>
  <c r="B14" i="1"/>
  <c r="B153" i="1"/>
  <c r="B141" i="1"/>
  <c r="B57" i="1"/>
  <c r="B171" i="1"/>
  <c r="B70" i="1"/>
  <c r="B68" i="1"/>
  <c r="B193" i="1"/>
  <c r="B55" i="1"/>
  <c r="B152" i="1"/>
  <c r="B162" i="1"/>
  <c r="B155" i="1"/>
  <c r="B175" i="1"/>
  <c r="B131" i="1"/>
  <c r="B54" i="1"/>
  <c r="B59" i="1"/>
  <c r="B69" i="1"/>
  <c r="B187" i="1"/>
  <c r="B195" i="1"/>
  <c r="B4" i="1"/>
  <c r="B184" i="1"/>
  <c r="B190" i="1"/>
  <c r="B156" i="1"/>
  <c r="B154" i="1"/>
  <c r="B7" i="1"/>
  <c r="B139" i="1"/>
  <c r="B58" i="1"/>
  <c r="B168" i="1"/>
  <c r="B172" i="1"/>
  <c r="B43" i="1"/>
  <c r="B145" i="1"/>
  <c r="B17" i="1"/>
  <c r="B47" i="1"/>
  <c r="B160" i="1"/>
  <c r="B44" i="1"/>
  <c r="B127" i="1"/>
  <c r="B77" i="1"/>
  <c r="B71" i="1"/>
  <c r="B24" i="1"/>
  <c r="B174" i="1"/>
  <c r="B123" i="1"/>
  <c r="B138" i="1"/>
  <c r="B21" i="1"/>
  <c r="B163" i="1"/>
  <c r="B133" i="1"/>
  <c r="B143" i="1"/>
  <c r="B26" i="1"/>
  <c r="B72" i="1"/>
  <c r="B148" i="1"/>
  <c r="B134" i="1"/>
  <c r="B62" i="1"/>
  <c r="B124" i="1"/>
  <c r="B46" i="1"/>
  <c r="B42" i="1"/>
  <c r="B173" i="1"/>
  <c r="B166" i="1"/>
  <c r="B18" i="1"/>
  <c r="B169" i="1"/>
  <c r="B29" i="1"/>
  <c r="B129" i="1"/>
  <c r="B157" i="1"/>
  <c r="B56" i="1"/>
  <c r="B161" i="1"/>
  <c r="B164" i="1"/>
  <c r="B159" i="1"/>
  <c r="B167" i="1"/>
  <c r="B130" i="1"/>
  <c r="B40" i="1"/>
  <c r="B28" i="1"/>
  <c r="B73" i="1"/>
  <c r="B10" i="1"/>
  <c r="B150" i="1"/>
  <c r="B194" i="1"/>
  <c r="B185" i="1"/>
  <c r="B49" i="1"/>
  <c r="B135" i="1"/>
  <c r="B326" i="1"/>
  <c r="B327" i="1"/>
  <c r="B372" i="1"/>
  <c r="B319" i="1"/>
  <c r="B246" i="1"/>
  <c r="B241" i="1"/>
  <c r="B375" i="1"/>
  <c r="B221" i="1"/>
  <c r="B333" i="1"/>
  <c r="B243" i="1"/>
  <c r="B335" i="1"/>
  <c r="B245" i="1"/>
  <c r="B361" i="1"/>
  <c r="B344" i="1"/>
  <c r="B381" i="1"/>
  <c r="B268" i="1"/>
  <c r="B350" i="1"/>
  <c r="B329" i="1"/>
  <c r="B389" i="1"/>
  <c r="B385" i="1"/>
  <c r="B382" i="1"/>
  <c r="B223" i="1"/>
  <c r="B347" i="1"/>
  <c r="B318" i="1"/>
  <c r="B209" i="1"/>
  <c r="B368" i="1"/>
  <c r="B320" i="1"/>
  <c r="B365" i="1"/>
  <c r="B357" i="1"/>
  <c r="B349" i="1"/>
  <c r="B275" i="1"/>
  <c r="B216" i="1"/>
  <c r="B384" i="1"/>
  <c r="B222" i="1"/>
  <c r="B322" i="1"/>
  <c r="B388" i="1"/>
  <c r="B332" i="1"/>
  <c r="B370" i="1"/>
  <c r="B213" i="1"/>
  <c r="B206" i="1"/>
  <c r="B340" i="1"/>
  <c r="B352" i="1"/>
  <c r="B309" i="1"/>
  <c r="B265" i="1"/>
  <c r="B316" i="1"/>
  <c r="B387" i="1"/>
  <c r="B312" i="1"/>
  <c r="B363" i="1"/>
  <c r="B358" i="1"/>
  <c r="B373" i="1"/>
  <c r="B271" i="1"/>
  <c r="B376" i="1"/>
  <c r="B204" i="1"/>
  <c r="B355" i="1"/>
  <c r="B339" i="1"/>
  <c r="B269" i="1"/>
  <c r="B317" i="1"/>
  <c r="B328" i="1"/>
  <c r="B249" i="1"/>
  <c r="B342" i="1"/>
  <c r="B334" i="1"/>
  <c r="B266" i="1"/>
  <c r="B383" i="1"/>
  <c r="B324" i="1"/>
  <c r="B239" i="1"/>
  <c r="B325" i="1"/>
  <c r="B346" i="1"/>
  <c r="B343" i="1"/>
  <c r="B248" i="1"/>
  <c r="B214" i="1"/>
  <c r="B337" i="1"/>
  <c r="B367" i="1"/>
  <c r="B211" i="1"/>
  <c r="B250" i="1"/>
  <c r="B225" i="1"/>
  <c r="B207" i="1"/>
  <c r="B267" i="1"/>
  <c r="B242" i="1"/>
  <c r="B341" i="1"/>
  <c r="B371" i="1"/>
  <c r="B369" i="1"/>
  <c r="B212" i="1"/>
  <c r="B330" i="1"/>
  <c r="B374" i="1"/>
  <c r="B390" i="1"/>
  <c r="B356" i="1"/>
  <c r="B203" i="1"/>
  <c r="B366" i="1"/>
  <c r="B354" i="1"/>
  <c r="B224" i="1"/>
  <c r="B362" i="1"/>
  <c r="B264" i="1"/>
  <c r="B198" i="1"/>
  <c r="B208" i="1"/>
  <c r="B351" i="1"/>
  <c r="B227" i="1"/>
  <c r="B331" i="1"/>
  <c r="B244" i="1"/>
  <c r="B272" i="1"/>
  <c r="B348" i="1"/>
  <c r="B394" i="1"/>
  <c r="B569" i="1"/>
  <c r="B579" i="1"/>
  <c r="B405" i="1"/>
  <c r="B411" i="1"/>
  <c r="B432" i="1"/>
  <c r="B393" i="1"/>
  <c r="B447" i="1"/>
  <c r="B454" i="1"/>
  <c r="B584" i="1"/>
  <c r="B574" i="1"/>
  <c r="B418" i="1"/>
  <c r="B575" i="1"/>
  <c r="B450" i="1"/>
  <c r="B553" i="1"/>
  <c r="B417" i="1"/>
  <c r="B421" i="1"/>
  <c r="B588" i="1"/>
  <c r="B409" i="1"/>
  <c r="B451" i="1"/>
  <c r="B415" i="1"/>
  <c r="B587" i="1"/>
  <c r="B555" i="1"/>
  <c r="B440" i="1"/>
  <c r="B480" i="1"/>
  <c r="B429" i="1"/>
  <c r="B448" i="1"/>
  <c r="B407" i="1"/>
  <c r="B585" i="1"/>
  <c r="B438" i="1"/>
  <c r="B581" i="1"/>
  <c r="B403" i="1"/>
  <c r="B457" i="1"/>
  <c r="B580" i="1"/>
  <c r="B445" i="1"/>
  <c r="B552" i="1"/>
  <c r="B572" i="1"/>
  <c r="B406" i="1"/>
  <c r="B578" i="1"/>
  <c r="B414" i="1"/>
  <c r="B551" i="1"/>
  <c r="B408" i="1"/>
  <c r="B583" i="1"/>
  <c r="B534" i="1"/>
  <c r="B398" i="1"/>
  <c r="B441" i="1"/>
  <c r="B400" i="1"/>
  <c r="B437" i="1"/>
  <c r="B549" i="1"/>
  <c r="B442" i="1"/>
  <c r="B477" i="1"/>
  <c r="B456" i="1"/>
  <c r="B420" i="1"/>
  <c r="B444" i="1"/>
  <c r="B586" i="1"/>
  <c r="B443" i="1"/>
  <c r="B439" i="1"/>
  <c r="B576" i="1"/>
  <c r="B399" i="1"/>
  <c r="B547" i="1"/>
  <c r="B395" i="1"/>
  <c r="B563" i="1"/>
  <c r="B556" i="1"/>
  <c r="B453" i="1"/>
  <c r="B436" i="1"/>
  <c r="B416" i="1"/>
  <c r="B422" i="1"/>
  <c r="B573" i="1"/>
  <c r="B548" i="1"/>
  <c r="B427" i="1"/>
  <c r="B542" i="1"/>
  <c r="B431" i="1"/>
  <c r="B479" i="1"/>
  <c r="B449" i="1"/>
  <c r="B540" i="1"/>
  <c r="B424" i="1"/>
  <c r="B412" i="1"/>
  <c r="B459" i="1"/>
  <c r="B426" i="1"/>
  <c r="B423" i="1"/>
  <c r="B458" i="1"/>
  <c r="B571" i="1"/>
  <c r="B478" i="1"/>
  <c r="B413" i="1"/>
  <c r="B425" i="1"/>
  <c r="B430" i="1"/>
  <c r="B435" i="1"/>
  <c r="B433" i="1"/>
  <c r="B428" i="1"/>
  <c r="B452" i="1"/>
  <c r="B476" i="1"/>
  <c r="B446" i="1"/>
  <c r="B410" i="1"/>
  <c r="B455" i="1"/>
  <c r="B550" i="1"/>
  <c r="B404" i="1"/>
  <c r="B566" i="1"/>
  <c r="B419" i="1"/>
  <c r="B402" i="1"/>
  <c r="B434" i="1"/>
  <c r="B618" i="1"/>
  <c r="B621" i="1"/>
  <c r="B614" i="1"/>
  <c r="B629" i="1"/>
  <c r="B753" i="1"/>
  <c r="B624" i="1"/>
  <c r="B744" i="1"/>
  <c r="B633" i="1"/>
  <c r="B735" i="1"/>
  <c r="B601" i="1"/>
  <c r="B745" i="1"/>
  <c r="B608" i="1"/>
  <c r="B609" i="1"/>
  <c r="B754" i="1"/>
  <c r="B606" i="1"/>
  <c r="B675" i="1"/>
  <c r="B752" i="1"/>
  <c r="B602" i="1"/>
  <c r="B637" i="1"/>
  <c r="B595" i="1"/>
  <c r="B635" i="1"/>
  <c r="B596" i="1"/>
  <c r="B661" i="1"/>
  <c r="B604" i="1"/>
  <c r="B605" i="1"/>
  <c r="B603" i="1"/>
  <c r="B598" i="1"/>
  <c r="B638" i="1"/>
  <c r="B636" i="1"/>
  <c r="B612" i="1"/>
  <c r="B615" i="1"/>
  <c r="B623" i="1"/>
  <c r="B616" i="1"/>
  <c r="B664" i="1"/>
  <c r="B634" i="1"/>
  <c r="B592" i="1"/>
  <c r="B620" i="1"/>
  <c r="B607" i="1"/>
  <c r="B743" i="1"/>
  <c r="B740" i="1"/>
  <c r="B660" i="1"/>
  <c r="B746" i="1"/>
  <c r="B630" i="1"/>
  <c r="B749" i="1"/>
  <c r="B751" i="1"/>
  <c r="B617" i="1"/>
  <c r="B750" i="1"/>
  <c r="B677" i="1"/>
  <c r="B600" i="1"/>
  <c r="B594" i="1"/>
  <c r="B599" i="1"/>
  <c r="B597" i="1"/>
  <c r="B628" i="1"/>
  <c r="B739" i="1"/>
  <c r="B631" i="1"/>
  <c r="B590" i="1"/>
  <c r="B627" i="1"/>
  <c r="B626" i="1"/>
  <c r="B610" i="1"/>
  <c r="B613" i="1"/>
  <c r="B619" i="1"/>
  <c r="B589" i="1"/>
  <c r="B611" i="1"/>
  <c r="B738" i="1"/>
  <c r="B632" i="1"/>
  <c r="B593" i="1"/>
  <c r="B648" i="1"/>
  <c r="B658" i="1"/>
  <c r="B719" i="1"/>
  <c r="B622" i="1"/>
  <c r="B625" i="1"/>
  <c r="B741" i="1"/>
  <c r="B863" i="1"/>
  <c r="B877" i="1"/>
  <c r="B798" i="1"/>
  <c r="B868" i="1"/>
  <c r="B950" i="1"/>
  <c r="B779" i="1"/>
  <c r="B883" i="1"/>
  <c r="B901" i="1"/>
  <c r="B873" i="1"/>
  <c r="B910" i="1"/>
  <c r="B952" i="1"/>
  <c r="B858" i="1"/>
  <c r="B903" i="1"/>
  <c r="B800" i="1"/>
  <c r="B760" i="1"/>
  <c r="B888" i="1"/>
  <c r="B889" i="1"/>
  <c r="B909" i="1"/>
  <c r="B839" i="1"/>
  <c r="B854" i="1"/>
  <c r="B782" i="1"/>
  <c r="B761" i="1"/>
  <c r="B869" i="1"/>
  <c r="B895" i="1"/>
  <c r="B890" i="1"/>
  <c r="B904" i="1"/>
  <c r="B912" i="1"/>
  <c r="B949" i="1"/>
  <c r="B861" i="1"/>
  <c r="B876" i="1"/>
  <c r="B899" i="1"/>
  <c r="B793" i="1"/>
  <c r="B865" i="1"/>
  <c r="B874" i="1"/>
  <c r="B919" i="1"/>
  <c r="B856" i="1"/>
  <c r="B859" i="1"/>
  <c r="B801" i="1"/>
  <c r="B931" i="1"/>
  <c r="B797" i="1"/>
  <c r="B880" i="1"/>
  <c r="B891" i="1"/>
  <c r="B872" i="1"/>
  <c r="B802" i="1"/>
  <c r="B796" i="1"/>
  <c r="B898" i="1"/>
  <c r="B792" i="1"/>
  <c r="B790" i="1"/>
  <c r="B871" i="1"/>
  <c r="B878" i="1"/>
  <c r="B762" i="1"/>
  <c r="B875" i="1"/>
  <c r="B944" i="1"/>
  <c r="B855" i="1"/>
  <c r="B924" i="1"/>
  <c r="B778" i="1"/>
  <c r="B914" i="1"/>
  <c r="B867" i="1"/>
  <c r="B758" i="1"/>
  <c r="B927" i="1"/>
  <c r="B884" i="1"/>
  <c r="B887" i="1"/>
  <c r="B915" i="1"/>
  <c r="B870" i="1"/>
  <c r="B881" i="1"/>
  <c r="B799" i="1"/>
  <c r="B907" i="1"/>
  <c r="B896" i="1"/>
  <c r="B885" i="1"/>
  <c r="B768" i="1"/>
  <c r="B893" i="1"/>
  <c r="B938" i="1"/>
  <c r="B862" i="1"/>
  <c r="B755" i="1"/>
  <c r="B860" i="1"/>
  <c r="B886" i="1"/>
  <c r="B803" i="1"/>
  <c r="B908" i="1"/>
  <c r="B923" i="1"/>
  <c r="B925" i="1"/>
  <c r="B759" i="1"/>
  <c r="B892" i="1"/>
  <c r="B913" i="1"/>
  <c r="B905" i="1"/>
  <c r="B917" i="1"/>
  <c r="B791" i="1"/>
  <c r="B866" i="1"/>
  <c r="B775" i="1"/>
  <c r="B951" i="1"/>
  <c r="B897" i="1"/>
  <c r="B864" i="1"/>
  <c r="B776" i="1"/>
  <c r="B882" i="1"/>
  <c r="B783" i="1"/>
  <c r="B911" i="1"/>
  <c r="B936" i="1"/>
  <c r="B857" i="1"/>
  <c r="B902" i="1"/>
  <c r="B940" i="1"/>
  <c r="B916" i="1"/>
  <c r="B965" i="1"/>
  <c r="B1122" i="1"/>
  <c r="B971" i="1"/>
  <c r="B956" i="1"/>
  <c r="B1052" i="1"/>
  <c r="B967" i="1"/>
  <c r="B1137" i="1"/>
  <c r="B1045" i="1"/>
  <c r="B1044" i="1"/>
  <c r="B1046" i="1"/>
  <c r="B1024" i="1"/>
  <c r="B1088" i="1"/>
  <c r="B980" i="1"/>
  <c r="B1102" i="1"/>
  <c r="B981" i="1"/>
  <c r="B1032" i="1"/>
  <c r="B1125" i="1"/>
  <c r="B1057" i="1"/>
  <c r="B1039" i="1"/>
  <c r="B1127" i="1"/>
  <c r="B1037" i="1"/>
  <c r="B1082" i="1"/>
  <c r="B1033" i="1"/>
  <c r="B1133" i="1"/>
  <c r="B1064" i="1"/>
  <c r="B1091" i="1"/>
  <c r="B1042" i="1"/>
  <c r="B1029" i="1"/>
  <c r="B1121" i="1"/>
  <c r="B1069" i="1"/>
  <c r="B959" i="1"/>
  <c r="B1048" i="1"/>
  <c r="B1035" i="1"/>
  <c r="B1030" i="1"/>
  <c r="B1036" i="1"/>
  <c r="B966" i="1"/>
  <c r="B1063" i="1"/>
  <c r="B1118" i="1"/>
  <c r="B1134" i="1"/>
  <c r="B1103" i="1"/>
  <c r="B1078" i="1"/>
  <c r="B969" i="1"/>
  <c r="B1026" i="1"/>
  <c r="B1049" i="1"/>
  <c r="B1106" i="1"/>
  <c r="B1053" i="1"/>
  <c r="B955" i="1"/>
  <c r="B991" i="1"/>
  <c r="B1031" i="1"/>
  <c r="B1034" i="1"/>
  <c r="B990" i="1"/>
  <c r="B1079" i="1"/>
  <c r="B1115" i="1"/>
  <c r="B1081" i="1"/>
  <c r="B1119" i="1"/>
  <c r="B1093" i="1"/>
  <c r="B1040" i="1"/>
  <c r="B1010" i="1"/>
  <c r="B1038" i="1"/>
  <c r="B1092" i="1"/>
  <c r="B988" i="1"/>
  <c r="B1089" i="1"/>
  <c r="B1090" i="1"/>
  <c r="B970" i="1"/>
  <c r="B1136" i="1"/>
  <c r="B968" i="1"/>
  <c r="B1027" i="1"/>
  <c r="B1043" i="1"/>
  <c r="B1080" i="1"/>
  <c r="B1138" i="1"/>
  <c r="B1041" i="1"/>
  <c r="B1022" i="1"/>
  <c r="B1077" i="1"/>
  <c r="B1028" i="1"/>
  <c r="B1135" i="1"/>
  <c r="B1117" i="1"/>
  <c r="B1126" i="1"/>
  <c r="B1050" i="1"/>
  <c r="B1123" i="1"/>
  <c r="B1019" i="1"/>
  <c r="B1101" i="1"/>
  <c r="B1015" i="1"/>
  <c r="B1110" i="1"/>
  <c r="B1100" i="1"/>
  <c r="B1324" i="1"/>
  <c r="B1176" i="1"/>
  <c r="B1205" i="1"/>
  <c r="B1226" i="1"/>
  <c r="B1224" i="1"/>
  <c r="B1309" i="1"/>
  <c r="B1188" i="1"/>
  <c r="B1227" i="1"/>
  <c r="B1231" i="1"/>
  <c r="B1268" i="1"/>
  <c r="B1180" i="1"/>
  <c r="B1199" i="1"/>
  <c r="B1240" i="1"/>
  <c r="B1204" i="1"/>
  <c r="B1262" i="1"/>
  <c r="B1229" i="1"/>
  <c r="B1175" i="1"/>
  <c r="B1142" i="1"/>
  <c r="B1185" i="1"/>
  <c r="B1331" i="1"/>
  <c r="B1194" i="1"/>
  <c r="B1242" i="1"/>
  <c r="B1238" i="1"/>
  <c r="B1234" i="1"/>
  <c r="B1139" i="1"/>
  <c r="B1329" i="1"/>
  <c r="B1272" i="1"/>
  <c r="B1212" i="1"/>
  <c r="B1295" i="1"/>
  <c r="B1184" i="1"/>
  <c r="B1296" i="1"/>
  <c r="B1277" i="1"/>
  <c r="B1189" i="1"/>
  <c r="B1300" i="1"/>
  <c r="B1304" i="1"/>
  <c r="B1211" i="1"/>
  <c r="B1305" i="1"/>
  <c r="B1207" i="1"/>
  <c r="B1203" i="1"/>
  <c r="B1143" i="1"/>
  <c r="B1241" i="1"/>
  <c r="B1265" i="1"/>
  <c r="B1244" i="1"/>
  <c r="B1267" i="1"/>
  <c r="B1278" i="1"/>
  <c r="B1306" i="1"/>
  <c r="B1236" i="1"/>
  <c r="B1299" i="1"/>
  <c r="B1269" i="1"/>
  <c r="B1270" i="1"/>
  <c r="B1335" i="1"/>
  <c r="B1310" i="1"/>
  <c r="B1200" i="1"/>
  <c r="B1209" i="1"/>
  <c r="B1177" i="1"/>
  <c r="B1249" i="1"/>
  <c r="B1273" i="1"/>
  <c r="B1263" i="1"/>
  <c r="B1201" i="1"/>
  <c r="B1264" i="1"/>
  <c r="B1208" i="1"/>
  <c r="B1191" i="1"/>
  <c r="B1179" i="1"/>
  <c r="B1193" i="1"/>
  <c r="B1279" i="1"/>
  <c r="B1271" i="1"/>
  <c r="B1275" i="1"/>
  <c r="B1328" i="1"/>
  <c r="B1183" i="1"/>
  <c r="B1239" i="1"/>
  <c r="B1307" i="1"/>
  <c r="B1245" i="1"/>
  <c r="B1302" i="1"/>
  <c r="B1333" i="1"/>
  <c r="B1308" i="1"/>
  <c r="B1206" i="1"/>
  <c r="B1186" i="1"/>
  <c r="B1178" i="1"/>
  <c r="B1140" i="1"/>
  <c r="B1334" i="1"/>
  <c r="B1332" i="1"/>
  <c r="B1326" i="1"/>
  <c r="B1301" i="1"/>
  <c r="B1330" i="1"/>
  <c r="B1198" i="1"/>
  <c r="B1243" i="1"/>
  <c r="B1298" i="1"/>
  <c r="B1274" i="1"/>
  <c r="B1187" i="1"/>
  <c r="B1325" i="1"/>
  <c r="B1303" i="1"/>
  <c r="B1276" i="1"/>
  <c r="B1190" i="1"/>
  <c r="B1228" i="1"/>
  <c r="B1210" i="1"/>
  <c r="B1196" i="1"/>
  <c r="B1293" i="1"/>
  <c r="B1195" i="1"/>
  <c r="B1182" i="1"/>
  <c r="B1297" i="1"/>
  <c r="B1455" i="1"/>
  <c r="B1473" i="1"/>
  <c r="B1374" i="1"/>
  <c r="B1503" i="1"/>
  <c r="B1449" i="1"/>
  <c r="B1382" i="1"/>
  <c r="B1384" i="1"/>
  <c r="B1432" i="1"/>
  <c r="B1470" i="1"/>
  <c r="B1471" i="1"/>
  <c r="B1453" i="1"/>
  <c r="B1454" i="1"/>
  <c r="B1417" i="1"/>
  <c r="B1429" i="1"/>
  <c r="B1341" i="1"/>
  <c r="B1416" i="1"/>
  <c r="B1504" i="1"/>
  <c r="B1440" i="1"/>
  <c r="B1507" i="1"/>
  <c r="B1493" i="1"/>
  <c r="B1474" i="1"/>
  <c r="B1497" i="1"/>
  <c r="B1425" i="1"/>
  <c r="B1520" i="1"/>
  <c r="B1528" i="1"/>
  <c r="B1347" i="1"/>
  <c r="B1524" i="1"/>
  <c r="B1452" i="1"/>
  <c r="B1375" i="1"/>
  <c r="B1456" i="1"/>
  <c r="B1435" i="1"/>
  <c r="B1511" i="1"/>
  <c r="B1367" i="1"/>
  <c r="B1365" i="1"/>
  <c r="B1383" i="1"/>
  <c r="B1467" i="1"/>
  <c r="B1459" i="1"/>
  <c r="B1385" i="1"/>
  <c r="B1380" i="1"/>
  <c r="B1450" i="1"/>
  <c r="B1424" i="1"/>
  <c r="B1466" i="1"/>
  <c r="B1415" i="1"/>
  <c r="B1526" i="1"/>
  <c r="B1451" i="1"/>
  <c r="B1501" i="1"/>
  <c r="B1529" i="1"/>
  <c r="B1527" i="1"/>
  <c r="B1505" i="1"/>
  <c r="B1437" i="1"/>
  <c r="B1460" i="1"/>
  <c r="B1420" i="1"/>
  <c r="B1500" i="1"/>
  <c r="B1523" i="1"/>
  <c r="B1423" i="1"/>
  <c r="B1508" i="1"/>
  <c r="B1525" i="1"/>
  <c r="B1509" i="1"/>
  <c r="B1422" i="1"/>
  <c r="B1530" i="1"/>
  <c r="B1461" i="1"/>
  <c r="B1370" i="1"/>
  <c r="B1379" i="1"/>
  <c r="B1515" i="1"/>
  <c r="B1499" i="1"/>
  <c r="B1436" i="1"/>
  <c r="B1376" i="1"/>
  <c r="B1518" i="1"/>
  <c r="B1458" i="1"/>
  <c r="B1512" i="1"/>
  <c r="B1364" i="1"/>
  <c r="B1368" i="1"/>
  <c r="B1404" i="1"/>
  <c r="B1410" i="1"/>
  <c r="B1372" i="1"/>
  <c r="B1443" i="1"/>
  <c r="B1516" i="1"/>
  <c r="B1519" i="1"/>
  <c r="B1513" i="1"/>
  <c r="B1381" i="1"/>
  <c r="B1510" i="1"/>
  <c r="B1502" i="1"/>
  <c r="B1521" i="1"/>
  <c r="B1457" i="1"/>
  <c r="B1377" i="1"/>
  <c r="B1506" i="1"/>
  <c r="B1366" i="1"/>
  <c r="B1373" i="1"/>
  <c r="B1446" i="1"/>
  <c r="B1514" i="1"/>
  <c r="B1522" i="1"/>
  <c r="B1517" i="1"/>
  <c r="B1711" i="1"/>
  <c r="B1551" i="1"/>
  <c r="B1598" i="1"/>
  <c r="B1712" i="1"/>
  <c r="B1565" i="1"/>
  <c r="B1569" i="1"/>
  <c r="B1599" i="1"/>
  <c r="B1632" i="1"/>
  <c r="B1552" i="1"/>
  <c r="B1670" i="1"/>
  <c r="B1553" i="1"/>
  <c r="B1570" i="1"/>
  <c r="B1679" i="1"/>
  <c r="B1571" i="1"/>
  <c r="B1655" i="1"/>
  <c r="B1688" i="1"/>
  <c r="B1653" i="1"/>
  <c r="B1649" i="1"/>
  <c r="B1713" i="1"/>
  <c r="B1723" i="1"/>
  <c r="B1566" i="1"/>
  <c r="B1714" i="1"/>
  <c r="B1572" i="1"/>
  <c r="B1650" i="1"/>
  <c r="B1651" i="1"/>
  <c r="B1627" i="1"/>
  <c r="B1692" i="1"/>
  <c r="B1628" i="1"/>
  <c r="B1715" i="1"/>
  <c r="B1629" i="1"/>
  <c r="B1674" i="1"/>
  <c r="B1573" i="1"/>
  <c r="B1591" i="1"/>
  <c r="B1710" i="1"/>
  <c r="B1716" i="1"/>
  <c r="B1574" i="1"/>
  <c r="B1594" i="1"/>
  <c r="B1531" i="1"/>
  <c r="B1601" i="1"/>
  <c r="B1689" i="1"/>
  <c r="B1533" i="1"/>
  <c r="B1656" i="1"/>
  <c r="B1609" i="1"/>
  <c r="B1534" i="1"/>
  <c r="B1545" i="1"/>
  <c r="B1592" i="1"/>
  <c r="B1567" i="1"/>
  <c r="B1717" i="1"/>
  <c r="B1568" i="1"/>
  <c r="B1638" i="1"/>
  <c r="B1633" i="1"/>
  <c r="B1554" i="1"/>
  <c r="B1677" i="1"/>
  <c r="B1555" i="1"/>
  <c r="B1718" i="1"/>
  <c r="B1724" i="1"/>
  <c r="B1652" i="1"/>
  <c r="B1556" i="1"/>
  <c r="B1600" i="1"/>
  <c r="B1604" i="1"/>
  <c r="B1678" i="1"/>
  <c r="B1626" i="1"/>
  <c r="B1636" i="1"/>
  <c r="B1595" i="1"/>
  <c r="B1639" i="1"/>
  <c r="B1666" i="1"/>
  <c r="B1667" i="1"/>
  <c r="B1719" i="1"/>
  <c r="B1664" i="1"/>
  <c r="B1690" i="1"/>
  <c r="B1557" i="1"/>
  <c r="B1657" i="1"/>
  <c r="B1654" i="1"/>
  <c r="B1675" i="1"/>
  <c r="B1550" i="1"/>
  <c r="B1596" i="1"/>
  <c r="B1546" i="1"/>
  <c r="B1634" i="1"/>
  <c r="B1558" i="1"/>
  <c r="B1637" i="1"/>
  <c r="B1668" i="1"/>
  <c r="B1597" i="1"/>
  <c r="B1658" i="1"/>
  <c r="B1725" i="1"/>
  <c r="B1579" i="1"/>
  <c r="B1691" i="1"/>
  <c r="B1630" i="1"/>
  <c r="B1635" i="1"/>
  <c r="B1693" i="1"/>
  <c r="B1593" i="1"/>
  <c r="B1659" i="1"/>
  <c r="B1660" i="1"/>
  <c r="B1720" i="1"/>
  <c r="B1631" i="1"/>
  <c r="B1721" i="1"/>
  <c r="B1722" i="1"/>
  <c r="B1824" i="1"/>
  <c r="B1825" i="1"/>
  <c r="B1826" i="1"/>
  <c r="B1754" i="1"/>
  <c r="B1755" i="1"/>
  <c r="B1864" i="1"/>
  <c r="B1756" i="1"/>
  <c r="B1761" i="1"/>
  <c r="B1844" i="1"/>
  <c r="B1780" i="1"/>
  <c r="B1794" i="1"/>
  <c r="B1865" i="1"/>
  <c r="B1781" i="1"/>
  <c r="B1868" i="1"/>
  <c r="B1827" i="1"/>
  <c r="B1894" i="1"/>
  <c r="B1828" i="1"/>
  <c r="B1829" i="1"/>
  <c r="B1895" i="1"/>
  <c r="B1874" i="1"/>
  <c r="B1841" i="1"/>
  <c r="B1896" i="1"/>
  <c r="B1830" i="1"/>
  <c r="B1757" i="1"/>
  <c r="B1831" i="1"/>
  <c r="B1897" i="1"/>
  <c r="B1788" i="1"/>
  <c r="B1898" i="1"/>
  <c r="B1867" i="1"/>
  <c r="B1762" i="1"/>
  <c r="B1832" i="1"/>
  <c r="B1851" i="1"/>
  <c r="B1845" i="1"/>
  <c r="B1731" i="1"/>
  <c r="B1786" i="1"/>
  <c r="B1843" i="1"/>
  <c r="B1763" i="1"/>
  <c r="B1758" i="1"/>
  <c r="B1790" i="1"/>
  <c r="B1912" i="1"/>
  <c r="B1899" i="1"/>
  <c r="B1759" i="1"/>
  <c r="B1732" i="1"/>
  <c r="B1846" i="1"/>
  <c r="B1730" i="1"/>
  <c r="B1770" i="1"/>
  <c r="B1782" i="1"/>
  <c r="B1900" i="1"/>
  <c r="B1787" i="1"/>
  <c r="B1764" i="1"/>
  <c r="B1729" i="1"/>
  <c r="B1791" i="1"/>
  <c r="B1792" i="1"/>
  <c r="B1901" i="1"/>
  <c r="B1850" i="1"/>
  <c r="B1760" i="1"/>
  <c r="B1765" i="1"/>
  <c r="B1902" i="1"/>
  <c r="B1859" i="1"/>
  <c r="B1766" i="1"/>
  <c r="B1833" i="1"/>
  <c r="B1842" i="1"/>
  <c r="B1847" i="1"/>
  <c r="B1834" i="1"/>
  <c r="B1728" i="1"/>
  <c r="B1835" i="1"/>
  <c r="B1848" i="1"/>
  <c r="B1789" i="1"/>
  <c r="B1767" i="1"/>
  <c r="B1852" i="1"/>
  <c r="B1903" i="1"/>
  <c r="B1904" i="1"/>
  <c r="B1905" i="1"/>
  <c r="B1906" i="1"/>
  <c r="B1836" i="1"/>
  <c r="B1837" i="1"/>
  <c r="B1838" i="1"/>
  <c r="B1727" i="1"/>
  <c r="B1769" i="1"/>
  <c r="B1907" i="1"/>
  <c r="B1908" i="1"/>
  <c r="B1839" i="1"/>
  <c r="B1783" i="1"/>
  <c r="B1840" i="1"/>
  <c r="B1875" i="1"/>
  <c r="B1784" i="1"/>
  <c r="B1913" i="1"/>
  <c r="B1909" i="1"/>
  <c r="B1849" i="1"/>
  <c r="B1785" i="1"/>
  <c r="B1914" i="1"/>
  <c r="B1768" i="1"/>
  <c r="B1910" i="1"/>
  <c r="B1911" i="1"/>
  <c r="B1866" i="1"/>
  <c r="B2019" i="1"/>
  <c r="B1934" i="1"/>
  <c r="B2002" i="1"/>
  <c r="B2094" i="1"/>
  <c r="B2008" i="1"/>
  <c r="B1932" i="1"/>
  <c r="B1937" i="1"/>
  <c r="B1974" i="1"/>
  <c r="B1928" i="1"/>
  <c r="B2048" i="1"/>
  <c r="B2024" i="1"/>
  <c r="B2009" i="1"/>
  <c r="B1992" i="1"/>
  <c r="B1994" i="1"/>
  <c r="B2099" i="1"/>
  <c r="B2013" i="1"/>
  <c r="B1997" i="1"/>
  <c r="B1927" i="1"/>
  <c r="B2017" i="1"/>
  <c r="B1988" i="1"/>
  <c r="B2032" i="1"/>
  <c r="B1943" i="1"/>
  <c r="B1999" i="1"/>
  <c r="B1917" i="1"/>
  <c r="B1979" i="1"/>
  <c r="B2018" i="1"/>
  <c r="B1964" i="1"/>
  <c r="B2012" i="1"/>
  <c r="B2035" i="1"/>
  <c r="B1930" i="1"/>
  <c r="B1939" i="1"/>
  <c r="B1915" i="1"/>
  <c r="B2016" i="1"/>
  <c r="B1961" i="1"/>
  <c r="B1978" i="1"/>
  <c r="B2102" i="1"/>
  <c r="B2043" i="1"/>
  <c r="B2003" i="1"/>
  <c r="B2051" i="1"/>
  <c r="B2042" i="1"/>
  <c r="B1973" i="1"/>
  <c r="B2015" i="1"/>
  <c r="B2084" i="1"/>
  <c r="B1942" i="1"/>
  <c r="B2101" i="1"/>
  <c r="B1924" i="1"/>
  <c r="B2049" i="1"/>
  <c r="B2033" i="1"/>
  <c r="B2083" i="1"/>
  <c r="B2022" i="1"/>
  <c r="B2045" i="1"/>
  <c r="B2034" i="1"/>
  <c r="B2069" i="1"/>
  <c r="B2001" i="1"/>
  <c r="B1957" i="1"/>
  <c r="B1941" i="1"/>
  <c r="B2056" i="1"/>
  <c r="B1922" i="1"/>
  <c r="B1958" i="1"/>
  <c r="B2068" i="1"/>
  <c r="B2037" i="1"/>
  <c r="B2047" i="1"/>
  <c r="B2007" i="1"/>
  <c r="B1966" i="1"/>
  <c r="B1963" i="1"/>
  <c r="B2052" i="1"/>
  <c r="B1967" i="1"/>
  <c r="B2014" i="1"/>
  <c r="B1998" i="1"/>
  <c r="B1921" i="1"/>
  <c r="B1991" i="1"/>
  <c r="B1945" i="1"/>
  <c r="B2000" i="1"/>
  <c r="B1925" i="1"/>
  <c r="B1993" i="1"/>
  <c r="B1940" i="1"/>
  <c r="B2036" i="1"/>
  <c r="B1935" i="1"/>
  <c r="B1996" i="1"/>
  <c r="B2029" i="1"/>
  <c r="B1965" i="1"/>
  <c r="B1938" i="1"/>
  <c r="B2046" i="1"/>
  <c r="B2053" i="1"/>
  <c r="B1962" i="1"/>
  <c r="B1936" i="1"/>
  <c r="B2050" i="1"/>
  <c r="B1995" i="1"/>
  <c r="B2010" i="1"/>
  <c r="B1990" i="1"/>
  <c r="B2200" i="1"/>
  <c r="B2233" i="1"/>
  <c r="B2116" i="1"/>
  <c r="B2202" i="1"/>
  <c r="B2118" i="1"/>
  <c r="B2115" i="1"/>
  <c r="B2164" i="1"/>
  <c r="B2204" i="1"/>
  <c r="B2119" i="1"/>
  <c r="B2169" i="1"/>
  <c r="B2167" i="1"/>
  <c r="B2266" i="1"/>
  <c r="B2165" i="1"/>
  <c r="B2220" i="1"/>
  <c r="B2205" i="1"/>
  <c r="B2143" i="1"/>
  <c r="B2160" i="1"/>
  <c r="B2155" i="1"/>
  <c r="B2217" i="1"/>
  <c r="B2113" i="1"/>
  <c r="B2171" i="1"/>
  <c r="B2120" i="1"/>
  <c r="B2136" i="1"/>
  <c r="B2201" i="1"/>
  <c r="B2153" i="1"/>
  <c r="B2208" i="1"/>
  <c r="B2225" i="1"/>
  <c r="B2123" i="1"/>
  <c r="B2221" i="1"/>
  <c r="B2228" i="1"/>
  <c r="B2135" i="1"/>
  <c r="B2273" i="1"/>
  <c r="B2222" i="1"/>
  <c r="B2272" i="1"/>
  <c r="B2121" i="1"/>
  <c r="B2269" i="1"/>
  <c r="B2104" i="1"/>
  <c r="B2173" i="1"/>
  <c r="B2271" i="1"/>
  <c r="B2107" i="1"/>
  <c r="B2105" i="1"/>
  <c r="B2109" i="1"/>
  <c r="B2139" i="1"/>
  <c r="B2149" i="1"/>
  <c r="B2137" i="1"/>
  <c r="B2112" i="1"/>
  <c r="B2108" i="1"/>
  <c r="B2218" i="1"/>
  <c r="B2134" i="1"/>
  <c r="B2162" i="1"/>
  <c r="B2161" i="1"/>
  <c r="B2168" i="1"/>
  <c r="B2157" i="1"/>
  <c r="B2227" i="1"/>
  <c r="B2106" i="1"/>
  <c r="B2216" i="1"/>
  <c r="B2163" i="1"/>
  <c r="B2232" i="1"/>
  <c r="B2287" i="1"/>
  <c r="B2138" i="1"/>
  <c r="B2142" i="1"/>
  <c r="B2159" i="1"/>
  <c r="B2152" i="1"/>
  <c r="B2166" i="1"/>
  <c r="B2170" i="1"/>
  <c r="B2117" i="1"/>
  <c r="B2206" i="1"/>
  <c r="B2114" i="1"/>
  <c r="B2196" i="1"/>
  <c r="B2128" i="1"/>
  <c r="B2141" i="1"/>
  <c r="B2133" i="1"/>
  <c r="B2297" i="1"/>
  <c r="B2129" i="1"/>
  <c r="B2154" i="1"/>
  <c r="B2209" i="1"/>
  <c r="B2224" i="1"/>
  <c r="B2158" i="1"/>
  <c r="B2219" i="1"/>
  <c r="B2111" i="1"/>
  <c r="B2110" i="1"/>
  <c r="B2210" i="1"/>
  <c r="B2156" i="1"/>
  <c r="B2150" i="1"/>
  <c r="B2207" i="1"/>
  <c r="B2285" i="1"/>
  <c r="B2197" i="1"/>
  <c r="B2199" i="1"/>
  <c r="B2198" i="1"/>
  <c r="B2223" i="1"/>
  <c r="B2226" i="1"/>
  <c r="B2215" i="1"/>
  <c r="B2151" i="1"/>
  <c r="B2203" i="1"/>
  <c r="B2125" i="1"/>
  <c r="B2122" i="1"/>
  <c r="B2144" i="1"/>
  <c r="B2140" i="1"/>
  <c r="B2292" i="1"/>
  <c r="B2172" i="1"/>
  <c r="B2451" i="1"/>
  <c r="B2470" i="1"/>
  <c r="B2384" i="1"/>
  <c r="B2460" i="1"/>
  <c r="B2368" i="1"/>
  <c r="B2358" i="1"/>
  <c r="B2348" i="1"/>
  <c r="B2367" i="1"/>
  <c r="B2453" i="1"/>
  <c r="B2465" i="1"/>
  <c r="B2375" i="1"/>
  <c r="B2396" i="1"/>
  <c r="B2337" i="1"/>
  <c r="B2360" i="1"/>
  <c r="B2450" i="1"/>
  <c r="B2447" i="1"/>
  <c r="B2491" i="1"/>
  <c r="B2372" i="1"/>
  <c r="B2441" i="1"/>
  <c r="B2300" i="1"/>
  <c r="B2445" i="1"/>
  <c r="B2385" i="1"/>
  <c r="B2359" i="1"/>
  <c r="B2473" i="1"/>
  <c r="B2376" i="1"/>
  <c r="B2373" i="1"/>
  <c r="B2338" i="1"/>
  <c r="B2356" i="1"/>
  <c r="B2456" i="1"/>
  <c r="B2471" i="1"/>
  <c r="B2345" i="1"/>
  <c r="B2362" i="1"/>
  <c r="B2452" i="1"/>
  <c r="B2370" i="1"/>
  <c r="B2459" i="1"/>
  <c r="B2429" i="1"/>
  <c r="B2469" i="1"/>
  <c r="B2387" i="1"/>
  <c r="B2390" i="1"/>
  <c r="B2346" i="1"/>
  <c r="B2481" i="1"/>
  <c r="B2341" i="1"/>
  <c r="B2306" i="1"/>
  <c r="B2344" i="1"/>
  <c r="B2392" i="1"/>
  <c r="B2343" i="1"/>
  <c r="B2454" i="1"/>
  <c r="B2355" i="1"/>
  <c r="B2377" i="1"/>
  <c r="B2374" i="1"/>
  <c r="B2363" i="1"/>
  <c r="B2347" i="1"/>
  <c r="B2448" i="1"/>
  <c r="B2478" i="1"/>
  <c r="B2307" i="1"/>
  <c r="B2366" i="1"/>
  <c r="B2357" i="1"/>
  <c r="B2457" i="1"/>
  <c r="B2333" i="1"/>
  <c r="B2428" i="1"/>
  <c r="B2462" i="1"/>
  <c r="B2461" i="1"/>
  <c r="B2335" i="1"/>
  <c r="B2464" i="1"/>
  <c r="B2349" i="1"/>
  <c r="B2397" i="1"/>
  <c r="B2354" i="1"/>
  <c r="B2455" i="1"/>
  <c r="B2379" i="1"/>
  <c r="B2482" i="1"/>
  <c r="B2383" i="1"/>
  <c r="B2434" i="1"/>
  <c r="B2350" i="1"/>
  <c r="B2436" i="1"/>
  <c r="B2449" i="1"/>
  <c r="B2489" i="1"/>
  <c r="B2466" i="1"/>
  <c r="B2468" i="1"/>
  <c r="B2378" i="1"/>
  <c r="B2353" i="1"/>
  <c r="B2444" i="1"/>
  <c r="B2305" i="1"/>
  <c r="B2388" i="1"/>
  <c r="B2386" i="1"/>
  <c r="B2490" i="1"/>
  <c r="B2334" i="1"/>
  <c r="B2467" i="1"/>
  <c r="B2351" i="1"/>
  <c r="B2352" i="1"/>
  <c r="B2435" i="1"/>
  <c r="B2472" i="1"/>
  <c r="B2474" i="1"/>
  <c r="B2391" i="1"/>
  <c r="B2446" i="1"/>
  <c r="B2439" i="1"/>
  <c r="B2432" i="1"/>
  <c r="B2673" i="1"/>
  <c r="B2677" i="1"/>
  <c r="B2560" i="1"/>
  <c r="B2689" i="1"/>
  <c r="B2667" i="1"/>
  <c r="B2594" i="1"/>
  <c r="B2651" i="1"/>
  <c r="B2678" i="1"/>
  <c r="B2537" i="1"/>
  <c r="B2570" i="1"/>
  <c r="B2660" i="1"/>
  <c r="B2649" i="1"/>
  <c r="B2683" i="1"/>
  <c r="B2654" i="1"/>
  <c r="B2538" i="1"/>
  <c r="B2693" i="1"/>
  <c r="B2497" i="1"/>
  <c r="B2566" i="1"/>
  <c r="B2539" i="1"/>
  <c r="B2515" i="1"/>
  <c r="B2535" i="1"/>
  <c r="B2656" i="1"/>
  <c r="B2596" i="1"/>
  <c r="B2671" i="1"/>
  <c r="B2528" i="1"/>
  <c r="B2592" i="1"/>
  <c r="B2599" i="1"/>
  <c r="B2605" i="1"/>
  <c r="B2670" i="1"/>
  <c r="B2663" i="1"/>
  <c r="B2665" i="1"/>
  <c r="B2664" i="1"/>
  <c r="B2612" i="1"/>
  <c r="B2499" i="1"/>
  <c r="B2692" i="1"/>
  <c r="B2598" i="1"/>
  <c r="B2669" i="1"/>
  <c r="B2690" i="1"/>
  <c r="B2652" i="1"/>
  <c r="B2540" i="1"/>
  <c r="B2513" i="1"/>
  <c r="B2666" i="1"/>
  <c r="B2529" i="1"/>
  <c r="B2576" i="1"/>
  <c r="B2687" i="1"/>
  <c r="B2610" i="1"/>
  <c r="B2500" i="1"/>
  <c r="B2657" i="1"/>
  <c r="B2658" i="1"/>
  <c r="B2686" i="1"/>
  <c r="B2688" i="1"/>
  <c r="B2563" i="1"/>
  <c r="B2496" i="1"/>
  <c r="B2520" i="1"/>
  <c r="B2498" i="1"/>
  <c r="B2600" i="1"/>
  <c r="B2672" i="1"/>
  <c r="B2574" i="1"/>
  <c r="B2661" i="1"/>
  <c r="B2517" i="1"/>
  <c r="B2532" i="1"/>
  <c r="B2588" i="1"/>
  <c r="B2685" i="1"/>
  <c r="B2525" i="1"/>
  <c r="B2536" i="1"/>
  <c r="B2595" i="1"/>
  <c r="B2675" i="1"/>
  <c r="B2597" i="1"/>
  <c r="B2606" i="1"/>
  <c r="B2648" i="1"/>
  <c r="B2668" i="1"/>
  <c r="B2691" i="1"/>
  <c r="B2603" i="1"/>
  <c r="B2589" i="1"/>
  <c r="B2695" i="1"/>
  <c r="B2593" i="1"/>
  <c r="B2679" i="1"/>
  <c r="B2531" i="1"/>
  <c r="B2601" i="1"/>
  <c r="B2604" i="1"/>
  <c r="B2676" i="1"/>
  <c r="B2503" i="1"/>
  <c r="B2659" i="1"/>
  <c r="B2681" i="1"/>
  <c r="B2516" i="1"/>
  <c r="B2564" i="1"/>
  <c r="B2674" i="1"/>
  <c r="B2562" i="1"/>
  <c r="B2650" i="1"/>
  <c r="B2519" i="1"/>
  <c r="B2682" i="1"/>
  <c r="B2662" i="1"/>
  <c r="B2533" i="1"/>
  <c r="B2602" i="1"/>
  <c r="B2653" i="1"/>
  <c r="B2586" i="1"/>
  <c r="B2579" i="1"/>
  <c r="B2581" i="1"/>
  <c r="B2521" i="1"/>
  <c r="B2684" i="1"/>
  <c r="B2859" i="1"/>
  <c r="B2813" i="1"/>
  <c r="B2756" i="1"/>
  <c r="B2780" i="1"/>
  <c r="B2860" i="1"/>
  <c r="B2862" i="1"/>
  <c r="B2809" i="1"/>
  <c r="B2820" i="1"/>
  <c r="B2752" i="1"/>
  <c r="B2879" i="1"/>
  <c r="B2870" i="1"/>
  <c r="B2864" i="1"/>
  <c r="B2822" i="1"/>
  <c r="B2748" i="1"/>
  <c r="B2819" i="1"/>
  <c r="B2883" i="1"/>
  <c r="B2744" i="1"/>
  <c r="B2877" i="1"/>
  <c r="B2732" i="1"/>
  <c r="B2749" i="1"/>
  <c r="B2769" i="1"/>
  <c r="B2782" i="1"/>
  <c r="B2811" i="1"/>
  <c r="B2776" i="1"/>
  <c r="B2738" i="1"/>
  <c r="B2806" i="1"/>
  <c r="B2873" i="1"/>
  <c r="B2868" i="1"/>
  <c r="B2866" i="1"/>
  <c r="B2863" i="1"/>
  <c r="B2871" i="1"/>
  <c r="B2881" i="1"/>
  <c r="B2804" i="1"/>
  <c r="B2856" i="1"/>
  <c r="B2783" i="1"/>
  <c r="B2890" i="1"/>
  <c r="B2742" i="1"/>
  <c r="B2887" i="1"/>
  <c r="B2784" i="1"/>
  <c r="B2726" i="1"/>
  <c r="B2876" i="1"/>
  <c r="B2767" i="1"/>
  <c r="B2818" i="1"/>
  <c r="B2750" i="1"/>
  <c r="B2810" i="1"/>
  <c r="B2697" i="1"/>
  <c r="B2815" i="1"/>
  <c r="B2751" i="1"/>
  <c r="B2891" i="1"/>
  <c r="B2745" i="1"/>
  <c r="B2821" i="1"/>
  <c r="B2858" i="1"/>
  <c r="B2886" i="1"/>
  <c r="B2772" i="1"/>
  <c r="B2805" i="1"/>
  <c r="B2747" i="1"/>
  <c r="B2766" i="1"/>
  <c r="B2785" i="1"/>
  <c r="B2861" i="1"/>
  <c r="B2768" i="1"/>
  <c r="B2786" i="1"/>
  <c r="B2725" i="1"/>
  <c r="B2734" i="1"/>
  <c r="B2874" i="1"/>
  <c r="B2888" i="1"/>
  <c r="B2764" i="1"/>
  <c r="B2753" i="1"/>
  <c r="B2739" i="1"/>
  <c r="B2872" i="1"/>
  <c r="B2728" i="1"/>
  <c r="B2755" i="1"/>
  <c r="B2865" i="1"/>
  <c r="B2754" i="1"/>
  <c r="B2875" i="1"/>
  <c r="B2807" i="1"/>
  <c r="B2765" i="1"/>
  <c r="B2736" i="1"/>
  <c r="B2857" i="1"/>
  <c r="B2778" i="1"/>
  <c r="B2743" i="1"/>
  <c r="B2812" i="1"/>
  <c r="B2878" i="1"/>
  <c r="B2740" i="1"/>
  <c r="B2781" i="1"/>
  <c r="B2889" i="1"/>
  <c r="B2882" i="1"/>
  <c r="B2733" i="1"/>
  <c r="B2880" i="1"/>
  <c r="B2773" i="1"/>
  <c r="B2814" i="1"/>
  <c r="B2737" i="1"/>
  <c r="B2771" i="1"/>
  <c r="B2699" i="1"/>
  <c r="B2867" i="1"/>
  <c r="B2884" i="1"/>
  <c r="B2746" i="1"/>
  <c r="B2855" i="1"/>
  <c r="B2869" i="1"/>
  <c r="B2885" i="1"/>
  <c r="B2808" i="1"/>
  <c r="B2987" i="1"/>
  <c r="B3056" i="1"/>
  <c r="B3066" i="1"/>
  <c r="B3078" i="1"/>
  <c r="B3050" i="1"/>
  <c r="B3065" i="1"/>
  <c r="B3087" i="1"/>
  <c r="B2899" i="1"/>
  <c r="B2940" i="1"/>
  <c r="B3071" i="1"/>
  <c r="B3077" i="1"/>
  <c r="B3091" i="1"/>
  <c r="B3067" i="1"/>
  <c r="B3074" i="1"/>
  <c r="B2929" i="1"/>
  <c r="B2971" i="1"/>
  <c r="B2925" i="1"/>
  <c r="B3055" i="1"/>
  <c r="B2897" i="1"/>
  <c r="B3060" i="1"/>
  <c r="B2948" i="1"/>
  <c r="B2938" i="1"/>
  <c r="B3079" i="1"/>
  <c r="B2947" i="1"/>
  <c r="B2934" i="1"/>
  <c r="B3075" i="1"/>
  <c r="B3072" i="1"/>
  <c r="B3070" i="1"/>
  <c r="B2946" i="1"/>
  <c r="B2941" i="1"/>
  <c r="B3073" i="1"/>
  <c r="B2997" i="1"/>
  <c r="B2939" i="1"/>
  <c r="B2976" i="1"/>
  <c r="B2981" i="1"/>
  <c r="B2973" i="1"/>
  <c r="B3064" i="1"/>
  <c r="B3081" i="1"/>
  <c r="B2928" i="1"/>
  <c r="B3080" i="1"/>
  <c r="B2985" i="1"/>
  <c r="B2978" i="1"/>
  <c r="B3062" i="1"/>
  <c r="B2900" i="1"/>
  <c r="B2932" i="1"/>
  <c r="B2989" i="1"/>
  <c r="B2974" i="1"/>
  <c r="B2986" i="1"/>
  <c r="B3053" i="1"/>
  <c r="B3082" i="1"/>
  <c r="B3088" i="1"/>
  <c r="B2979" i="1"/>
  <c r="B3086" i="1"/>
  <c r="B2930" i="1"/>
  <c r="B2975" i="1"/>
  <c r="B2893" i="1"/>
  <c r="B2936" i="1"/>
  <c r="B3085" i="1"/>
  <c r="B2968" i="1"/>
  <c r="B2944" i="1"/>
  <c r="B2996" i="1"/>
  <c r="B2915" i="1"/>
  <c r="B2920" i="1"/>
  <c r="B3046" i="1"/>
  <c r="B2961" i="1"/>
  <c r="B2945" i="1"/>
  <c r="B2937" i="1"/>
  <c r="B2994" i="1"/>
  <c r="B2892" i="1"/>
  <c r="B3090" i="1"/>
  <c r="B2983" i="1"/>
  <c r="B2923" i="1"/>
  <c r="B2901" i="1"/>
  <c r="B2980" i="1"/>
  <c r="B2931" i="1"/>
  <c r="B2895" i="1"/>
  <c r="B2984" i="1"/>
  <c r="B3083" i="1"/>
  <c r="B2995" i="1"/>
  <c r="B2917" i="1"/>
  <c r="B3057" i="1"/>
  <c r="B3054" i="1"/>
  <c r="B3084" i="1"/>
  <c r="B3059" i="1"/>
  <c r="B3063" i="1"/>
  <c r="B3048" i="1"/>
  <c r="B2988" i="1"/>
  <c r="B3069" i="1"/>
  <c r="B3089" i="1"/>
  <c r="B3058" i="1"/>
  <c r="B3047" i="1"/>
  <c r="B3051" i="1"/>
  <c r="B3061" i="1"/>
  <c r="B2935" i="1"/>
  <c r="B3068" i="1"/>
  <c r="B3076" i="1"/>
  <c r="B3044" i="1"/>
  <c r="B2933" i="1"/>
  <c r="B2894" i="1"/>
  <c r="B2990" i="1"/>
  <c r="B234" i="1"/>
  <c r="B345" i="1"/>
  <c r="B284" i="1"/>
  <c r="B200" i="1"/>
  <c r="B380" i="1"/>
  <c r="B379" i="1"/>
  <c r="B285" i="1"/>
  <c r="B391" i="1"/>
  <c r="B288" i="1"/>
  <c r="B201" i="1"/>
  <c r="B359" i="1"/>
  <c r="B255" i="1"/>
  <c r="B219" i="1"/>
  <c r="B290" i="1"/>
  <c r="B377" i="1"/>
  <c r="B360" i="1"/>
  <c r="B280" i="1"/>
  <c r="B257" i="1"/>
  <c r="B232" i="1"/>
  <c r="B313" i="1"/>
  <c r="B236" i="1"/>
  <c r="B279" i="1"/>
  <c r="B205" i="1"/>
  <c r="B261" i="1"/>
  <c r="B323" i="1"/>
  <c r="B226" i="1"/>
  <c r="B282" i="1"/>
  <c r="B378" i="1"/>
  <c r="B291" i="1"/>
  <c r="B338" i="1"/>
  <c r="B308" i="1"/>
  <c r="B260" i="1"/>
  <c r="B386" i="1"/>
  <c r="B297" i="1"/>
  <c r="B353" i="1"/>
  <c r="B304" i="1"/>
  <c r="B303" i="1"/>
  <c r="B217" i="1"/>
  <c r="B315" i="1"/>
  <c r="B301" i="1"/>
  <c r="B197" i="1"/>
  <c r="B296" i="1"/>
  <c r="B289" i="1"/>
  <c r="B215" i="1"/>
  <c r="B274" i="1"/>
  <c r="B247" i="1"/>
  <c r="B273" i="1"/>
  <c r="B218" i="1"/>
  <c r="B286" i="1"/>
  <c r="B299" i="1"/>
  <c r="B229" i="1"/>
  <c r="B235" i="1"/>
  <c r="B230" i="1"/>
  <c r="B300" i="1"/>
  <c r="B276" i="1"/>
  <c r="B292" i="1"/>
  <c r="B321" i="1"/>
  <c r="B251" i="1"/>
  <c r="B238" i="1"/>
  <c r="B295" i="1"/>
  <c r="B302" i="1"/>
  <c r="B254" i="1"/>
  <c r="B306" i="1"/>
  <c r="B278" i="1"/>
  <c r="B253" i="1"/>
  <c r="B364" i="1"/>
  <c r="B228" i="1"/>
  <c r="B311" i="1"/>
  <c r="B210" i="1"/>
  <c r="B202" i="1"/>
  <c r="B258" i="1"/>
  <c r="B231" i="1"/>
  <c r="B220" i="1"/>
  <c r="B277" i="1"/>
  <c r="B310" i="1"/>
  <c r="B263" i="1"/>
  <c r="B307" i="1"/>
  <c r="B262" i="1"/>
  <c r="B314" i="1"/>
  <c r="B305" i="1"/>
  <c r="B233" i="1"/>
  <c r="B199" i="1"/>
  <c r="B294" i="1"/>
  <c r="B252" i="1"/>
  <c r="B270" i="1"/>
  <c r="B237" i="1"/>
  <c r="B283" i="1"/>
  <c r="B287" i="1"/>
  <c r="B392" i="1"/>
  <c r="B259" i="1"/>
  <c r="B256" i="1"/>
  <c r="B298" i="1"/>
  <c r="B281" i="1"/>
  <c r="B293" i="1"/>
  <c r="B336" i="1"/>
  <c r="B240" i="1"/>
  <c r="B484" i="1"/>
  <c r="B525" i="1"/>
  <c r="B489" i="1"/>
  <c r="B528" i="1"/>
  <c r="B519" i="1"/>
  <c r="B533" i="1"/>
  <c r="B527" i="1"/>
  <c r="B488" i="1"/>
  <c r="B486" i="1"/>
  <c r="B469" i="1"/>
  <c r="B502" i="1"/>
  <c r="B582" i="1"/>
  <c r="B515" i="1"/>
  <c r="B524" i="1"/>
  <c r="B463" i="1"/>
  <c r="B522" i="1"/>
  <c r="B465" i="1"/>
  <c r="B570" i="1"/>
  <c r="B562" i="1"/>
  <c r="B474" i="1"/>
  <c r="B503" i="1"/>
  <c r="B538" i="1"/>
  <c r="B493" i="1"/>
  <c r="B514" i="1"/>
  <c r="B461" i="1"/>
  <c r="B541" i="1"/>
  <c r="B529" i="1"/>
  <c r="B509" i="1"/>
  <c r="B483" i="1"/>
  <c r="B467" i="1"/>
  <c r="B473" i="1"/>
  <c r="B401" i="1"/>
  <c r="B535" i="1"/>
  <c r="B504" i="1"/>
  <c r="B518" i="1"/>
  <c r="B511" i="1"/>
  <c r="B536" i="1"/>
  <c r="B499" i="1"/>
  <c r="B517" i="1"/>
  <c r="B530" i="1"/>
  <c r="B516" i="1"/>
  <c r="B468" i="1"/>
  <c r="B523" i="1"/>
  <c r="B472" i="1"/>
  <c r="B507" i="1"/>
  <c r="B577" i="1"/>
  <c r="B545" i="1"/>
  <c r="B558" i="1"/>
  <c r="B559" i="1"/>
  <c r="B521" i="1"/>
  <c r="B482" i="1"/>
  <c r="B481" i="1"/>
  <c r="B546" i="1"/>
  <c r="B531" i="1"/>
  <c r="B568" i="1"/>
  <c r="B537" i="1"/>
  <c r="B500" i="1"/>
  <c r="B567" i="1"/>
  <c r="B498" i="1"/>
  <c r="B513" i="1"/>
  <c r="B564" i="1"/>
  <c r="B470" i="1"/>
  <c r="B475" i="1"/>
  <c r="B491" i="1"/>
  <c r="B505" i="1"/>
  <c r="B520" i="1"/>
  <c r="B532" i="1"/>
  <c r="B560" i="1"/>
  <c r="B543" i="1"/>
  <c r="B539" i="1"/>
  <c r="B508" i="1"/>
  <c r="B471" i="1"/>
  <c r="B510" i="1"/>
  <c r="B557" i="1"/>
  <c r="B464" i="1"/>
  <c r="B501" i="1"/>
  <c r="B466" i="1"/>
  <c r="B396" i="1"/>
  <c r="B462" i="1"/>
  <c r="B512" i="1"/>
  <c r="B506" i="1"/>
  <c r="B565" i="1"/>
  <c r="B460" i="1"/>
  <c r="B496" i="1"/>
  <c r="B485" i="1"/>
  <c r="B397" i="1"/>
  <c r="B487" i="1"/>
  <c r="B526" i="1"/>
  <c r="B490" i="1"/>
  <c r="B495" i="1"/>
  <c r="B544" i="1"/>
  <c r="B561" i="1"/>
  <c r="B492" i="1"/>
  <c r="B497" i="1"/>
  <c r="B554" i="1"/>
  <c r="B494" i="1"/>
  <c r="B706" i="1"/>
  <c r="B707" i="1"/>
  <c r="B641" i="1"/>
  <c r="B700" i="1"/>
  <c r="B695" i="1"/>
  <c r="B703" i="1"/>
  <c r="B680" i="1"/>
  <c r="B731" i="1"/>
  <c r="B673" i="1"/>
  <c r="B691" i="1"/>
  <c r="B654" i="1"/>
  <c r="B672" i="1"/>
  <c r="B726" i="1"/>
  <c r="B711" i="1"/>
  <c r="B714" i="1"/>
  <c r="B705" i="1"/>
  <c r="B693" i="1"/>
  <c r="B724" i="1"/>
  <c r="B716" i="1"/>
  <c r="B647" i="1"/>
  <c r="B687" i="1"/>
  <c r="B644" i="1"/>
  <c r="B701" i="1"/>
  <c r="B708" i="1"/>
  <c r="B737" i="1"/>
  <c r="B651" i="1"/>
  <c r="B704" i="1"/>
  <c r="B640" i="1"/>
  <c r="B666" i="1"/>
  <c r="B639" i="1"/>
  <c r="B689" i="1"/>
  <c r="B643" i="1"/>
  <c r="B655" i="1"/>
  <c r="B649" i="1"/>
  <c r="B656" i="1"/>
  <c r="B713" i="1"/>
  <c r="B642" i="1"/>
  <c r="B665" i="1"/>
  <c r="B702" i="1"/>
  <c r="B720" i="1"/>
  <c r="B688" i="1"/>
  <c r="B670" i="1"/>
  <c r="B694" i="1"/>
  <c r="B699" i="1"/>
  <c r="B727" i="1"/>
  <c r="B712" i="1"/>
  <c r="B679" i="1"/>
  <c r="B682" i="1"/>
  <c r="B678" i="1"/>
  <c r="B710" i="1"/>
  <c r="B668" i="1"/>
  <c r="B676" i="1"/>
  <c r="B667" i="1"/>
  <c r="B732" i="1"/>
  <c r="B674" i="1"/>
  <c r="B681" i="1"/>
  <c r="B692" i="1"/>
  <c r="B734" i="1"/>
  <c r="B723" i="1"/>
  <c r="B721" i="1"/>
  <c r="B690" i="1"/>
  <c r="B645" i="1"/>
  <c r="B652" i="1"/>
  <c r="B685" i="1"/>
  <c r="B683" i="1"/>
  <c r="B669" i="1"/>
  <c r="B653" i="1"/>
  <c r="B684" i="1"/>
  <c r="B722" i="1"/>
  <c r="B709" i="1"/>
  <c r="B659" i="1"/>
  <c r="B730" i="1"/>
  <c r="B729" i="1"/>
  <c r="B591" i="1"/>
  <c r="B728" i="1"/>
  <c r="B663" i="1"/>
  <c r="B733" i="1"/>
  <c r="B718" i="1"/>
  <c r="B717" i="1"/>
  <c r="B686" i="1"/>
  <c r="B646" i="1"/>
  <c r="B657" i="1"/>
  <c r="B650" i="1"/>
  <c r="B725" i="1"/>
  <c r="B748" i="1"/>
  <c r="B697" i="1"/>
  <c r="B715" i="1"/>
  <c r="B742" i="1"/>
  <c r="B736" i="1"/>
  <c r="B662" i="1"/>
  <c r="B671" i="1"/>
  <c r="B696" i="1"/>
  <c r="B747" i="1"/>
  <c r="B698" i="1"/>
  <c r="B832" i="1"/>
  <c r="B853" i="1"/>
  <c r="B941" i="1"/>
  <c r="B834" i="1"/>
  <c r="B777" i="1"/>
  <c r="B848" i="1"/>
  <c r="B822" i="1"/>
  <c r="B810" i="1"/>
  <c r="B785" i="1"/>
  <c r="B812" i="1"/>
  <c r="B849" i="1"/>
  <c r="B770" i="1"/>
  <c r="B840" i="1"/>
  <c r="B805" i="1"/>
  <c r="B831" i="1"/>
  <c r="B764" i="1"/>
  <c r="B843" i="1"/>
  <c r="B845" i="1"/>
  <c r="B823" i="1"/>
  <c r="B946" i="1"/>
  <c r="B814" i="1"/>
  <c r="B852" i="1"/>
  <c r="B809" i="1"/>
  <c r="B825" i="1"/>
  <c r="B934" i="1"/>
  <c r="B788" i="1"/>
  <c r="B846" i="1"/>
  <c r="B933" i="1"/>
  <c r="B851" i="1"/>
  <c r="B763" i="1"/>
  <c r="B929" i="1"/>
  <c r="B835" i="1"/>
  <c r="B827" i="1"/>
  <c r="B765" i="1"/>
  <c r="B824" i="1"/>
  <c r="B932" i="1"/>
  <c r="B786" i="1"/>
  <c r="B833" i="1"/>
  <c r="B821" i="1"/>
  <c r="B921" i="1"/>
  <c r="B943" i="1"/>
  <c r="B772" i="1"/>
  <c r="B928" i="1"/>
  <c r="B830" i="1"/>
  <c r="B757" i="1"/>
  <c r="B819" i="1"/>
  <c r="B837" i="1"/>
  <c r="B948" i="1"/>
  <c r="B836" i="1"/>
  <c r="B808" i="1"/>
  <c r="B844" i="1"/>
  <c r="B879" i="1"/>
  <c r="B826" i="1"/>
  <c r="B939" i="1"/>
  <c r="B818" i="1"/>
  <c r="B947" i="1"/>
  <c r="B906" i="1"/>
  <c r="B771" i="1"/>
  <c r="B850" i="1"/>
  <c r="B789" i="1"/>
  <c r="B774" i="1"/>
  <c r="B769" i="1"/>
  <c r="B807" i="1"/>
  <c r="B767" i="1"/>
  <c r="B894" i="1"/>
  <c r="B815" i="1"/>
  <c r="B829" i="1"/>
  <c r="B935" i="1"/>
  <c r="B842" i="1"/>
  <c r="B781" i="1"/>
  <c r="B930" i="1"/>
  <c r="B937" i="1"/>
  <c r="B766" i="1"/>
  <c r="B756" i="1"/>
  <c r="B787" i="1"/>
  <c r="B784" i="1"/>
  <c r="B806" i="1"/>
  <c r="B794" i="1"/>
  <c r="B920" i="1"/>
  <c r="B841" i="1"/>
  <c r="B945" i="1"/>
  <c r="B953" i="1"/>
  <c r="B813" i="1"/>
  <c r="B922" i="1"/>
  <c r="B847" i="1"/>
  <c r="B773" i="1"/>
  <c r="B820" i="1"/>
  <c r="B926" i="1"/>
  <c r="B828" i="1"/>
  <c r="B918" i="1"/>
  <c r="B816" i="1"/>
  <c r="B780" i="1"/>
  <c r="B817" i="1"/>
  <c r="B811" i="1"/>
  <c r="B795" i="1"/>
  <c r="B804" i="1"/>
  <c r="B942" i="1"/>
  <c r="B838" i="1"/>
  <c r="B900" i="1"/>
  <c r="B954" i="1"/>
  <c r="B999" i="1"/>
  <c r="B1131" i="1"/>
  <c r="B1058" i="1"/>
  <c r="B1068" i="1"/>
  <c r="B989" i="1"/>
  <c r="B1094" i="1"/>
  <c r="B1012" i="1"/>
  <c r="B1114" i="1"/>
  <c r="B1120" i="1"/>
  <c r="B1008" i="1"/>
  <c r="B1113" i="1"/>
  <c r="B1105" i="1"/>
  <c r="B1062" i="1"/>
  <c r="B1111" i="1"/>
  <c r="B1130" i="1"/>
  <c r="B1061" i="1"/>
  <c r="B985" i="1"/>
  <c r="B1066" i="1"/>
  <c r="B1016" i="1"/>
  <c r="B977" i="1"/>
  <c r="B1085" i="1"/>
  <c r="B1086" i="1"/>
  <c r="B997" i="1"/>
  <c r="B1004" i="1"/>
  <c r="B1087" i="1"/>
  <c r="B1000" i="1"/>
  <c r="B1095" i="1"/>
  <c r="B1023" i="1"/>
  <c r="B1051" i="1"/>
  <c r="B1097" i="1"/>
  <c r="B995" i="1"/>
  <c r="B1108" i="1"/>
  <c r="B1014" i="1"/>
  <c r="B1072" i="1"/>
  <c r="B1060" i="1"/>
  <c r="B1083" i="1"/>
  <c r="B1067" i="1"/>
  <c r="B1104" i="1"/>
  <c r="B964" i="1"/>
  <c r="B1056" i="1"/>
  <c r="B1021" i="1"/>
  <c r="B984" i="1"/>
  <c r="B1009" i="1"/>
  <c r="B1003" i="1"/>
  <c r="B1065" i="1"/>
  <c r="B1005" i="1"/>
  <c r="B1047" i="1"/>
  <c r="B1070" i="1"/>
  <c r="B1074" i="1"/>
  <c r="B992" i="1"/>
  <c r="B957" i="1"/>
  <c r="B962" i="1"/>
  <c r="B1099" i="1"/>
  <c r="B1071" i="1"/>
  <c r="B993" i="1"/>
  <c r="B996" i="1"/>
  <c r="B1096" i="1"/>
  <c r="B1013" i="1"/>
  <c r="B1116" i="1"/>
  <c r="B1020" i="1"/>
  <c r="B1073" i="1"/>
  <c r="B1076" i="1"/>
  <c r="B983" i="1"/>
  <c r="B1054" i="1"/>
  <c r="B1109" i="1"/>
  <c r="B960" i="1"/>
  <c r="B975" i="1"/>
  <c r="B1128" i="1"/>
  <c r="B1084" i="1"/>
  <c r="B1002" i="1"/>
  <c r="B982" i="1"/>
  <c r="B1025" i="1"/>
  <c r="B1098" i="1"/>
  <c r="B958" i="1"/>
  <c r="B979" i="1"/>
  <c r="B1129" i="1"/>
  <c r="B1006" i="1"/>
  <c r="B1055" i="1"/>
  <c r="B1017" i="1"/>
  <c r="B986" i="1"/>
  <c r="B1059" i="1"/>
  <c r="B1007" i="1"/>
  <c r="B972" i="1"/>
  <c r="B998" i="1"/>
  <c r="B1107" i="1"/>
  <c r="B1124" i="1"/>
  <c r="B1001" i="1"/>
  <c r="B1018" i="1"/>
  <c r="B994" i="1"/>
  <c r="B1075" i="1"/>
  <c r="B978" i="1"/>
  <c r="B1112" i="1"/>
  <c r="B1011" i="1"/>
  <c r="B963" i="1"/>
  <c r="B976" i="1"/>
  <c r="B974" i="1"/>
  <c r="B987" i="1"/>
  <c r="B961" i="1"/>
  <c r="B1132" i="1"/>
  <c r="B973" i="1"/>
  <c r="B1155" i="1"/>
  <c r="B1158" i="1"/>
  <c r="B1338" i="1"/>
  <c r="B1161" i="1"/>
  <c r="B1260" i="1"/>
  <c r="B1168" i="1"/>
  <c r="B1288" i="1"/>
  <c r="B1213" i="1"/>
  <c r="B1163" i="1"/>
  <c r="B1220" i="1"/>
  <c r="B1336" i="1"/>
  <c r="B1291" i="1"/>
  <c r="B1259" i="1"/>
  <c r="B1312" i="1"/>
  <c r="B1317" i="1"/>
  <c r="B1289" i="1"/>
  <c r="B1147" i="1"/>
  <c r="B1254" i="1"/>
  <c r="B1327" i="1"/>
  <c r="B1173" i="1"/>
  <c r="B1322" i="1"/>
  <c r="B1250" i="1"/>
  <c r="B1266" i="1"/>
  <c r="B1287" i="1"/>
  <c r="B1216" i="1"/>
  <c r="B1202" i="1"/>
  <c r="B1251" i="1"/>
  <c r="B1159" i="1"/>
  <c r="B1313" i="1"/>
  <c r="B1256" i="1"/>
  <c r="B1230" i="1"/>
  <c r="B1311" i="1"/>
  <c r="B1149" i="1"/>
  <c r="B1217" i="1"/>
  <c r="B1153" i="1"/>
  <c r="B1145" i="1"/>
  <c r="B1181" i="1"/>
  <c r="B1225" i="1"/>
  <c r="B1214" i="1"/>
  <c r="B1261" i="1"/>
  <c r="B1171" i="1"/>
  <c r="B1294" i="1"/>
  <c r="B1172" i="1"/>
  <c r="B1165" i="1"/>
  <c r="B1318" i="1"/>
  <c r="B1319" i="1"/>
  <c r="B1258" i="1"/>
  <c r="B1164" i="1"/>
  <c r="B1314" i="1"/>
  <c r="B1285" i="1"/>
  <c r="B1166" i="1"/>
  <c r="B1323" i="1"/>
  <c r="B1169" i="1"/>
  <c r="B1283" i="1"/>
  <c r="B1218" i="1"/>
  <c r="B1253" i="1"/>
  <c r="B1170" i="1"/>
  <c r="B1257" i="1"/>
  <c r="B1246" i="1"/>
  <c r="B1280" i="1"/>
  <c r="B1292" i="1"/>
  <c r="B1154" i="1"/>
  <c r="B1252" i="1"/>
  <c r="B1232" i="1"/>
  <c r="B1233" i="1"/>
  <c r="B1237" i="1"/>
  <c r="B1219" i="1"/>
  <c r="B1157" i="1"/>
  <c r="B1197" i="1"/>
  <c r="B1286" i="1"/>
  <c r="B1141" i="1"/>
  <c r="B1337" i="1"/>
  <c r="B1316" i="1"/>
  <c r="B1146" i="1"/>
  <c r="B1152" i="1"/>
  <c r="B1247" i="1"/>
  <c r="B1215" i="1"/>
  <c r="B1282" i="1"/>
  <c r="B1151" i="1"/>
  <c r="B1144" i="1"/>
  <c r="B1162" i="1"/>
  <c r="B1150" i="1"/>
  <c r="B1223" i="1"/>
  <c r="B1222" i="1"/>
  <c r="B1160" i="1"/>
  <c r="B1290" i="1"/>
  <c r="B1321" i="1"/>
  <c r="B1174" i="1"/>
  <c r="B1281" i="1"/>
  <c r="B1320" i="1"/>
  <c r="B1156" i="1"/>
  <c r="B1167" i="1"/>
  <c r="B1192" i="1"/>
  <c r="B1315" i="1"/>
  <c r="B1284" i="1"/>
  <c r="B1248" i="1"/>
  <c r="B1148" i="1"/>
  <c r="B1235" i="1"/>
  <c r="B1221" i="1"/>
  <c r="B1255" i="1"/>
  <c r="B1428" i="1"/>
  <c r="B1421" i="1"/>
  <c r="B1388" i="1"/>
  <c r="B1403" i="1"/>
  <c r="B1407" i="1"/>
  <c r="B1485" i="1"/>
  <c r="B1340" i="1"/>
  <c r="B1339" i="1"/>
  <c r="B1397" i="1"/>
  <c r="B1487" i="1"/>
  <c r="B1345" i="1"/>
  <c r="B1426" i="1"/>
  <c r="B1419" i="1"/>
  <c r="B1479" i="1"/>
  <c r="B1439" i="1"/>
  <c r="B1387" i="1"/>
  <c r="B1360" i="1"/>
  <c r="B1356" i="1"/>
  <c r="B1413" i="1"/>
  <c r="B1475" i="1"/>
  <c r="B1353" i="1"/>
  <c r="B1482" i="1"/>
  <c r="B1477" i="1"/>
  <c r="B1406" i="1"/>
  <c r="B1418" i="1"/>
  <c r="B1351" i="1"/>
  <c r="B1481" i="1"/>
  <c r="B1438" i="1"/>
  <c r="B1408" i="1"/>
  <c r="B1342" i="1"/>
  <c r="B1492" i="1"/>
  <c r="B1357" i="1"/>
  <c r="B1346" i="1"/>
  <c r="B1354" i="1"/>
  <c r="B1411" i="1"/>
  <c r="B1431" i="1"/>
  <c r="B1349" i="1"/>
  <c r="B1463" i="1"/>
  <c r="B1480" i="1"/>
  <c r="B1468" i="1"/>
  <c r="B1491" i="1"/>
  <c r="B1402" i="1"/>
  <c r="B1498" i="1"/>
  <c r="B1359" i="1"/>
  <c r="B1344" i="1"/>
  <c r="B1434" i="1"/>
  <c r="B1396" i="1"/>
  <c r="B1393" i="1"/>
  <c r="B1442" i="1"/>
  <c r="B1343" i="1"/>
  <c r="B1386" i="1"/>
  <c r="B1389" i="1"/>
  <c r="B1433" i="1"/>
  <c r="B1409" i="1"/>
  <c r="B1486" i="1"/>
  <c r="B1464" i="1"/>
  <c r="B1462" i="1"/>
  <c r="B1488" i="1"/>
  <c r="B1362" i="1"/>
  <c r="B1391" i="1"/>
  <c r="B1369" i="1"/>
  <c r="B1390" i="1"/>
  <c r="B1394" i="1"/>
  <c r="B1476" i="1"/>
  <c r="B1358" i="1"/>
  <c r="B1395" i="1"/>
  <c r="B1430" i="1"/>
  <c r="B1427" i="1"/>
  <c r="B1400" i="1"/>
  <c r="B1490" i="1"/>
  <c r="B1392" i="1"/>
  <c r="B1361" i="1"/>
  <c r="B1398" i="1"/>
  <c r="B1441" i="1"/>
  <c r="B1445" i="1"/>
  <c r="B1348" i="1"/>
  <c r="B1494" i="1"/>
  <c r="B1371" i="1"/>
  <c r="B1495" i="1"/>
  <c r="B1483" i="1"/>
  <c r="B1405" i="1"/>
  <c r="B1363" i="1"/>
  <c r="B1478" i="1"/>
  <c r="B1352" i="1"/>
  <c r="B1412" i="1"/>
  <c r="B1378" i="1"/>
  <c r="B1448" i="1"/>
  <c r="B1399" i="1"/>
  <c r="B1465" i="1"/>
  <c r="B1489" i="1"/>
  <c r="B1414" i="1"/>
  <c r="B1350" i="1"/>
  <c r="B1447" i="1"/>
  <c r="B1401" i="1"/>
  <c r="B1469" i="1"/>
  <c r="B1484" i="1"/>
  <c r="B1472" i="1"/>
  <c r="B1496" i="1"/>
  <c r="B1355" i="1"/>
  <c r="B1444" i="1"/>
  <c r="B1676" i="1"/>
  <c r="B1618" i="1"/>
  <c r="B1646" i="1"/>
  <c r="B1543" i="1"/>
  <c r="B1548" i="1"/>
  <c r="B1645" i="1"/>
  <c r="B1640" i="1"/>
  <c r="B1610" i="1"/>
  <c r="B1619" i="1"/>
  <c r="B1607" i="1"/>
  <c r="B1612" i="1"/>
  <c r="B1694" i="1"/>
  <c r="B1576" i="1"/>
  <c r="B1582" i="1"/>
  <c r="B1613" i="1"/>
  <c r="B1703" i="1"/>
  <c r="B1547" i="1"/>
  <c r="B1704" i="1"/>
  <c r="B1705" i="1"/>
  <c r="B1708" i="1"/>
  <c r="B1563" i="1"/>
  <c r="B1605" i="1"/>
  <c r="B1680" i="1"/>
  <c r="B1544" i="1"/>
  <c r="B1562" i="1"/>
  <c r="B1701" i="1"/>
  <c r="B1665" i="1"/>
  <c r="B1671" i="1"/>
  <c r="B1683" i="1"/>
  <c r="B1620" i="1"/>
  <c r="B1697" i="1"/>
  <c r="B1532" i="1"/>
  <c r="B1581" i="1"/>
  <c r="B1614" i="1"/>
  <c r="B1603" i="1"/>
  <c r="B1549" i="1"/>
  <c r="B1647" i="1"/>
  <c r="B1540" i="1"/>
  <c r="B1642" i="1"/>
  <c r="B1575" i="1"/>
  <c r="B1606" i="1"/>
  <c r="B1559" i="1"/>
  <c r="B1585" i="1"/>
  <c r="B1684" i="1"/>
  <c r="B1622" i="1"/>
  <c r="B1616" i="1"/>
  <c r="B1564" i="1"/>
  <c r="B1644" i="1"/>
  <c r="B1560" i="1"/>
  <c r="B1578" i="1"/>
  <c r="B1663" i="1"/>
  <c r="B1702" i="1"/>
  <c r="B1586" i="1"/>
  <c r="B1590" i="1"/>
  <c r="B1588" i="1"/>
  <c r="B1615" i="1"/>
  <c r="B1681" i="1"/>
  <c r="B1695" i="1"/>
  <c r="B1698" i="1"/>
  <c r="B1584" i="1"/>
  <c r="B1617" i="1"/>
  <c r="B1709" i="1"/>
  <c r="B1687" i="1"/>
  <c r="B1580" i="1"/>
  <c r="B1685" i="1"/>
  <c r="B1611" i="1"/>
  <c r="B1542" i="1"/>
  <c r="B1726" i="1"/>
  <c r="B1673" i="1"/>
  <c r="B1686" i="1"/>
  <c r="B1648" i="1"/>
  <c r="B1602" i="1"/>
  <c r="B1623" i="1"/>
  <c r="B1706" i="1"/>
  <c r="B1707" i="1"/>
  <c r="B1583" i="1"/>
  <c r="B1669" i="1"/>
  <c r="B1577" i="1"/>
  <c r="B1608" i="1"/>
  <c r="B1621" i="1"/>
  <c r="B1535" i="1"/>
  <c r="B1699" i="1"/>
  <c r="B1561" i="1"/>
  <c r="B1539" i="1"/>
  <c r="B1682" i="1"/>
  <c r="B1538" i="1"/>
  <c r="B1700" i="1"/>
  <c r="B1624" i="1"/>
  <c r="B1625" i="1"/>
  <c r="B1662" i="1"/>
  <c r="B1696" i="1"/>
  <c r="B1587" i="1"/>
  <c r="B1541" i="1"/>
  <c r="B1661" i="1"/>
  <c r="B1672" i="1"/>
  <c r="B1537" i="1"/>
  <c r="B1536" i="1"/>
  <c r="B1643" i="1"/>
  <c r="B1641" i="1"/>
  <c r="B1589" i="1"/>
  <c r="B1887" i="1"/>
  <c r="B1736" i="1"/>
  <c r="B1751" i="1"/>
  <c r="B1802" i="1"/>
  <c r="B1858" i="1"/>
  <c r="B1808" i="1"/>
  <c r="B1853" i="1"/>
  <c r="B1855" i="1"/>
  <c r="B1746" i="1"/>
  <c r="B1893" i="1"/>
  <c r="B1888" i="1"/>
  <c r="B1812" i="1"/>
  <c r="B1856" i="1"/>
  <c r="B1873" i="1"/>
  <c r="B1809" i="1"/>
  <c r="B1750" i="1"/>
  <c r="B1734" i="1"/>
  <c r="B1735" i="1"/>
  <c r="B1869" i="1"/>
  <c r="B1886" i="1"/>
  <c r="B1889" i="1"/>
  <c r="B1818" i="1"/>
  <c r="B1861" i="1"/>
  <c r="B1879" i="1"/>
  <c r="B1883" i="1"/>
  <c r="B1777" i="1"/>
  <c r="B1800" i="1"/>
  <c r="B1890" i="1"/>
  <c r="B1884" i="1"/>
  <c r="B1878" i="1"/>
  <c r="B1796" i="1"/>
  <c r="B1804" i="1"/>
  <c r="B1822" i="1"/>
  <c r="B1737" i="1"/>
  <c r="B1871" i="1"/>
  <c r="B1773" i="1"/>
  <c r="B1820" i="1"/>
  <c r="B1742" i="1"/>
  <c r="B1743" i="1"/>
  <c r="B1891" i="1"/>
  <c r="B1744" i="1"/>
  <c r="B1797" i="1"/>
  <c r="B1854" i="1"/>
  <c r="B1774" i="1"/>
  <c r="B1745" i="1"/>
  <c r="B1738" i="1"/>
  <c r="B1810" i="1"/>
  <c r="B1803" i="1"/>
  <c r="B1752" i="1"/>
  <c r="B1815" i="1"/>
  <c r="B1813" i="1"/>
  <c r="B1806" i="1"/>
  <c r="B1798" i="1"/>
  <c r="B1821" i="1"/>
  <c r="B1872" i="1"/>
  <c r="B1876" i="1"/>
  <c r="B1816" i="1"/>
  <c r="B1775" i="1"/>
  <c r="B1779" i="1"/>
  <c r="B1823" i="1"/>
  <c r="B1807" i="1"/>
  <c r="B1748" i="1"/>
  <c r="B1741" i="1"/>
  <c r="B1801" i="1"/>
  <c r="B1817" i="1"/>
  <c r="B1753" i="1"/>
  <c r="B1793" i="1"/>
  <c r="B1819" i="1"/>
  <c r="B1885" i="1"/>
  <c r="B1805" i="1"/>
  <c r="B1814" i="1"/>
  <c r="B1795" i="1"/>
  <c r="B1739" i="1"/>
  <c r="B1860" i="1"/>
  <c r="B1863" i="1"/>
  <c r="B1749" i="1"/>
  <c r="B1772" i="1"/>
  <c r="B1799" i="1"/>
  <c r="B1776" i="1"/>
  <c r="B1877" i="1"/>
  <c r="B1811" i="1"/>
  <c r="B1747" i="1"/>
  <c r="B1862" i="1"/>
  <c r="B1771" i="1"/>
  <c r="B1778" i="1"/>
  <c r="B1740" i="1"/>
  <c r="B1880" i="1"/>
  <c r="B1870" i="1"/>
  <c r="B1857" i="1"/>
  <c r="B1733" i="1"/>
  <c r="B1881" i="1"/>
  <c r="B1892" i="1"/>
  <c r="B1882" i="1"/>
  <c r="B2023" i="1"/>
  <c r="B2038" i="1"/>
  <c r="B1970" i="1"/>
  <c r="B2066" i="1"/>
  <c r="B2100" i="1"/>
  <c r="B2096" i="1"/>
  <c r="B1926" i="1"/>
  <c r="B1981" i="1"/>
  <c r="B1952" i="1"/>
  <c r="B2085" i="1"/>
  <c r="B2021" i="1"/>
  <c r="B2064" i="1"/>
  <c r="B2071" i="1"/>
  <c r="B1971" i="1"/>
  <c r="B2076" i="1"/>
  <c r="B2059" i="1"/>
  <c r="B2070" i="1"/>
  <c r="B2030" i="1"/>
  <c r="B2079" i="1"/>
  <c r="B1931" i="1"/>
  <c r="B2039" i="1"/>
  <c r="B1972" i="1"/>
  <c r="B2097" i="1"/>
  <c r="B2073" i="1"/>
  <c r="B2074" i="1"/>
  <c r="B2077" i="1"/>
  <c r="B1951" i="1"/>
  <c r="B1944" i="1"/>
  <c r="B1954" i="1"/>
  <c r="B1977" i="1"/>
  <c r="B1987" i="1"/>
  <c r="B1985" i="1"/>
  <c r="B1949" i="1"/>
  <c r="B2088" i="1"/>
  <c r="B1918" i="1"/>
  <c r="B2103" i="1"/>
  <c r="B1986" i="1"/>
  <c r="B1953" i="1"/>
  <c r="B2060" i="1"/>
  <c r="B2082" i="1"/>
  <c r="B1920" i="1"/>
  <c r="B2040" i="1"/>
  <c r="B2063" i="1"/>
  <c r="B2025" i="1"/>
  <c r="B1919" i="1"/>
  <c r="B1989" i="1"/>
  <c r="B2091" i="1"/>
  <c r="B2020" i="1"/>
  <c r="B2061" i="1"/>
  <c r="B2041" i="1"/>
  <c r="B2095" i="1"/>
  <c r="B2026" i="1"/>
  <c r="B2089" i="1"/>
  <c r="B2065" i="1"/>
  <c r="B1956" i="1"/>
  <c r="B2078" i="1"/>
  <c r="B2057" i="1"/>
  <c r="B2072" i="1"/>
  <c r="B1968" i="1"/>
  <c r="B1929" i="1"/>
  <c r="B1950" i="1"/>
  <c r="B2086" i="1"/>
  <c r="B2011" i="1"/>
  <c r="B1955" i="1"/>
  <c r="B2080" i="1"/>
  <c r="B2098" i="1"/>
  <c r="B1975" i="1"/>
  <c r="B2075" i="1"/>
  <c r="B1948" i="1"/>
  <c r="B2055" i="1"/>
  <c r="B2054" i="1"/>
  <c r="B2028" i="1"/>
  <c r="B2090" i="1"/>
  <c r="B1980" i="1"/>
  <c r="B1959" i="1"/>
  <c r="B2062" i="1"/>
  <c r="B2044" i="1"/>
  <c r="B2058" i="1"/>
  <c r="B1923" i="1"/>
  <c r="B1969" i="1"/>
  <c r="B1947" i="1"/>
  <c r="B1916" i="1"/>
  <c r="B2067" i="1"/>
  <c r="B2087" i="1"/>
  <c r="B1960" i="1"/>
  <c r="B2027" i="1"/>
  <c r="B2006" i="1"/>
  <c r="B1946" i="1"/>
  <c r="B2092" i="1"/>
  <c r="B1984" i="1"/>
  <c r="B2081" i="1"/>
  <c r="B1933" i="1"/>
  <c r="B2093" i="1"/>
  <c r="B1982" i="1"/>
  <c r="B1976" i="1"/>
  <c r="B1983" i="1"/>
  <c r="B2004" i="1"/>
  <c r="B2005" i="1"/>
  <c r="B2031" i="1"/>
  <c r="B2183" i="1"/>
  <c r="B2234" i="1"/>
  <c r="B2193" i="1"/>
  <c r="B2174" i="1"/>
  <c r="B2282" i="1"/>
  <c r="B2175" i="1"/>
  <c r="B2276" i="1"/>
  <c r="B2230" i="1"/>
  <c r="B2294" i="1"/>
  <c r="B2298" i="1"/>
  <c r="B2131" i="1"/>
  <c r="B2181" i="1"/>
  <c r="B2192" i="1"/>
  <c r="B2182" i="1"/>
  <c r="B2235" i="1"/>
  <c r="B2229" i="1"/>
  <c r="B2127" i="1"/>
  <c r="B2146" i="1"/>
  <c r="B2259" i="1"/>
  <c r="B2147" i="1"/>
  <c r="B2126" i="1"/>
  <c r="B2187" i="1"/>
  <c r="B2264" i="1"/>
  <c r="B2249" i="1"/>
  <c r="B2263" i="1"/>
  <c r="B2211" i="1"/>
  <c r="B2281" i="1"/>
  <c r="B2270" i="1"/>
  <c r="B2296" i="1"/>
  <c r="B2179" i="1"/>
  <c r="B2283" i="1"/>
  <c r="B2275" i="1"/>
  <c r="B2265" i="1"/>
  <c r="B2239" i="1"/>
  <c r="B2291" i="1"/>
  <c r="B2267" i="1"/>
  <c r="B2241" i="1"/>
  <c r="B2185" i="1"/>
  <c r="B2295" i="1"/>
  <c r="B2289" i="1"/>
  <c r="B2252" i="1"/>
  <c r="B2260" i="1"/>
  <c r="B2231" i="1"/>
  <c r="B2256" i="1"/>
  <c r="B2148" i="1"/>
  <c r="B2238" i="1"/>
  <c r="B2184" i="1"/>
  <c r="B2240" i="1"/>
  <c r="B2244" i="1"/>
  <c r="B2277" i="1"/>
  <c r="B2280" i="1"/>
  <c r="B2248" i="1"/>
  <c r="B2246" i="1"/>
  <c r="B2286" i="1"/>
  <c r="B2176" i="1"/>
  <c r="B2268" i="1"/>
  <c r="B2189" i="1"/>
  <c r="B2124" i="1"/>
  <c r="B2278" i="1"/>
  <c r="B2237" i="1"/>
  <c r="B2279" i="1"/>
  <c r="B2284" i="1"/>
  <c r="B2191" i="1"/>
  <c r="B2212" i="1"/>
  <c r="B2247" i="1"/>
  <c r="B2257" i="1"/>
  <c r="B2261" i="1"/>
  <c r="B2250" i="1"/>
  <c r="B2255" i="1"/>
  <c r="B2132" i="1"/>
  <c r="B2130" i="1"/>
  <c r="B2145" i="1"/>
  <c r="B2194" i="1"/>
  <c r="B2245" i="1"/>
  <c r="B2274" i="1"/>
  <c r="B2186" i="1"/>
  <c r="B2243" i="1"/>
  <c r="B2290" i="1"/>
  <c r="B2254" i="1"/>
  <c r="B2242" i="1"/>
  <c r="B2251" i="1"/>
  <c r="B2177" i="1"/>
  <c r="B2258" i="1"/>
  <c r="B2188" i="1"/>
  <c r="B2293" i="1"/>
  <c r="B2214" i="1"/>
  <c r="B2288" i="1"/>
  <c r="B2195" i="1"/>
  <c r="B2236" i="1"/>
  <c r="B2299" i="1"/>
  <c r="B2178" i="1"/>
  <c r="B2190" i="1"/>
  <c r="B2213" i="1"/>
  <c r="B2180" i="1"/>
  <c r="B2253" i="1"/>
  <c r="B2262" i="1"/>
  <c r="B2364" i="1"/>
  <c r="B2417" i="1"/>
  <c r="B2323" i="1"/>
  <c r="B2488" i="1"/>
  <c r="B2382" i="1"/>
  <c r="B2475" i="1"/>
  <c r="B2438" i="1"/>
  <c r="B2401" i="1"/>
  <c r="B2312" i="1"/>
  <c r="B2442" i="1"/>
  <c r="B2395" i="1"/>
  <c r="B2381" i="1"/>
  <c r="B2320" i="1"/>
  <c r="B2477" i="1"/>
  <c r="B2423" i="1"/>
  <c r="B2380" i="1"/>
  <c r="B2425" i="1"/>
  <c r="B2336" i="1"/>
  <c r="B2420" i="1"/>
  <c r="B2310" i="1"/>
  <c r="B2415" i="1"/>
  <c r="B2409" i="1"/>
  <c r="B2330" i="1"/>
  <c r="B2369" i="1"/>
  <c r="B2324" i="1"/>
  <c r="B2419" i="1"/>
  <c r="B2406" i="1"/>
  <c r="B2394" i="1"/>
  <c r="B2437" i="1"/>
  <c r="B2325" i="1"/>
  <c r="B2313" i="1"/>
  <c r="B2484" i="1"/>
  <c r="B2483" i="1"/>
  <c r="B2427" i="1"/>
  <c r="B2431" i="1"/>
  <c r="B2479" i="1"/>
  <c r="B2314" i="1"/>
  <c r="B2322" i="1"/>
  <c r="B2433" i="1"/>
  <c r="B2421" i="1"/>
  <c r="B2371" i="1"/>
  <c r="B2339" i="1"/>
  <c r="B2422" i="1"/>
  <c r="B2332" i="1"/>
  <c r="B2389" i="1"/>
  <c r="B2308" i="1"/>
  <c r="B2399" i="1"/>
  <c r="B2487" i="1"/>
  <c r="B2361" i="1"/>
  <c r="B2480" i="1"/>
  <c r="B2318" i="1"/>
  <c r="B2331" i="1"/>
  <c r="B2403" i="1"/>
  <c r="B2316" i="1"/>
  <c r="B2342" i="1"/>
  <c r="B2458" i="1"/>
  <c r="B2304" i="1"/>
  <c r="B2404" i="1"/>
  <c r="B2492" i="1"/>
  <c r="B2485" i="1"/>
  <c r="B2400" i="1"/>
  <c r="B2309" i="1"/>
  <c r="B2494" i="1"/>
  <c r="B2405" i="1"/>
  <c r="B2326" i="1"/>
  <c r="B2463" i="1"/>
  <c r="B2365" i="1"/>
  <c r="B2329" i="1"/>
  <c r="B2315" i="1"/>
  <c r="B2321" i="1"/>
  <c r="B2340" i="1"/>
  <c r="B2303" i="1"/>
  <c r="B2317" i="1"/>
  <c r="B2398" i="1"/>
  <c r="B2418" i="1"/>
  <c r="B2413" i="1"/>
  <c r="B2408" i="1"/>
  <c r="B2414" i="1"/>
  <c r="B2495" i="1"/>
  <c r="B2476" i="1"/>
  <c r="B2302" i="1"/>
  <c r="B2407" i="1"/>
  <c r="B2402" i="1"/>
  <c r="B2443" i="1"/>
  <c r="B2301" i="1"/>
  <c r="B2440" i="1"/>
  <c r="B2412" i="1"/>
  <c r="B2393" i="1"/>
  <c r="B2426" i="1"/>
  <c r="B2311" i="1"/>
  <c r="B2411" i="1"/>
  <c r="B2430" i="1"/>
  <c r="B2328" i="1"/>
  <c r="B2424" i="1"/>
  <c r="B2493" i="1"/>
  <c r="B2416" i="1"/>
  <c r="B2327" i="1"/>
  <c r="B2410" i="1"/>
  <c r="B2486" i="1"/>
  <c r="B2319" i="1"/>
  <c r="B2645" i="1"/>
  <c r="B2510" i="1"/>
  <c r="B2534" i="1"/>
  <c r="B2549" i="1"/>
  <c r="B2637" i="1"/>
  <c r="B2590" i="1"/>
  <c r="B2565" i="1"/>
  <c r="B2644" i="1"/>
  <c r="B2629" i="1"/>
  <c r="B2614" i="1"/>
  <c r="B2548" i="1"/>
  <c r="B2571" i="1"/>
  <c r="B2524" i="1"/>
  <c r="B2511" i="1"/>
  <c r="B2680" i="1"/>
  <c r="B2550" i="1"/>
  <c r="B2582" i="1"/>
  <c r="B2636" i="1"/>
  <c r="B2639" i="1"/>
  <c r="B2643" i="1"/>
  <c r="B2522" i="1"/>
  <c r="B2575" i="1"/>
  <c r="B2655" i="1"/>
  <c r="B2556" i="1"/>
  <c r="B2552" i="1"/>
  <c r="B2544" i="1"/>
  <c r="B2616" i="1"/>
  <c r="B2617" i="1"/>
  <c r="B2506" i="1"/>
  <c r="B2578" i="1"/>
  <c r="B2526" i="1"/>
  <c r="B2507" i="1"/>
  <c r="B2625" i="1"/>
  <c r="B2634" i="1"/>
  <c r="B2504" i="1"/>
  <c r="B2585" i="1"/>
  <c r="B2502" i="1"/>
  <c r="B2557" i="1"/>
  <c r="B2547" i="1"/>
  <c r="B2587" i="1"/>
  <c r="B2555" i="1"/>
  <c r="B2512" i="1"/>
  <c r="B2546" i="1"/>
  <c r="B2640" i="1"/>
  <c r="B2542" i="1"/>
  <c r="B2577" i="1"/>
  <c r="B2509" i="1"/>
  <c r="B2545" i="1"/>
  <c r="B2621" i="1"/>
  <c r="B2561" i="1"/>
  <c r="B2627" i="1"/>
  <c r="B2609" i="1"/>
  <c r="B2646" i="1"/>
  <c r="B2543" i="1"/>
  <c r="B2569" i="1"/>
  <c r="B2647" i="1"/>
  <c r="B2508" i="1"/>
  <c r="B2573" i="1"/>
  <c r="B2527" i="1"/>
  <c r="B2619" i="1"/>
  <c r="B2554" i="1"/>
  <c r="B2580" i="1"/>
  <c r="B2615" i="1"/>
  <c r="B2551" i="1"/>
  <c r="B2567" i="1"/>
  <c r="B2641" i="1"/>
  <c r="B2626" i="1"/>
  <c r="B2613" i="1"/>
  <c r="B2622" i="1"/>
  <c r="B2620" i="1"/>
  <c r="B2618" i="1"/>
  <c r="B2559" i="1"/>
  <c r="B2631" i="1"/>
  <c r="B2608" i="1"/>
  <c r="B2584" i="1"/>
  <c r="B2630" i="1"/>
  <c r="B2568" i="1"/>
  <c r="B2514" i="1"/>
  <c r="B2638" i="1"/>
  <c r="B2553" i="1"/>
  <c r="B2633" i="1"/>
  <c r="B2624" i="1"/>
  <c r="B2583" i="1"/>
  <c r="B2518" i="1"/>
  <c r="B2635" i="1"/>
  <c r="B2642" i="1"/>
  <c r="B2530" i="1"/>
  <c r="B2632" i="1"/>
  <c r="B2611" i="1"/>
  <c r="B2558" i="1"/>
  <c r="B2572" i="1"/>
  <c r="B2607" i="1"/>
  <c r="B2628" i="1"/>
  <c r="B2501" i="1"/>
  <c r="B2523" i="1"/>
  <c r="B2623" i="1"/>
  <c r="B2694" i="1"/>
  <c r="B2591" i="1"/>
  <c r="B2541" i="1"/>
  <c r="B2505" i="1"/>
  <c r="B2801" i="1"/>
  <c r="B2794" i="1"/>
  <c r="B2787" i="1"/>
  <c r="B2770" i="1"/>
  <c r="B2757" i="1"/>
  <c r="B2710" i="1"/>
  <c r="B2843" i="1"/>
  <c r="B2844" i="1"/>
  <c r="B2698" i="1"/>
  <c r="B2719" i="1"/>
  <c r="B2816" i="1"/>
  <c r="B2779" i="1"/>
  <c r="B2701" i="1"/>
  <c r="B2800" i="1"/>
  <c r="B2845" i="1"/>
  <c r="B2758" i="1"/>
  <c r="B2829" i="1"/>
  <c r="B2791" i="1"/>
  <c r="B2774" i="1"/>
  <c r="B2712" i="1"/>
  <c r="B2760" i="1"/>
  <c r="B2788" i="1"/>
  <c r="B2793" i="1"/>
  <c r="B2796" i="1"/>
  <c r="B2702" i="1"/>
  <c r="B2720" i="1"/>
  <c r="B2832" i="1"/>
  <c r="B2731" i="1"/>
  <c r="B2824" i="1"/>
  <c r="B2707" i="1"/>
  <c r="B2789" i="1"/>
  <c r="B2817" i="1"/>
  <c r="B2718" i="1"/>
  <c r="B2826" i="1"/>
  <c r="B2803" i="1"/>
  <c r="B2713" i="1"/>
  <c r="B2735" i="1"/>
  <c r="B2834" i="1"/>
  <c r="B2802" i="1"/>
  <c r="B2842" i="1"/>
  <c r="B2849" i="1"/>
  <c r="B2777" i="1"/>
  <c r="B2835" i="1"/>
  <c r="B2830" i="1"/>
  <c r="B2838" i="1"/>
  <c r="B2711" i="1"/>
  <c r="B2827" i="1"/>
  <c r="B2703" i="1"/>
  <c r="B2741" i="1"/>
  <c r="B2724" i="1"/>
  <c r="B2761" i="1"/>
  <c r="B2759" i="1"/>
  <c r="B2825" i="1"/>
  <c r="B2763" i="1"/>
  <c r="B2717" i="1"/>
  <c r="B2853" i="1"/>
  <c r="B2851" i="1"/>
  <c r="B2762" i="1"/>
  <c r="B2831" i="1"/>
  <c r="B2722" i="1"/>
  <c r="B2696" i="1"/>
  <c r="B2723" i="1"/>
  <c r="B2729" i="1"/>
  <c r="B2716" i="1"/>
  <c r="B2839" i="1"/>
  <c r="B2708" i="1"/>
  <c r="B2840" i="1"/>
  <c r="B2841" i="1"/>
  <c r="B2792" i="1"/>
  <c r="B2790" i="1"/>
  <c r="B2854" i="1"/>
  <c r="B2709" i="1"/>
  <c r="B2833" i="1"/>
  <c r="B2837" i="1"/>
  <c r="B2705" i="1"/>
  <c r="B2715" i="1"/>
  <c r="B2704" i="1"/>
  <c r="B2797" i="1"/>
  <c r="B2836" i="1"/>
  <c r="B2706" i="1"/>
  <c r="B2798" i="1"/>
  <c r="B2730" i="1"/>
  <c r="B2847" i="1"/>
  <c r="B2775" i="1"/>
  <c r="B2848" i="1"/>
  <c r="B2714" i="1"/>
  <c r="B2795" i="1"/>
  <c r="B2721" i="1"/>
  <c r="B2799" i="1"/>
  <c r="B2828" i="1"/>
  <c r="B2852" i="1"/>
  <c r="B2823" i="1"/>
  <c r="B2727" i="1"/>
  <c r="B2850" i="1"/>
  <c r="B2700" i="1"/>
  <c r="B2846" i="1"/>
  <c r="B2902" i="1"/>
  <c r="B2926" i="1"/>
  <c r="B3006" i="1"/>
  <c r="B3042" i="1"/>
  <c r="B2999" i="1"/>
  <c r="B2942" i="1"/>
  <c r="B3033" i="1"/>
  <c r="B2957" i="1"/>
  <c r="B3043" i="1"/>
  <c r="B2962" i="1"/>
  <c r="B3027" i="1"/>
  <c r="B3035" i="1"/>
  <c r="B3037" i="1"/>
  <c r="B2916" i="1"/>
  <c r="B3034" i="1"/>
  <c r="B3045" i="1"/>
  <c r="B3052" i="1"/>
  <c r="B2969" i="1"/>
  <c r="B2908" i="1"/>
  <c r="B2951" i="1"/>
  <c r="B2955" i="1"/>
  <c r="B2943" i="1"/>
  <c r="B2964" i="1"/>
  <c r="B3002" i="1"/>
  <c r="B2906" i="1"/>
  <c r="B2905" i="1"/>
  <c r="B3021" i="1"/>
  <c r="B3016" i="1"/>
  <c r="B2958" i="1"/>
  <c r="B3019" i="1"/>
  <c r="B2918" i="1"/>
  <c r="B2959" i="1"/>
  <c r="B2970" i="1"/>
  <c r="B3025" i="1"/>
  <c r="B2977" i="1"/>
  <c r="B3036" i="1"/>
  <c r="B2927" i="1"/>
  <c r="B2910" i="1"/>
  <c r="B3020" i="1"/>
  <c r="B2904" i="1"/>
  <c r="B2907" i="1"/>
  <c r="B3010" i="1"/>
  <c r="B2992" i="1"/>
  <c r="B3030" i="1"/>
  <c r="B3026" i="1"/>
  <c r="B3008" i="1"/>
  <c r="B2953" i="1"/>
  <c r="B3015" i="1"/>
  <c r="B3004" i="1"/>
  <c r="B3007" i="1"/>
  <c r="B2965" i="1"/>
  <c r="B2966" i="1"/>
  <c r="B2903" i="1"/>
  <c r="B3011" i="1"/>
  <c r="B3029" i="1"/>
  <c r="B2972" i="1"/>
  <c r="B3003" i="1"/>
  <c r="B2896" i="1"/>
  <c r="B2993" i="1"/>
  <c r="B3017" i="1"/>
  <c r="B2921" i="1"/>
  <c r="B3032" i="1"/>
  <c r="B2967" i="1"/>
  <c r="B3028" i="1"/>
  <c r="B2991" i="1"/>
  <c r="B3000" i="1"/>
  <c r="B3038" i="1"/>
  <c r="B2913" i="1"/>
  <c r="B2922" i="1"/>
  <c r="B3039" i="1"/>
  <c r="B2909" i="1"/>
  <c r="B3012" i="1"/>
  <c r="B2898" i="1"/>
  <c r="B3041" i="1"/>
  <c r="B2919" i="1"/>
  <c r="B2950" i="1"/>
  <c r="B2952" i="1"/>
  <c r="B2963" i="1"/>
  <c r="B2960" i="1"/>
  <c r="B2914" i="1"/>
  <c r="B3031" i="1"/>
  <c r="B2924" i="1"/>
  <c r="B3018" i="1"/>
  <c r="B2998" i="1"/>
  <c r="B2911" i="1"/>
  <c r="B3023" i="1"/>
  <c r="B2956" i="1"/>
  <c r="B3009" i="1"/>
  <c r="B3001" i="1"/>
  <c r="B3022" i="1"/>
  <c r="B2982" i="1"/>
  <c r="B2912" i="1"/>
  <c r="B2954" i="1"/>
  <c r="B2949" i="1"/>
  <c r="B3040" i="1"/>
  <c r="B3049" i="1"/>
  <c r="B3013" i="1"/>
  <c r="B3024" i="1"/>
  <c r="B3014" i="1"/>
  <c r="B3005" i="1"/>
  <c r="B88" i="1"/>
  <c r="B117" i="1"/>
  <c r="B116" i="1"/>
  <c r="B87" i="1"/>
  <c r="B23" i="1"/>
  <c r="B118" i="1"/>
  <c r="B82" i="1"/>
  <c r="B142" i="1"/>
  <c r="B32" i="1"/>
  <c r="B11" i="1"/>
  <c r="B84" i="1"/>
  <c r="B30" i="1"/>
  <c r="B96" i="1"/>
  <c r="B48" i="1"/>
  <c r="B36" i="1"/>
  <c r="B81" i="1"/>
  <c r="B25" i="1"/>
  <c r="B6" i="1"/>
  <c r="B100" i="1"/>
  <c r="B75" i="1"/>
  <c r="B9" i="1"/>
  <c r="B180" i="1"/>
  <c r="B196" i="1"/>
  <c r="B79" i="1"/>
  <c r="B51" i="1"/>
  <c r="B121" i="1"/>
  <c r="B76" i="1"/>
  <c r="B85" i="1"/>
  <c r="B103" i="1"/>
  <c r="B179" i="1"/>
  <c r="B8" i="1"/>
  <c r="B112" i="1"/>
  <c r="B104" i="1"/>
  <c r="B98" i="1"/>
  <c r="B20" i="1"/>
  <c r="B31" i="1"/>
  <c r="B120" i="1"/>
  <c r="B95" i="1"/>
  <c r="B122" i="1"/>
  <c r="B99" i="1"/>
  <c r="B109" i="1"/>
  <c r="B93" i="1"/>
  <c r="B34" i="1"/>
  <c r="B165" i="1"/>
  <c r="B181" i="1"/>
  <c r="B39" i="1"/>
  <c r="B66" i="1"/>
  <c r="B63" i="1"/>
  <c r="B67" i="1"/>
  <c r="B12" i="1"/>
  <c r="B113" i="1"/>
  <c r="B52" i="1"/>
  <c r="B125" i="1"/>
  <c r="B15" i="1"/>
  <c r="B111" i="1"/>
  <c r="B74" i="1"/>
  <c r="B22" i="1"/>
  <c r="B178" i="1"/>
  <c r="B182" i="1"/>
  <c r="B108" i="1"/>
  <c r="B41" i="1"/>
  <c r="B80" i="1"/>
  <c r="B37" i="1"/>
  <c r="B83" i="1"/>
  <c r="B115" i="1"/>
  <c r="B78" i="1"/>
  <c r="B35" i="1"/>
  <c r="B53" i="1"/>
  <c r="B94" i="1"/>
  <c r="B91" i="1"/>
  <c r="B90" i="1"/>
  <c r="B5" i="1"/>
  <c r="B102" i="1"/>
  <c r="B126" i="1"/>
  <c r="B114" i="1"/>
  <c r="B119" i="1"/>
  <c r="B38" i="1"/>
  <c r="B65" i="1"/>
  <c r="B16" i="1"/>
  <c r="B106" i="1"/>
  <c r="B3" i="1"/>
  <c r="B97" i="1"/>
  <c r="B92" i="1"/>
  <c r="B107" i="1"/>
  <c r="B101" i="1"/>
  <c r="B61" i="1"/>
  <c r="B132" i="1"/>
  <c r="B60" i="1"/>
  <c r="B191" i="1"/>
  <c r="B110" i="1"/>
  <c r="B33" i="1"/>
  <c r="B89" i="1"/>
  <c r="B86" i="1"/>
  <c r="B64" i="1"/>
  <c r="B105" i="1"/>
  <c r="B189" i="1"/>
  <c r="E2815" i="1" l="1"/>
  <c r="E2442" i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998" i="1"/>
  <c r="E2999" i="1" s="1"/>
  <c r="E3000" i="1" s="1"/>
  <c r="E3001" i="1" s="1"/>
  <c r="E3002" i="1" s="1"/>
  <c r="E3003" i="1" s="1"/>
  <c r="E3004" i="1" s="1"/>
  <c r="E3005" i="1" s="1"/>
  <c r="E2724" i="1"/>
  <c r="E1460" i="1"/>
  <c r="E1461" i="1" s="1"/>
  <c r="E2308" i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G2329" i="1" s="1"/>
  <c r="E2982" i="1"/>
  <c r="E2983" i="1" s="1"/>
  <c r="E2984" i="1" s="1"/>
  <c r="E2985" i="1" s="1"/>
  <c r="E2986" i="1" s="1"/>
  <c r="E2987" i="1" s="1"/>
  <c r="E2988" i="1" s="1"/>
  <c r="E2989" i="1" s="1"/>
  <c r="E2917" i="1"/>
  <c r="E2632" i="1"/>
  <c r="E2633" i="1" s="1"/>
  <c r="E2634" i="1" s="1"/>
  <c r="E2635" i="1" s="1"/>
  <c r="E2636" i="1" s="1"/>
  <c r="E2637" i="1" s="1"/>
  <c r="E2638" i="1" s="1"/>
  <c r="E2639" i="1" s="1"/>
  <c r="E2856" i="1"/>
  <c r="E2857" i="1" s="1"/>
  <c r="E2858" i="1" s="1"/>
  <c r="E2859" i="1" s="1"/>
  <c r="E2860" i="1" s="1"/>
  <c r="E2861" i="1" s="1"/>
  <c r="E2862" i="1" s="1"/>
  <c r="E2863" i="1" s="1"/>
  <c r="E2550" i="1"/>
  <c r="E2512" i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G499" i="1"/>
  <c r="G3091" i="1"/>
  <c r="F3090" i="1"/>
  <c r="G2994" i="1"/>
  <c r="G2854" i="1"/>
  <c r="G2814" i="1"/>
  <c r="G2790" i="1"/>
  <c r="G2708" i="1"/>
  <c r="G2508" i="1"/>
  <c r="G2440" i="1"/>
  <c r="G2432" i="1"/>
  <c r="G2400" i="1"/>
  <c r="G2245" i="1"/>
  <c r="G2165" i="1"/>
  <c r="G2073" i="1"/>
  <c r="G1938" i="1"/>
  <c r="G1865" i="1"/>
  <c r="G1830" i="1"/>
  <c r="G1814" i="1"/>
  <c r="G1798" i="1"/>
  <c r="G1763" i="1"/>
  <c r="G1714" i="1"/>
  <c r="G1643" i="1"/>
  <c r="G1600" i="1"/>
  <c r="G1557" i="1"/>
  <c r="G1538" i="1"/>
  <c r="G1527" i="1"/>
  <c r="G1519" i="1"/>
  <c r="G1503" i="1"/>
  <c r="G1495" i="1"/>
  <c r="G1487" i="1"/>
  <c r="G1460" i="1"/>
  <c r="G1452" i="1"/>
  <c r="G1444" i="1"/>
  <c r="G1285" i="1"/>
  <c r="F1093" i="1"/>
  <c r="G1076" i="1"/>
  <c r="G1023" i="1"/>
  <c r="G1740" i="1"/>
  <c r="G3090" i="1"/>
  <c r="G2821" i="1"/>
  <c r="G2707" i="1"/>
  <c r="G2523" i="1"/>
  <c r="G2480" i="1"/>
  <c r="G2431" i="1"/>
  <c r="G2382" i="1"/>
  <c r="G2279" i="1"/>
  <c r="G2261" i="1"/>
  <c r="G2204" i="1"/>
  <c r="G2186" i="1"/>
  <c r="G2164" i="1"/>
  <c r="G2156" i="1"/>
  <c r="G2146" i="1"/>
  <c r="G2033" i="1"/>
  <c r="G2009" i="1"/>
  <c r="G1999" i="1"/>
  <c r="G1961" i="1"/>
  <c r="G1953" i="1"/>
  <c r="G1945" i="1"/>
  <c r="G1929" i="1"/>
  <c r="G1919" i="1"/>
  <c r="G1908" i="1"/>
  <c r="G1900" i="1"/>
  <c r="G1892" i="1"/>
  <c r="G1884" i="1"/>
  <c r="G1864" i="1"/>
  <c r="G1855" i="1"/>
  <c r="G1845" i="1"/>
  <c r="G1837" i="1"/>
  <c r="G1829" i="1"/>
  <c r="G1821" i="1"/>
  <c r="G1813" i="1"/>
  <c r="G1805" i="1"/>
  <c r="G1797" i="1"/>
  <c r="G1787" i="1"/>
  <c r="G1779" i="1"/>
  <c r="G1762" i="1"/>
  <c r="G1754" i="1"/>
  <c r="G1746" i="1"/>
  <c r="G1738" i="1"/>
  <c r="G1721" i="1"/>
  <c r="G1713" i="1"/>
  <c r="G1705" i="1"/>
  <c r="G1697" i="1"/>
  <c r="G1689" i="1"/>
  <c r="G1681" i="1"/>
  <c r="G1671" i="1"/>
  <c r="G1650" i="1"/>
  <c r="G1642" i="1"/>
  <c r="G1632" i="1"/>
  <c r="G1616" i="1"/>
  <c r="G1608" i="1"/>
  <c r="G1599" i="1"/>
  <c r="G1583" i="1"/>
  <c r="G1573" i="1"/>
  <c r="G1565" i="1"/>
  <c r="G1556" i="1"/>
  <c r="G1548" i="1"/>
  <c r="G1526" i="1"/>
  <c r="G1518" i="1"/>
  <c r="G1510" i="1"/>
  <c r="G1502" i="1"/>
  <c r="G1494" i="1"/>
  <c r="G1486" i="1"/>
  <c r="G1478" i="1"/>
  <c r="G1459" i="1"/>
  <c r="G1451" i="1"/>
  <c r="G1443" i="1"/>
  <c r="G1435" i="1"/>
  <c r="G1427" i="1"/>
  <c r="G1419" i="1"/>
  <c r="G1411" i="1"/>
  <c r="G1403" i="1"/>
  <c r="G1395" i="1"/>
  <c r="G1387" i="1"/>
  <c r="G1378" i="1"/>
  <c r="G1333" i="1"/>
  <c r="G2960" i="1"/>
  <c r="G2903" i="1"/>
  <c r="G2853" i="1"/>
  <c r="G2715" i="1"/>
  <c r="G2615" i="1"/>
  <c r="G2515" i="1"/>
  <c r="G2423" i="1"/>
  <c r="G2902" i="1"/>
  <c r="G2804" i="1"/>
  <c r="G2722" i="1"/>
  <c r="G2695" i="1"/>
  <c r="G2638" i="1"/>
  <c r="G2630" i="1"/>
  <c r="G2614" i="1"/>
  <c r="G2522" i="1"/>
  <c r="G2514" i="1"/>
  <c r="G2430" i="1"/>
  <c r="G2422" i="1"/>
  <c r="G2381" i="1"/>
  <c r="G2260" i="1"/>
  <c r="G2251" i="1"/>
  <c r="G2243" i="1"/>
  <c r="G2203" i="1"/>
  <c r="G2185" i="1"/>
  <c r="G2163" i="1"/>
  <c r="G2155" i="1"/>
  <c r="G2122" i="1"/>
  <c r="G2114" i="1"/>
  <c r="G2071" i="1"/>
  <c r="G2052" i="1"/>
  <c r="G2032" i="1"/>
  <c r="G2019" i="1"/>
  <c r="G2008" i="1"/>
  <c r="G1998" i="1"/>
  <c r="G1979" i="1"/>
  <c r="G1968" i="1"/>
  <c r="G1960" i="1"/>
  <c r="G1952" i="1"/>
  <c r="G1944" i="1"/>
  <c r="G1936" i="1"/>
  <c r="G1918" i="1"/>
  <c r="G1907" i="1"/>
  <c r="G1899" i="1"/>
  <c r="G1883" i="1"/>
  <c r="G1874" i="1"/>
  <c r="G1863" i="1"/>
  <c r="G1854" i="1"/>
  <c r="G1844" i="1"/>
  <c r="G1836" i="1"/>
  <c r="G1828" i="1"/>
  <c r="G1820" i="1"/>
  <c r="G1812" i="1"/>
  <c r="G1804" i="1"/>
  <c r="G1796" i="1"/>
  <c r="G1786" i="1"/>
  <c r="G1778" i="1"/>
  <c r="G1769" i="1"/>
  <c r="G1753" i="1"/>
  <c r="G1745" i="1"/>
  <c r="G1737" i="1"/>
  <c r="G1720" i="1"/>
  <c r="G1712" i="1"/>
  <c r="G1704" i="1"/>
  <c r="G1688" i="1"/>
  <c r="G1670" i="1"/>
  <c r="G1649" i="1"/>
  <c r="G1641" i="1"/>
  <c r="G1631" i="1"/>
  <c r="G1615" i="1"/>
  <c r="G1607" i="1"/>
  <c r="G1598" i="1"/>
  <c r="G1582" i="1"/>
  <c r="G1572" i="1"/>
  <c r="G1564" i="1"/>
  <c r="G1525" i="1"/>
  <c r="G1517" i="1"/>
  <c r="G1501" i="1"/>
  <c r="G1493" i="1"/>
  <c r="G1485" i="1"/>
  <c r="G1466" i="1"/>
  <c r="G1458" i="1"/>
  <c r="G1450" i="1"/>
  <c r="G1434" i="1"/>
  <c r="G1426" i="1"/>
  <c r="G1418" i="1"/>
  <c r="G1402" i="1"/>
  <c r="G1394" i="1"/>
  <c r="G1386" i="1"/>
  <c r="G1377" i="1"/>
  <c r="G1344" i="1"/>
  <c r="G1091" i="1"/>
  <c r="G624" i="1"/>
  <c r="G1593" i="1"/>
  <c r="G2845" i="1"/>
  <c r="G2789" i="1"/>
  <c r="G2507" i="1"/>
  <c r="G2447" i="1"/>
  <c r="G2399" i="1"/>
  <c r="G2041" i="1"/>
  <c r="G2999" i="1"/>
  <c r="G2974" i="1"/>
  <c r="G2966" i="1"/>
  <c r="G2958" i="1"/>
  <c r="G2909" i="1"/>
  <c r="G2901" i="1"/>
  <c r="G2859" i="1"/>
  <c r="G2843" i="1"/>
  <c r="G2835" i="1"/>
  <c r="G2827" i="1"/>
  <c r="G2811" i="1"/>
  <c r="G2803" i="1"/>
  <c r="G2795" i="1"/>
  <c r="G2785" i="1"/>
  <c r="G2769" i="1"/>
  <c r="G2761" i="1"/>
  <c r="G2721" i="1"/>
  <c r="G2705" i="1"/>
  <c r="G2694" i="1"/>
  <c r="G2637" i="1"/>
  <c r="G2629" i="1"/>
  <c r="G2546" i="1"/>
  <c r="G2537" i="1"/>
  <c r="G2529" i="1"/>
  <c r="G2521" i="1"/>
  <c r="G2513" i="1"/>
  <c r="G2486" i="1"/>
  <c r="G2445" i="1"/>
  <c r="G2437" i="1"/>
  <c r="G2429" i="1"/>
  <c r="G2413" i="1"/>
  <c r="G2405" i="1"/>
  <c r="G2397" i="1"/>
  <c r="G2380" i="1"/>
  <c r="G2307" i="1"/>
  <c r="G2293" i="1"/>
  <c r="G2274" i="1"/>
  <c r="G2202" i="1"/>
  <c r="G2192" i="1"/>
  <c r="G2184" i="1"/>
  <c r="G2170" i="1"/>
  <c r="G2162" i="1"/>
  <c r="G2131" i="1"/>
  <c r="G2113" i="1"/>
  <c r="G2101" i="1"/>
  <c r="G2051" i="1"/>
  <c r="G2018" i="1"/>
  <c r="F2006" i="1"/>
  <c r="G1997" i="1"/>
  <c r="G1988" i="1"/>
  <c r="G1967" i="1"/>
  <c r="G1951" i="1"/>
  <c r="G1943" i="1"/>
  <c r="F1934" i="1"/>
  <c r="G1906" i="1"/>
  <c r="G1898" i="1"/>
  <c r="G1882" i="1"/>
  <c r="G1873" i="1"/>
  <c r="G1862" i="1"/>
  <c r="G1843" i="1"/>
  <c r="G1835" i="1"/>
  <c r="G1827" i="1"/>
  <c r="G1819" i="1"/>
  <c r="G1811" i="1"/>
  <c r="G1803" i="1"/>
  <c r="G1777" i="1"/>
  <c r="G1768" i="1"/>
  <c r="G1760" i="1"/>
  <c r="G1744" i="1"/>
  <c r="G1719" i="1"/>
  <c r="G1711" i="1"/>
  <c r="G1703" i="1"/>
  <c r="G1687" i="1"/>
  <c r="G1656" i="1"/>
  <c r="G1648" i="1"/>
  <c r="G1630" i="1"/>
  <c r="G1622" i="1"/>
  <c r="G1614" i="1"/>
  <c r="G1597" i="1"/>
  <c r="G1589" i="1"/>
  <c r="G1581" i="1"/>
  <c r="G1563" i="1"/>
  <c r="G1554" i="1"/>
  <c r="G1545" i="1"/>
  <c r="G1516" i="1"/>
  <c r="G1508" i="1"/>
  <c r="G1500" i="1"/>
  <c r="G1484" i="1"/>
  <c r="G1476" i="1"/>
  <c r="G1465" i="1"/>
  <c r="G1449" i="1"/>
  <c r="G1441" i="1"/>
  <c r="G1221" i="1"/>
  <c r="G718" i="1"/>
  <c r="G686" i="1"/>
  <c r="G2823" i="1"/>
  <c r="G2226" i="1"/>
  <c r="G2109" i="1"/>
  <c r="G2968" i="1"/>
  <c r="G2829" i="1"/>
  <c r="G2623" i="1"/>
  <c r="G2531" i="1"/>
  <c r="G2488" i="1"/>
  <c r="G2439" i="1"/>
  <c r="G2415" i="1"/>
  <c r="G2998" i="1"/>
  <c r="G2981" i="1"/>
  <c r="G2973" i="1"/>
  <c r="G2965" i="1"/>
  <c r="G2949" i="1"/>
  <c r="G2916" i="1"/>
  <c r="G2908" i="1"/>
  <c r="G2900" i="1"/>
  <c r="G2890" i="1"/>
  <c r="G2858" i="1"/>
  <c r="G2842" i="1"/>
  <c r="G2834" i="1"/>
  <c r="G2826" i="1"/>
  <c r="G2810" i="1"/>
  <c r="G2802" i="1"/>
  <c r="G2794" i="1"/>
  <c r="G2776" i="1"/>
  <c r="G2768" i="1"/>
  <c r="G2760" i="1"/>
  <c r="G2712" i="1"/>
  <c r="G2704" i="1"/>
  <c r="G2636" i="1"/>
  <c r="G2628" i="1"/>
  <c r="G2609" i="1"/>
  <c r="G2545" i="1"/>
  <c r="G2528" i="1"/>
  <c r="G2520" i="1"/>
  <c r="G2512" i="1"/>
  <c r="G2494" i="1"/>
  <c r="G2477" i="1"/>
  <c r="G2452" i="1"/>
  <c r="G2444" i="1"/>
  <c r="G2436" i="1"/>
  <c r="G2420" i="1"/>
  <c r="G2412" i="1"/>
  <c r="G2404" i="1"/>
  <c r="G2396" i="1"/>
  <c r="G2387" i="1"/>
  <c r="G2306" i="1"/>
  <c r="G2273" i="1"/>
  <c r="G2249" i="1"/>
  <c r="G2241" i="1"/>
  <c r="G2220" i="1"/>
  <c r="G2201" i="1"/>
  <c r="G2191" i="1"/>
  <c r="G2169" i="1"/>
  <c r="G2161" i="1"/>
  <c r="G2142" i="1"/>
  <c r="G2120" i="1"/>
  <c r="G2112" i="1"/>
  <c r="G2025" i="1"/>
  <c r="G2006" i="1"/>
  <c r="G1996" i="1"/>
  <c r="G1987" i="1"/>
  <c r="G1977" i="1"/>
  <c r="G1958" i="1"/>
  <c r="G1950" i="1"/>
  <c r="G1942" i="1"/>
  <c r="G1934" i="1"/>
  <c r="F1933" i="1"/>
  <c r="G1913" i="1"/>
  <c r="G1905" i="1"/>
  <c r="G1897" i="1"/>
  <c r="G1881" i="1"/>
  <c r="G1872" i="1"/>
  <c r="G1861" i="1"/>
  <c r="G1842" i="1"/>
  <c r="G1826" i="1"/>
  <c r="G1818" i="1"/>
  <c r="G1810" i="1"/>
  <c r="G1784" i="1"/>
  <c r="G1776" i="1"/>
  <c r="G1767" i="1"/>
  <c r="G1751" i="1"/>
  <c r="G1743" i="1"/>
  <c r="G1718" i="1"/>
  <c r="G1702" i="1"/>
  <c r="G1686" i="1"/>
  <c r="G1655" i="1"/>
  <c r="G1629" i="1"/>
  <c r="G1621" i="1"/>
  <c r="G1613" i="1"/>
  <c r="G1596" i="1"/>
  <c r="G1588" i="1"/>
  <c r="G1562" i="1"/>
  <c r="G1553" i="1"/>
  <c r="G1544" i="1"/>
  <c r="G1523" i="1"/>
  <c r="G1515" i="1"/>
  <c r="G1507" i="1"/>
  <c r="G1491" i="1"/>
  <c r="G1483" i="1"/>
  <c r="G1475" i="1"/>
  <c r="G1456" i="1"/>
  <c r="G1448" i="1"/>
  <c r="G1440" i="1"/>
  <c r="G1416" i="1"/>
  <c r="G1383" i="1"/>
  <c r="G1351" i="1"/>
  <c r="G1781" i="1"/>
  <c r="G991" i="1"/>
  <c r="G2984" i="1"/>
  <c r="G2797" i="1"/>
  <c r="G2639" i="1"/>
  <c r="G2548" i="1"/>
  <c r="G2497" i="1"/>
  <c r="G2407" i="1"/>
  <c r="G2997" i="1"/>
  <c r="G2988" i="1"/>
  <c r="G2980" i="1"/>
  <c r="G2972" i="1"/>
  <c r="G2956" i="1"/>
  <c r="G2915" i="1"/>
  <c r="G2849" i="1"/>
  <c r="G2841" i="1"/>
  <c r="G2833" i="1"/>
  <c r="G2817" i="1"/>
  <c r="G2809" i="1"/>
  <c r="G2801" i="1"/>
  <c r="G2783" i="1"/>
  <c r="G2775" i="1"/>
  <c r="G2767" i="1"/>
  <c r="G2719" i="1"/>
  <c r="G2711" i="1"/>
  <c r="G2703" i="1"/>
  <c r="G2635" i="1"/>
  <c r="G2627" i="1"/>
  <c r="G2619" i="1"/>
  <c r="G2608" i="1"/>
  <c r="G2544" i="1"/>
  <c r="G2535" i="1"/>
  <c r="G2527" i="1"/>
  <c r="G2519" i="1"/>
  <c r="F2502" i="1"/>
  <c r="G2493" i="1"/>
  <c r="G2484" i="1"/>
  <c r="G2451" i="1"/>
  <c r="G2443" i="1"/>
  <c r="G2435" i="1"/>
  <c r="G2427" i="1"/>
  <c r="G2419" i="1"/>
  <c r="G2411" i="1"/>
  <c r="G2403" i="1"/>
  <c r="G2395" i="1"/>
  <c r="G2386" i="1"/>
  <c r="G2290" i="1"/>
  <c r="G2257" i="1"/>
  <c r="G2248" i="1"/>
  <c r="G2219" i="1"/>
  <c r="G2190" i="1"/>
  <c r="G2168" i="1"/>
  <c r="G2151" i="1"/>
  <c r="G2129" i="1"/>
  <c r="G2119" i="1"/>
  <c r="G2111" i="1"/>
  <c r="G2016" i="1"/>
  <c r="G1995" i="1"/>
  <c r="G1986" i="1"/>
  <c r="G1976" i="1"/>
  <c r="G1965" i="1"/>
  <c r="G1957" i="1"/>
  <c r="G1949" i="1"/>
  <c r="G1941" i="1"/>
  <c r="G1933" i="1"/>
  <c r="F1932" i="1"/>
  <c r="F1931" i="1" s="1"/>
  <c r="G1912" i="1"/>
  <c r="G1904" i="1"/>
  <c r="G1896" i="1"/>
  <c r="G1880" i="1"/>
  <c r="G1833" i="1"/>
  <c r="G1825" i="1"/>
  <c r="G1817" i="1"/>
  <c r="G1801" i="1"/>
  <c r="G1791" i="1"/>
  <c r="G1783" i="1"/>
  <c r="G1766" i="1"/>
  <c r="G1758" i="1"/>
  <c r="G1750" i="1"/>
  <c r="G1717" i="1"/>
  <c r="G1709" i="1"/>
  <c r="G1701" i="1"/>
  <c r="G1693" i="1"/>
  <c r="G1677" i="1"/>
  <c r="G1654" i="1"/>
  <c r="G1646" i="1"/>
  <c r="G1620" i="1"/>
  <c r="G1612" i="1"/>
  <c r="G1603" i="1"/>
  <c r="G1595" i="1"/>
  <c r="G1578" i="1"/>
  <c r="G1561" i="1"/>
  <c r="G1552" i="1"/>
  <c r="G1522" i="1"/>
  <c r="G1514" i="1"/>
  <c r="G1506" i="1"/>
  <c r="G1490" i="1"/>
  <c r="G1482" i="1"/>
  <c r="G1474" i="1"/>
  <c r="G1455" i="1"/>
  <c r="G1447" i="1"/>
  <c r="G1439" i="1"/>
  <c r="G1423" i="1"/>
  <c r="G1415" i="1"/>
  <c r="G1407" i="1"/>
  <c r="G1391" i="1"/>
  <c r="G1382" i="1"/>
  <c r="G1374" i="1"/>
  <c r="G1358" i="1"/>
  <c r="G1350" i="1"/>
  <c r="G1243" i="1"/>
  <c r="G1146" i="1"/>
  <c r="G814" i="1"/>
  <c r="G2962" i="1"/>
  <c r="G2855" i="1"/>
  <c r="G2791" i="1"/>
  <c r="G2433" i="1"/>
  <c r="G1984" i="1"/>
  <c r="G1748" i="1"/>
  <c r="G1707" i="1"/>
  <c r="G1567" i="1"/>
  <c r="G3001" i="1"/>
  <c r="G2952" i="1"/>
  <c r="G2911" i="1"/>
  <c r="G2861" i="1"/>
  <c r="G2813" i="1"/>
  <c r="G2771" i="1"/>
  <c r="G2723" i="1"/>
  <c r="G2631" i="1"/>
  <c r="G2539" i="1"/>
  <c r="G2390" i="1"/>
  <c r="G3004" i="1"/>
  <c r="G2996" i="1"/>
  <c r="G2987" i="1"/>
  <c r="G2979" i="1"/>
  <c r="G2963" i="1"/>
  <c r="G2955" i="1"/>
  <c r="G2914" i="1"/>
  <c r="G2906" i="1"/>
  <c r="G2856" i="1"/>
  <c r="G2848" i="1"/>
  <c r="G2840" i="1"/>
  <c r="G2824" i="1"/>
  <c r="G2808" i="1"/>
  <c r="G2792" i="1"/>
  <c r="G2782" i="1"/>
  <c r="G2774" i="1"/>
  <c r="G2718" i="1"/>
  <c r="G2710" i="1"/>
  <c r="G2626" i="1"/>
  <c r="G2618" i="1"/>
  <c r="G2543" i="1"/>
  <c r="G2526" i="1"/>
  <c r="G2518" i="1"/>
  <c r="G2510" i="1"/>
  <c r="G2502" i="1"/>
  <c r="G2483" i="1"/>
  <c r="G2450" i="1"/>
  <c r="G2442" i="1"/>
  <c r="G2426" i="1"/>
  <c r="G2418" i="1"/>
  <c r="G2410" i="1"/>
  <c r="G2394" i="1"/>
  <c r="G2385" i="1"/>
  <c r="G2304" i="1"/>
  <c r="G2256" i="1"/>
  <c r="G2227" i="1"/>
  <c r="G2207" i="1"/>
  <c r="G2199" i="1"/>
  <c r="G2189" i="1"/>
  <c r="G2167" i="1"/>
  <c r="G2159" i="1"/>
  <c r="G2150" i="1"/>
  <c r="G2118" i="1"/>
  <c r="G2110" i="1"/>
  <c r="G2048" i="1"/>
  <c r="G2036" i="1"/>
  <c r="G2015" i="1"/>
  <c r="G2002" i="1"/>
  <c r="G1994" i="1"/>
  <c r="G1985" i="1"/>
  <c r="G1975" i="1"/>
  <c r="G1964" i="1"/>
  <c r="G1956" i="1"/>
  <c r="G1948" i="1"/>
  <c r="G1940" i="1"/>
  <c r="G1932" i="1"/>
  <c r="G1923" i="1"/>
  <c r="G1911" i="1"/>
  <c r="G1903" i="1"/>
  <c r="G1887" i="1"/>
  <c r="G1879" i="1"/>
  <c r="G1867" i="1"/>
  <c r="G1858" i="1"/>
  <c r="G1840" i="1"/>
  <c r="G1832" i="1"/>
  <c r="G1824" i="1"/>
  <c r="G1808" i="1"/>
  <c r="G1800" i="1"/>
  <c r="G1790" i="1"/>
  <c r="G1774" i="1"/>
  <c r="G1765" i="1"/>
  <c r="G1757" i="1"/>
  <c r="G1741" i="1"/>
  <c r="G1724" i="1"/>
  <c r="G1716" i="1"/>
  <c r="G1700" i="1"/>
  <c r="G1692" i="1"/>
  <c r="G1684" i="1"/>
  <c r="G1662" i="1"/>
  <c r="G1653" i="1"/>
  <c r="G1645" i="1"/>
  <c r="G1627" i="1"/>
  <c r="G1619" i="1"/>
  <c r="G1611" i="1"/>
  <c r="G1594" i="1"/>
  <c r="G1586" i="1"/>
  <c r="G1577" i="1"/>
  <c r="G1560" i="1"/>
  <c r="G1551" i="1"/>
  <c r="G1529" i="1"/>
  <c r="G1521" i="1"/>
  <c r="G1513" i="1"/>
  <c r="G1497" i="1"/>
  <c r="G1489" i="1"/>
  <c r="G1481" i="1"/>
  <c r="G1454" i="1"/>
  <c r="G1446" i="1"/>
  <c r="G1430" i="1"/>
  <c r="G1422" i="1"/>
  <c r="G1414" i="1"/>
  <c r="G1398" i="1"/>
  <c r="G1390" i="1"/>
  <c r="G1381" i="1"/>
  <c r="G1433" i="1"/>
  <c r="G1425" i="1"/>
  <c r="G1417" i="1"/>
  <c r="G1409" i="1"/>
  <c r="G1401" i="1"/>
  <c r="G1393" i="1"/>
  <c r="G1376" i="1"/>
  <c r="G1368" i="1"/>
  <c r="G1360" i="1"/>
  <c r="G1352" i="1"/>
  <c r="G1326" i="1"/>
  <c r="G1318" i="1"/>
  <c r="G1302" i="1"/>
  <c r="G1294" i="1"/>
  <c r="G1270" i="1"/>
  <c r="G1254" i="1"/>
  <c r="G1236" i="1"/>
  <c r="G1220" i="1"/>
  <c r="G1211" i="1"/>
  <c r="G1203" i="1"/>
  <c r="G1195" i="1"/>
  <c r="G1187" i="1"/>
  <c r="G1179" i="1"/>
  <c r="G1171" i="1"/>
  <c r="G1163" i="1"/>
  <c r="G1147" i="1"/>
  <c r="G1136" i="1"/>
  <c r="G1101" i="1"/>
  <c r="G1093" i="1"/>
  <c r="F1092" i="1"/>
  <c r="G1075" i="1"/>
  <c r="G1067" i="1"/>
  <c r="G1040" i="1"/>
  <c r="G1032" i="1"/>
  <c r="G1024" i="1"/>
  <c r="G1008" i="1"/>
  <c r="G1000" i="1"/>
  <c r="G984" i="1"/>
  <c r="G975" i="1"/>
  <c r="G947" i="1"/>
  <c r="G939" i="1"/>
  <c r="G931" i="1"/>
  <c r="G911" i="1"/>
  <c r="G895" i="1"/>
  <c r="G887" i="1"/>
  <c r="G879" i="1"/>
  <c r="G863" i="1"/>
  <c r="G855" i="1"/>
  <c r="G847" i="1"/>
  <c r="G831" i="1"/>
  <c r="G823" i="1"/>
  <c r="G815" i="1"/>
  <c r="G799" i="1"/>
  <c r="G791" i="1"/>
  <c r="G774" i="1"/>
  <c r="G766" i="1"/>
  <c r="G743" i="1"/>
  <c r="G735" i="1"/>
  <c r="G727" i="1"/>
  <c r="G719" i="1"/>
  <c r="G711" i="1"/>
  <c r="G703" i="1"/>
  <c r="G695" i="1"/>
  <c r="G687" i="1"/>
  <c r="G679" i="1"/>
  <c r="G669" i="1"/>
  <c r="G658" i="1"/>
  <c r="G650" i="1"/>
  <c r="G641" i="1"/>
  <c r="G633" i="1"/>
  <c r="G625" i="1"/>
  <c r="G615" i="1"/>
  <c r="G607" i="1"/>
  <c r="G583" i="1"/>
  <c r="G563" i="1"/>
  <c r="G546" i="1"/>
  <c r="G538" i="1"/>
  <c r="G530" i="1"/>
  <c r="G522" i="1"/>
  <c r="G514" i="1"/>
  <c r="G506" i="1"/>
  <c r="G498" i="1"/>
  <c r="G490" i="1"/>
  <c r="G482" i="1"/>
  <c r="G473" i="1"/>
  <c r="G465" i="1"/>
  <c r="G455" i="1"/>
  <c r="G446" i="1"/>
  <c r="G428" i="1"/>
  <c r="G419" i="1"/>
  <c r="G388" i="1"/>
  <c r="G378" i="1"/>
  <c r="G370" i="1"/>
  <c r="G362" i="1"/>
  <c r="G354" i="1"/>
  <c r="G346" i="1"/>
  <c r="G338" i="1"/>
  <c r="G330" i="1"/>
  <c r="G322" i="1"/>
  <c r="G306" i="1"/>
  <c r="G298" i="1"/>
  <c r="G290" i="1"/>
  <c r="G282" i="1"/>
  <c r="G264" i="1"/>
  <c r="G254" i="1"/>
  <c r="G237" i="1"/>
  <c r="G229" i="1"/>
  <c r="G220" i="1"/>
  <c r="G207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5" i="1"/>
  <c r="G53" i="1"/>
  <c r="G45" i="1"/>
  <c r="G37" i="1"/>
  <c r="G28" i="1"/>
  <c r="G16" i="1"/>
  <c r="G454" i="1"/>
  <c r="G435" i="1"/>
  <c r="G418" i="1"/>
  <c r="G377" i="1"/>
  <c r="G361" i="1"/>
  <c r="G345" i="1"/>
  <c r="G329" i="1"/>
  <c r="G313" i="1"/>
  <c r="G297" i="1"/>
  <c r="G281" i="1"/>
  <c r="G263" i="1"/>
  <c r="G244" i="1"/>
  <c r="G219" i="1"/>
  <c r="G206" i="1"/>
  <c r="G186" i="1"/>
  <c r="G170" i="1"/>
  <c r="G154" i="1"/>
  <c r="G106" i="1"/>
  <c r="G44" i="1"/>
  <c r="G36" i="1"/>
  <c r="G1332" i="1"/>
  <c r="G1324" i="1"/>
  <c r="G1316" i="1"/>
  <c r="G1308" i="1"/>
  <c r="G1300" i="1"/>
  <c r="G1292" i="1"/>
  <c r="G1284" i="1"/>
  <c r="G1276" i="1"/>
  <c r="G1268" i="1"/>
  <c r="G1260" i="1"/>
  <c r="G1252" i="1"/>
  <c r="G1242" i="1"/>
  <c r="G1234" i="1"/>
  <c r="G1226" i="1"/>
  <c r="G1218" i="1"/>
  <c r="G1209" i="1"/>
  <c r="G1201" i="1"/>
  <c r="G1185" i="1"/>
  <c r="G1177" i="1"/>
  <c r="G1169" i="1"/>
  <c r="G1153" i="1"/>
  <c r="G1134" i="1"/>
  <c r="G1117" i="1"/>
  <c r="G1099" i="1"/>
  <c r="G1090" i="1"/>
  <c r="G1081" i="1"/>
  <c r="G1073" i="1"/>
  <c r="G1046" i="1"/>
  <c r="G1038" i="1"/>
  <c r="G1030" i="1"/>
  <c r="G1022" i="1"/>
  <c r="G1014" i="1"/>
  <c r="G1006" i="1"/>
  <c r="G998" i="1"/>
  <c r="G990" i="1"/>
  <c r="G973" i="1"/>
  <c r="G960" i="1"/>
  <c r="G945" i="1"/>
  <c r="G937" i="1"/>
  <c r="G909" i="1"/>
  <c r="G901" i="1"/>
  <c r="G893" i="1"/>
  <c r="G885" i="1"/>
  <c r="G877" i="1"/>
  <c r="G861" i="1"/>
  <c r="G853" i="1"/>
  <c r="G845" i="1"/>
  <c r="G837" i="1"/>
  <c r="G829" i="1"/>
  <c r="G821" i="1"/>
  <c r="G813" i="1"/>
  <c r="G797" i="1"/>
  <c r="G789" i="1"/>
  <c r="G781" i="1"/>
  <c r="G772" i="1"/>
  <c r="G764" i="1"/>
  <c r="G750" i="1"/>
  <c r="G741" i="1"/>
  <c r="G733" i="1"/>
  <c r="G725" i="1"/>
  <c r="G717" i="1"/>
  <c r="G709" i="1"/>
  <c r="G701" i="1"/>
  <c r="G693" i="1"/>
  <c r="G685" i="1"/>
  <c r="G667" i="1"/>
  <c r="G656" i="1"/>
  <c r="G647" i="1"/>
  <c r="F638" i="1"/>
  <c r="F637" i="1" s="1"/>
  <c r="G631" i="1"/>
  <c r="G623" i="1"/>
  <c r="G613" i="1"/>
  <c r="G605" i="1"/>
  <c r="G581" i="1"/>
  <c r="G569" i="1"/>
  <c r="G561" i="1"/>
  <c r="G552" i="1"/>
  <c r="G544" i="1"/>
  <c r="G536" i="1"/>
  <c r="G528" i="1"/>
  <c r="G520" i="1"/>
  <c r="G512" i="1"/>
  <c r="G504" i="1"/>
  <c r="G496" i="1"/>
  <c r="G488" i="1"/>
  <c r="G479" i="1"/>
  <c r="G471" i="1"/>
  <c r="G463" i="1"/>
  <c r="G453" i="1"/>
  <c r="G444" i="1"/>
  <c r="G434" i="1"/>
  <c r="G426" i="1"/>
  <c r="G417" i="1"/>
  <c r="G409" i="1"/>
  <c r="G397" i="1"/>
  <c r="G386" i="1"/>
  <c r="G376" i="1"/>
  <c r="G352" i="1"/>
  <c r="G320" i="1"/>
  <c r="G312" i="1"/>
  <c r="G304" i="1"/>
  <c r="G288" i="1"/>
  <c r="G270" i="1"/>
  <c r="G243" i="1"/>
  <c r="G218" i="1"/>
  <c r="G205" i="1"/>
  <c r="G193" i="1"/>
  <c r="G185" i="1"/>
  <c r="G177" i="1"/>
  <c r="G161" i="1"/>
  <c r="G153" i="1"/>
  <c r="G145" i="1"/>
  <c r="G137" i="1"/>
  <c r="G129" i="1"/>
  <c r="G121" i="1"/>
  <c r="G113" i="1"/>
  <c r="G105" i="1"/>
  <c r="G97" i="1"/>
  <c r="G89" i="1"/>
  <c r="G81" i="1"/>
  <c r="G71" i="1"/>
  <c r="G51" i="1"/>
  <c r="G43" i="1"/>
  <c r="G35" i="1"/>
  <c r="G26" i="1"/>
  <c r="G1373" i="1"/>
  <c r="G1365" i="1"/>
  <c r="G1357" i="1"/>
  <c r="G1349" i="1"/>
  <c r="G1340" i="1"/>
  <c r="G1331" i="1"/>
  <c r="G1323" i="1"/>
  <c r="G1315" i="1"/>
  <c r="G1307" i="1"/>
  <c r="G1299" i="1"/>
  <c r="G1291" i="1"/>
  <c r="G1283" i="1"/>
  <c r="G1275" i="1"/>
  <c r="G1259" i="1"/>
  <c r="G1251" i="1"/>
  <c r="G1241" i="1"/>
  <c r="G1233" i="1"/>
  <c r="G1225" i="1"/>
  <c r="G1208" i="1"/>
  <c r="G1192" i="1"/>
  <c r="G1184" i="1"/>
  <c r="G1107" i="1"/>
  <c r="G1098" i="1"/>
  <c r="G1072" i="1"/>
  <c r="G1062" i="1"/>
  <c r="G1045" i="1"/>
  <c r="G1037" i="1"/>
  <c r="G1029" i="1"/>
  <c r="G1021" i="1"/>
  <c r="G1013" i="1"/>
  <c r="G1005" i="1"/>
  <c r="G989" i="1"/>
  <c r="G980" i="1"/>
  <c r="G972" i="1"/>
  <c r="G944" i="1"/>
  <c r="G936" i="1"/>
  <c r="G926" i="1"/>
  <c r="G916" i="1"/>
  <c r="G908" i="1"/>
  <c r="G900" i="1"/>
  <c r="G892" i="1"/>
  <c r="G884" i="1"/>
  <c r="G876" i="1"/>
  <c r="G868" i="1"/>
  <c r="G860" i="1"/>
  <c r="G844" i="1"/>
  <c r="G828" i="1"/>
  <c r="G812" i="1"/>
  <c r="G796" i="1"/>
  <c r="G771" i="1"/>
  <c r="F748" i="1"/>
  <c r="F747" i="1" s="1"/>
  <c r="G740" i="1"/>
  <c r="G732" i="1"/>
  <c r="G724" i="1"/>
  <c r="G716" i="1"/>
  <c r="G708" i="1"/>
  <c r="G700" i="1"/>
  <c r="G692" i="1"/>
  <c r="G684" i="1"/>
  <c r="G655" i="1"/>
  <c r="G646" i="1"/>
  <c r="G638" i="1"/>
  <c r="G630" i="1"/>
  <c r="G612" i="1"/>
  <c r="G568" i="1"/>
  <c r="G560" i="1"/>
  <c r="G551" i="1"/>
  <c r="G543" i="1"/>
  <c r="G535" i="1"/>
  <c r="G527" i="1"/>
  <c r="G519" i="1"/>
  <c r="G511" i="1"/>
  <c r="G503" i="1"/>
  <c r="G495" i="1"/>
  <c r="G487" i="1"/>
  <c r="G478" i="1"/>
  <c r="G470" i="1"/>
  <c r="G462" i="1"/>
  <c r="G452" i="1"/>
  <c r="G443" i="1"/>
  <c r="G433" i="1"/>
  <c r="G425" i="1"/>
  <c r="G416" i="1"/>
  <c r="G408" i="1"/>
  <c r="G375" i="1"/>
  <c r="G359" i="1"/>
  <c r="G343" i="1"/>
  <c r="G327" i="1"/>
  <c r="G311" i="1"/>
  <c r="G295" i="1"/>
  <c r="G279" i="1"/>
  <c r="G250" i="1"/>
  <c r="G242" i="1"/>
  <c r="G234" i="1"/>
  <c r="G225" i="1"/>
  <c r="G216" i="1"/>
  <c r="G204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0" i="1"/>
  <c r="G42" i="1"/>
  <c r="G34" i="1"/>
  <c r="G1437" i="1"/>
  <c r="G1429" i="1"/>
  <c r="G1421" i="1"/>
  <c r="G1405" i="1"/>
  <c r="G1397" i="1"/>
  <c r="G1389" i="1"/>
  <c r="G1380" i="1"/>
  <c r="G1372" i="1"/>
  <c r="G1364" i="1"/>
  <c r="G1356" i="1"/>
  <c r="G1348" i="1"/>
  <c r="G1330" i="1"/>
  <c r="G1322" i="1"/>
  <c r="G1306" i="1"/>
  <c r="G1290" i="1"/>
  <c r="G1282" i="1"/>
  <c r="G1274" i="1"/>
  <c r="G1266" i="1"/>
  <c r="G1258" i="1"/>
  <c r="G1240" i="1"/>
  <c r="G1232" i="1"/>
  <c r="G1224" i="1"/>
  <c r="G1216" i="1"/>
  <c r="G1207" i="1"/>
  <c r="G1199" i="1"/>
  <c r="G1191" i="1"/>
  <c r="G1183" i="1"/>
  <c r="G1175" i="1"/>
  <c r="G1167" i="1"/>
  <c r="G1159" i="1"/>
  <c r="G1151" i="1"/>
  <c r="G1132" i="1"/>
  <c r="G1097" i="1"/>
  <c r="G1079" i="1"/>
  <c r="G1061" i="1"/>
  <c r="G1044" i="1"/>
  <c r="G1036" i="1"/>
  <c r="G1028" i="1"/>
  <c r="G1020" i="1"/>
  <c r="G1012" i="1"/>
  <c r="G1004" i="1"/>
  <c r="G996" i="1"/>
  <c r="G988" i="1"/>
  <c r="G979" i="1"/>
  <c r="G951" i="1"/>
  <c r="G925" i="1"/>
  <c r="G915" i="1"/>
  <c r="G907" i="1"/>
  <c r="G899" i="1"/>
  <c r="G891" i="1"/>
  <c r="G883" i="1"/>
  <c r="G875" i="1"/>
  <c r="G867" i="1"/>
  <c r="G835" i="1"/>
  <c r="G803" i="1"/>
  <c r="G778" i="1"/>
  <c r="G770" i="1"/>
  <c r="G748" i="1"/>
  <c r="G715" i="1"/>
  <c r="G707" i="1"/>
  <c r="G699" i="1"/>
  <c r="G683" i="1"/>
  <c r="G673" i="1"/>
  <c r="G663" i="1"/>
  <c r="G654" i="1"/>
  <c r="G645" i="1"/>
  <c r="G629" i="1"/>
  <c r="G602" i="1"/>
  <c r="G578" i="1"/>
  <c r="G542" i="1"/>
  <c r="G510" i="1"/>
  <c r="G494" i="1"/>
  <c r="G477" i="1"/>
  <c r="G461" i="1"/>
  <c r="G442" i="1"/>
  <c r="G424" i="1"/>
  <c r="G383" i="1"/>
  <c r="G366" i="1"/>
  <c r="G334" i="1"/>
  <c r="G302" i="1"/>
  <c r="G268" i="1"/>
  <c r="G241" i="1"/>
  <c r="G233" i="1"/>
  <c r="G203" i="1"/>
  <c r="G183" i="1"/>
  <c r="G167" i="1"/>
  <c r="G151" i="1"/>
  <c r="G135" i="1"/>
  <c r="G119" i="1"/>
  <c r="G103" i="1"/>
  <c r="G87" i="1"/>
  <c r="G69" i="1"/>
  <c r="G49" i="1"/>
  <c r="G33" i="1"/>
  <c r="G1321" i="1"/>
  <c r="G1289" i="1"/>
  <c r="G1281" i="1"/>
  <c r="G1273" i="1"/>
  <c r="G1265" i="1"/>
  <c r="G1257" i="1"/>
  <c r="G1239" i="1"/>
  <c r="G1231" i="1"/>
  <c r="G1223" i="1"/>
  <c r="G1215" i="1"/>
  <c r="G1206" i="1"/>
  <c r="G1198" i="1"/>
  <c r="G1190" i="1"/>
  <c r="G1182" i="1"/>
  <c r="G1174" i="1"/>
  <c r="G1166" i="1"/>
  <c r="G1158" i="1"/>
  <c r="G1150" i="1"/>
  <c r="G1131" i="1"/>
  <c r="G1114" i="1"/>
  <c r="G1096" i="1"/>
  <c r="G1087" i="1"/>
  <c r="G1078" i="1"/>
  <c r="G1019" i="1"/>
  <c r="G1011" i="1"/>
  <c r="G1003" i="1"/>
  <c r="G995" i="1"/>
  <c r="G987" i="1"/>
  <c r="G978" i="1"/>
  <c r="G950" i="1"/>
  <c r="G934" i="1"/>
  <c r="G898" i="1"/>
  <c r="G866" i="1"/>
  <c r="G858" i="1"/>
  <c r="G834" i="1"/>
  <c r="G826" i="1"/>
  <c r="G802" i="1"/>
  <c r="G769" i="1"/>
  <c r="G758" i="1"/>
  <c r="G722" i="1"/>
  <c r="G714" i="1"/>
  <c r="G706" i="1"/>
  <c r="G690" i="1"/>
  <c r="G672" i="1"/>
  <c r="G653" i="1"/>
  <c r="G644" i="1"/>
  <c r="G628" i="1"/>
  <c r="G618" i="1"/>
  <c r="G610" i="1"/>
  <c r="G601" i="1"/>
  <c r="G586" i="1"/>
  <c r="G566" i="1"/>
  <c r="G533" i="1"/>
  <c r="G501" i="1"/>
  <c r="G468" i="1"/>
  <c r="G373" i="1"/>
  <c r="G365" i="1"/>
  <c r="G357" i="1"/>
  <c r="G349" i="1"/>
  <c r="G341" i="1"/>
  <c r="G333" i="1"/>
  <c r="G325" i="1"/>
  <c r="G317" i="1"/>
  <c r="G309" i="1"/>
  <c r="G301" i="1"/>
  <c r="G293" i="1"/>
  <c r="G285" i="1"/>
  <c r="G277" i="1"/>
  <c r="G267" i="1"/>
  <c r="G257" i="1"/>
  <c r="G248" i="1"/>
  <c r="G240" i="1"/>
  <c r="G232" i="1"/>
  <c r="G223" i="1"/>
  <c r="G202" i="1"/>
  <c r="G190" i="1"/>
  <c r="G166" i="1"/>
  <c r="G158" i="1"/>
  <c r="G134" i="1"/>
  <c r="G126" i="1"/>
  <c r="G102" i="1"/>
  <c r="G94" i="1"/>
  <c r="G68" i="1"/>
  <c r="G56" i="1"/>
  <c r="G32" i="1"/>
  <c r="G23" i="1"/>
  <c r="G1370" i="1"/>
  <c r="G1362" i="1"/>
  <c r="G1354" i="1"/>
  <c r="G1345" i="1"/>
  <c r="G1320" i="1"/>
  <c r="G1288" i="1"/>
  <c r="G1256" i="1"/>
  <c r="G1238" i="1"/>
  <c r="G1230" i="1"/>
  <c r="G1222" i="1"/>
  <c r="G1214" i="1"/>
  <c r="G1205" i="1"/>
  <c r="G1197" i="1"/>
  <c r="G1189" i="1"/>
  <c r="G1181" i="1"/>
  <c r="G1173" i="1"/>
  <c r="G1165" i="1"/>
  <c r="G1157" i="1"/>
  <c r="G1149" i="1"/>
  <c r="G1103" i="1"/>
  <c r="G1095" i="1"/>
  <c r="G1086" i="1"/>
  <c r="G1077" i="1"/>
  <c r="G1042" i="1"/>
  <c r="G1010" i="1"/>
  <c r="G977" i="1"/>
  <c r="G933" i="1"/>
  <c r="G897" i="1"/>
  <c r="G881" i="1"/>
  <c r="G873" i="1"/>
  <c r="G865" i="1"/>
  <c r="G857" i="1"/>
  <c r="G849" i="1"/>
  <c r="G841" i="1"/>
  <c r="G833" i="1"/>
  <c r="G825" i="1"/>
  <c r="G817" i="1"/>
  <c r="G809" i="1"/>
  <c r="G801" i="1"/>
  <c r="G793" i="1"/>
  <c r="G785" i="1"/>
  <c r="G776" i="1"/>
  <c r="G768" i="1"/>
  <c r="G745" i="1"/>
  <c r="G713" i="1"/>
  <c r="G681" i="1"/>
  <c r="G660" i="1"/>
  <c r="G652" i="1"/>
  <c r="G643" i="1"/>
  <c r="G635" i="1"/>
  <c r="G627" i="1"/>
  <c r="G617" i="1"/>
  <c r="G609" i="1"/>
  <c r="G600" i="1"/>
  <c r="G585" i="1"/>
  <c r="G548" i="1"/>
  <c r="G516" i="1"/>
  <c r="G484" i="1"/>
  <c r="G439" i="1"/>
  <c r="G413" i="1"/>
  <c r="G401" i="1"/>
  <c r="G380" i="1"/>
  <c r="G372" i="1"/>
  <c r="G364" i="1"/>
  <c r="G356" i="1"/>
  <c r="G348" i="1"/>
  <c r="G340" i="1"/>
  <c r="G332" i="1"/>
  <c r="G324" i="1"/>
  <c r="G316" i="1"/>
  <c r="G308" i="1"/>
  <c r="G300" i="1"/>
  <c r="G292" i="1"/>
  <c r="G284" i="1"/>
  <c r="G266" i="1"/>
  <c r="G256" i="1"/>
  <c r="G247" i="1"/>
  <c r="G239" i="1"/>
  <c r="G231" i="1"/>
  <c r="G222" i="1"/>
  <c r="G211" i="1"/>
  <c r="G201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7" i="1"/>
  <c r="G55" i="1"/>
  <c r="G47" i="1"/>
  <c r="G39" i="1"/>
  <c r="G31" i="1"/>
  <c r="G2532" i="1" l="1"/>
  <c r="F636" i="1"/>
  <c r="G637" i="1"/>
  <c r="G2328" i="1"/>
  <c r="G2321" i="1"/>
  <c r="G2317" i="1"/>
  <c r="G2314" i="1"/>
  <c r="G2309" i="1"/>
  <c r="G2315" i="1"/>
  <c r="G2325" i="1"/>
  <c r="G2312" i="1"/>
  <c r="G2322" i="1"/>
  <c r="G2326" i="1"/>
  <c r="G2320" i="1"/>
  <c r="G2313" i="1"/>
  <c r="E2918" i="1"/>
  <c r="G634" i="1"/>
  <c r="G1931" i="1"/>
  <c r="F1930" i="1"/>
  <c r="F1091" i="1"/>
  <c r="F1090" i="1" s="1"/>
  <c r="F1089" i="1" s="1"/>
  <c r="G1092" i="1"/>
  <c r="E2725" i="1"/>
  <c r="E2551" i="1"/>
  <c r="E2864" i="1"/>
  <c r="E2990" i="1"/>
  <c r="E3006" i="1"/>
  <c r="E2454" i="1"/>
  <c r="E2640" i="1"/>
  <c r="E2330" i="1"/>
  <c r="G2862" i="1"/>
  <c r="F661" i="1"/>
  <c r="F648" i="1"/>
  <c r="F2038" i="1"/>
  <c r="F194" i="1"/>
  <c r="F381" i="1"/>
  <c r="F1546" i="1"/>
  <c r="F1138" i="1"/>
  <c r="F1384" i="1"/>
  <c r="F1850" i="1"/>
  <c r="F1104" i="1"/>
  <c r="G747" i="1"/>
  <c r="F746" i="1"/>
  <c r="F1140" i="1"/>
  <c r="G1140" i="1" s="1"/>
  <c r="F1346" i="1"/>
  <c r="F2992" i="1"/>
  <c r="F2392" i="1"/>
  <c r="F1660" i="1"/>
  <c r="F1664" i="1"/>
  <c r="F2212" i="1"/>
  <c r="F1990" i="1"/>
  <c r="F437" i="1"/>
  <c r="F272" i="1"/>
  <c r="F1732" i="1"/>
  <c r="F2208" i="1"/>
  <c r="F29" i="1"/>
  <c r="F1604" i="1"/>
  <c r="F1792" i="1"/>
  <c r="F982" i="1"/>
  <c r="F3089" i="1"/>
  <c r="F1461" i="1"/>
  <c r="F2246" i="1"/>
  <c r="F1245" i="1"/>
  <c r="F1110" i="1"/>
  <c r="F2132" i="1"/>
  <c r="F1558" i="1"/>
  <c r="F1770" i="1"/>
  <c r="F2252" i="1"/>
  <c r="F1672" i="1"/>
  <c r="F1726" i="1"/>
  <c r="F1212" i="1"/>
  <c r="F1309" i="1"/>
  <c r="F1574" i="1"/>
  <c r="F1920" i="1"/>
  <c r="F2178" i="1"/>
  <c r="F2898" i="1"/>
  <c r="F1852" i="1"/>
  <c r="G1852" i="1" s="1"/>
  <c r="F1992" i="1"/>
  <c r="G1992" i="1" s="1"/>
  <c r="F1144" i="1"/>
  <c r="F1338" i="1"/>
  <c r="F1540" i="1"/>
  <c r="F2210" i="1"/>
  <c r="F1342" i="1"/>
  <c r="F1794" i="1"/>
  <c r="F2144" i="1"/>
  <c r="F2010" i="1"/>
  <c r="F1139" i="1" l="1"/>
  <c r="G1139" i="1" s="1"/>
  <c r="F1991" i="1"/>
  <c r="G1991" i="1" s="1"/>
  <c r="G636" i="1"/>
  <c r="F635" i="1"/>
  <c r="F634" i="1" s="1"/>
  <c r="F633" i="1" s="1"/>
  <c r="F632" i="1" s="1"/>
  <c r="G1770" i="1"/>
  <c r="F1769" i="1"/>
  <c r="F1768" i="1" s="1"/>
  <c r="F1767" i="1" s="1"/>
  <c r="F1766" i="1" s="1"/>
  <c r="F1765" i="1" s="1"/>
  <c r="F1764" i="1" s="1"/>
  <c r="G2992" i="1"/>
  <c r="F2991" i="1"/>
  <c r="G2991" i="1" s="1"/>
  <c r="E2331" i="1"/>
  <c r="G2010" i="1"/>
  <c r="F2009" i="1"/>
  <c r="F2008" i="1" s="1"/>
  <c r="F2007" i="1" s="1"/>
  <c r="G2007" i="1" s="1"/>
  <c r="F2177" i="1"/>
  <c r="G2177" i="1" s="1"/>
  <c r="G2178" i="1"/>
  <c r="G1604" i="1"/>
  <c r="F1603" i="1"/>
  <c r="F1602" i="1" s="1"/>
  <c r="G746" i="1"/>
  <c r="F745" i="1"/>
  <c r="F744" i="1" s="1"/>
  <c r="F2990" i="1"/>
  <c r="G2990" i="1" s="1"/>
  <c r="F2989" i="1"/>
  <c r="G1089" i="1"/>
  <c r="F1088" i="1"/>
  <c r="G1794" i="1"/>
  <c r="F1793" i="1"/>
  <c r="G1793" i="1" s="1"/>
  <c r="G2208" i="1"/>
  <c r="F2207" i="1"/>
  <c r="F2206" i="1" s="1"/>
  <c r="G272" i="1"/>
  <c r="F271" i="1"/>
  <c r="G3089" i="1"/>
  <c r="G1664" i="1"/>
  <c r="F1663" i="1"/>
  <c r="G1104" i="1"/>
  <c r="F1103" i="1"/>
  <c r="F1102" i="1" s="1"/>
  <c r="G1384" i="1"/>
  <c r="F1383" i="1"/>
  <c r="F1382" i="1" s="1"/>
  <c r="F1381" i="1" s="1"/>
  <c r="F1380" i="1" s="1"/>
  <c r="F1379" i="1" s="1"/>
  <c r="G194" i="1"/>
  <c r="F193" i="1"/>
  <c r="F192" i="1" s="1"/>
  <c r="F191" i="1" s="1"/>
  <c r="G661" i="1"/>
  <c r="F660" i="1"/>
  <c r="F659" i="1" s="1"/>
  <c r="G1930" i="1"/>
  <c r="F1929" i="1"/>
  <c r="F1928" i="1" s="1"/>
  <c r="G1732" i="1"/>
  <c r="F1731" i="1"/>
  <c r="G1540" i="1"/>
  <c r="F1539" i="1"/>
  <c r="G1920" i="1"/>
  <c r="F1919" i="1"/>
  <c r="F1918" i="1" s="1"/>
  <c r="G1672" i="1"/>
  <c r="F1671" i="1"/>
  <c r="F1670" i="1" s="1"/>
  <c r="G1558" i="1"/>
  <c r="F1557" i="1"/>
  <c r="F1556" i="1" s="1"/>
  <c r="F1555" i="1" s="1"/>
  <c r="G2392" i="1"/>
  <c r="F2391" i="1"/>
  <c r="G648" i="1"/>
  <c r="F647" i="1"/>
  <c r="F646" i="1" s="1"/>
  <c r="F645" i="1" s="1"/>
  <c r="F644" i="1" s="1"/>
  <c r="F643" i="1" s="1"/>
  <c r="F642" i="1" s="1"/>
  <c r="E2641" i="1"/>
  <c r="G2640" i="1"/>
  <c r="E2865" i="1"/>
  <c r="F1341" i="1"/>
  <c r="G1342" i="1"/>
  <c r="G2246" i="1"/>
  <c r="F2245" i="1"/>
  <c r="F2244" i="1" s="1"/>
  <c r="G1660" i="1"/>
  <c r="F1659" i="1"/>
  <c r="G1138" i="1"/>
  <c r="F1137" i="1"/>
  <c r="G632" i="1"/>
  <c r="F631" i="1"/>
  <c r="F630" i="1" s="1"/>
  <c r="F629" i="1" s="1"/>
  <c r="F628" i="1" s="1"/>
  <c r="F627" i="1" s="1"/>
  <c r="F626" i="1" s="1"/>
  <c r="F1337" i="1"/>
  <c r="G1338" i="1"/>
  <c r="F2897" i="1"/>
  <c r="G2898" i="1"/>
  <c r="G1574" i="1"/>
  <c r="F1573" i="1"/>
  <c r="F1572" i="1" s="1"/>
  <c r="F1571" i="1" s="1"/>
  <c r="G1212" i="1"/>
  <c r="F1211" i="1"/>
  <c r="F1210" i="1" s="1"/>
  <c r="G2132" i="1"/>
  <c r="F2131" i="1"/>
  <c r="F2130" i="1" s="1"/>
  <c r="F981" i="1"/>
  <c r="G982" i="1"/>
  <c r="G29" i="1"/>
  <c r="F28" i="1"/>
  <c r="F27" i="1" s="1"/>
  <c r="G437" i="1"/>
  <c r="F436" i="1"/>
  <c r="G1346" i="1"/>
  <c r="F1345" i="1"/>
  <c r="F1344" i="1" s="1"/>
  <c r="F1343" i="1" s="1"/>
  <c r="G1343" i="1" s="1"/>
  <c r="F1851" i="1"/>
  <c r="G1851" i="1" s="1"/>
  <c r="E2455" i="1"/>
  <c r="E2552" i="1"/>
  <c r="G2551" i="1"/>
  <c r="G2144" i="1"/>
  <c r="F2143" i="1"/>
  <c r="G2252" i="1"/>
  <c r="F2251" i="1"/>
  <c r="F2250" i="1" s="1"/>
  <c r="G1245" i="1"/>
  <c r="F1244" i="1"/>
  <c r="G2212" i="1"/>
  <c r="F2211" i="1"/>
  <c r="G2211" i="1" s="1"/>
  <c r="F1849" i="1"/>
  <c r="G1850" i="1"/>
  <c r="G381" i="1"/>
  <c r="F380" i="1"/>
  <c r="F379" i="1" s="1"/>
  <c r="G2210" i="1"/>
  <c r="F2209" i="1"/>
  <c r="G2209" i="1" s="1"/>
  <c r="F1143" i="1"/>
  <c r="G1144" i="1"/>
  <c r="G1309" i="1"/>
  <c r="F1308" i="1"/>
  <c r="F1307" i="1" s="1"/>
  <c r="F1306" i="1" s="1"/>
  <c r="F1305" i="1" s="1"/>
  <c r="F1725" i="1"/>
  <c r="G1726" i="1"/>
  <c r="F1109" i="1"/>
  <c r="G1110" i="1"/>
  <c r="G1461" i="1"/>
  <c r="F1460" i="1"/>
  <c r="F1459" i="1" s="1"/>
  <c r="F1458" i="1" s="1"/>
  <c r="F1457" i="1" s="1"/>
  <c r="G1792" i="1"/>
  <c r="F1791" i="1"/>
  <c r="F1790" i="1" s="1"/>
  <c r="F1789" i="1" s="1"/>
  <c r="F1989" i="1"/>
  <c r="G1990" i="1"/>
  <c r="G1546" i="1"/>
  <c r="F1545" i="1"/>
  <c r="F1544" i="1" s="1"/>
  <c r="F1543" i="1" s="1"/>
  <c r="F2037" i="1"/>
  <c r="G2038" i="1"/>
  <c r="E3007" i="1"/>
  <c r="G3006" i="1"/>
  <c r="E2726" i="1"/>
  <c r="E2919" i="1"/>
  <c r="F2501" i="1"/>
  <c r="F2500" i="1" s="1"/>
  <c r="F2005" i="1"/>
  <c r="F2004" i="1" s="1"/>
  <c r="F554" i="1"/>
  <c r="F1536" i="1"/>
  <c r="F214" i="1"/>
  <c r="F213" i="1" l="1"/>
  <c r="G214" i="1"/>
  <c r="F553" i="1"/>
  <c r="G554" i="1"/>
  <c r="E2727" i="1"/>
  <c r="G2726" i="1"/>
  <c r="G379" i="1"/>
  <c r="F378" i="1"/>
  <c r="F377" i="1" s="1"/>
  <c r="F376" i="1" s="1"/>
  <c r="F375" i="1" s="1"/>
  <c r="F374" i="1" s="1"/>
  <c r="F2249" i="1"/>
  <c r="F2248" i="1" s="1"/>
  <c r="F2247" i="1" s="1"/>
  <c r="G2247" i="1" s="1"/>
  <c r="G2250" i="1"/>
  <c r="E2456" i="1"/>
  <c r="G2455" i="1"/>
  <c r="G1659" i="1"/>
  <c r="F1658" i="1"/>
  <c r="G2206" i="1"/>
  <c r="F2205" i="1"/>
  <c r="G1731" i="1"/>
  <c r="F1730" i="1"/>
  <c r="F2003" i="1"/>
  <c r="G2004" i="1"/>
  <c r="G1989" i="1"/>
  <c r="F1988" i="1"/>
  <c r="F1987" i="1" s="1"/>
  <c r="F1986" i="1" s="1"/>
  <c r="F1985" i="1" s="1"/>
  <c r="F1984" i="1" s="1"/>
  <c r="F1983" i="1" s="1"/>
  <c r="G1725" i="1"/>
  <c r="F1724" i="1"/>
  <c r="F1723" i="1" s="1"/>
  <c r="G981" i="1"/>
  <c r="F980" i="1"/>
  <c r="F979" i="1" s="1"/>
  <c r="F978" i="1" s="1"/>
  <c r="F977" i="1" s="1"/>
  <c r="F976" i="1" s="1"/>
  <c r="G2897" i="1"/>
  <c r="F2896" i="1"/>
  <c r="G1928" i="1"/>
  <c r="F1927" i="1"/>
  <c r="G1102" i="1"/>
  <c r="F1101" i="1"/>
  <c r="F1100" i="1" s="1"/>
  <c r="G744" i="1"/>
  <c r="F743" i="1"/>
  <c r="F742" i="1" s="1"/>
  <c r="G2989" i="1"/>
  <c r="F2988" i="1"/>
  <c r="F2987" i="1" s="1"/>
  <c r="F2986" i="1" s="1"/>
  <c r="G2005" i="1"/>
  <c r="G1789" i="1"/>
  <c r="F1788" i="1"/>
  <c r="G1305" i="1"/>
  <c r="F1304" i="1"/>
  <c r="G2143" i="1"/>
  <c r="F2142" i="1"/>
  <c r="F2141" i="1" s="1"/>
  <c r="G2130" i="1"/>
  <c r="F2129" i="1"/>
  <c r="F2128" i="1" s="1"/>
  <c r="G2244" i="1"/>
  <c r="F2243" i="1"/>
  <c r="F2242" i="1" s="1"/>
  <c r="E2642" i="1"/>
  <c r="G2641" i="1"/>
  <c r="E2332" i="1"/>
  <c r="G2331" i="1"/>
  <c r="G1555" i="1"/>
  <c r="F1554" i="1"/>
  <c r="F1553" i="1" s="1"/>
  <c r="F1552" i="1" s="1"/>
  <c r="F1551" i="1" s="1"/>
  <c r="F1550" i="1" s="1"/>
  <c r="F2499" i="1"/>
  <c r="G2500" i="1"/>
  <c r="E3008" i="1"/>
  <c r="G3007" i="1"/>
  <c r="G1849" i="1"/>
  <c r="F1848" i="1"/>
  <c r="G1337" i="1"/>
  <c r="F1336" i="1"/>
  <c r="G642" i="1"/>
  <c r="F641" i="1"/>
  <c r="F640" i="1" s="1"/>
  <c r="G659" i="1"/>
  <c r="F658" i="1"/>
  <c r="F657" i="1" s="1"/>
  <c r="G1663" i="1"/>
  <c r="F1662" i="1"/>
  <c r="F1661" i="1" s="1"/>
  <c r="G1661" i="1" s="1"/>
  <c r="F1601" i="1"/>
  <c r="G1602" i="1"/>
  <c r="G1109" i="1"/>
  <c r="F1108" i="1"/>
  <c r="G1379" i="1"/>
  <c r="F1378" i="1"/>
  <c r="F1377" i="1" s="1"/>
  <c r="F1376" i="1" s="1"/>
  <c r="F1375" i="1" s="1"/>
  <c r="G2501" i="1"/>
  <c r="G1457" i="1"/>
  <c r="F1456" i="1"/>
  <c r="F1455" i="1" s="1"/>
  <c r="F1454" i="1" s="1"/>
  <c r="F1453" i="1" s="1"/>
  <c r="G436" i="1"/>
  <c r="F435" i="1"/>
  <c r="F434" i="1" s="1"/>
  <c r="F433" i="1" s="1"/>
  <c r="F432" i="1" s="1"/>
  <c r="G1210" i="1"/>
  <c r="F1209" i="1"/>
  <c r="F1208" i="1" s="1"/>
  <c r="F1207" i="1" s="1"/>
  <c r="F1206" i="1" s="1"/>
  <c r="F1205" i="1" s="1"/>
  <c r="F1204" i="1" s="1"/>
  <c r="G626" i="1"/>
  <c r="F625" i="1"/>
  <c r="F624" i="1" s="1"/>
  <c r="F623" i="1" s="1"/>
  <c r="F622" i="1" s="1"/>
  <c r="E2866" i="1"/>
  <c r="G2865" i="1"/>
  <c r="G2037" i="1"/>
  <c r="F2036" i="1"/>
  <c r="F2035" i="1" s="1"/>
  <c r="F1142" i="1"/>
  <c r="G1143" i="1"/>
  <c r="G1341" i="1"/>
  <c r="F1340" i="1"/>
  <c r="F1339" i="1" s="1"/>
  <c r="G1339" i="1" s="1"/>
  <c r="G2391" i="1"/>
  <c r="F2390" i="1"/>
  <c r="F2389" i="1" s="1"/>
  <c r="G1539" i="1"/>
  <c r="F1538" i="1"/>
  <c r="F1537" i="1" s="1"/>
  <c r="G1537" i="1" s="1"/>
  <c r="G191" i="1"/>
  <c r="F190" i="1"/>
  <c r="F189" i="1" s="1"/>
  <c r="F188" i="1" s="1"/>
  <c r="G1088" i="1"/>
  <c r="F1087" i="1"/>
  <c r="F1086" i="1" s="1"/>
  <c r="F1085" i="1" s="1"/>
  <c r="G1764" i="1"/>
  <c r="F1763" i="1"/>
  <c r="F1762" i="1" s="1"/>
  <c r="F1761" i="1" s="1"/>
  <c r="F1535" i="1"/>
  <c r="G1536" i="1"/>
  <c r="E2920" i="1"/>
  <c r="G2919" i="1"/>
  <c r="F1542" i="1"/>
  <c r="G1543" i="1"/>
  <c r="G1244" i="1"/>
  <c r="F1243" i="1"/>
  <c r="F1242" i="1" s="1"/>
  <c r="F1241" i="1" s="1"/>
  <c r="F1240" i="1" s="1"/>
  <c r="F1239" i="1" s="1"/>
  <c r="F1238" i="1" s="1"/>
  <c r="F1237" i="1" s="1"/>
  <c r="E2553" i="1"/>
  <c r="G2552" i="1"/>
  <c r="G27" i="1"/>
  <c r="F26" i="1"/>
  <c r="F25" i="1" s="1"/>
  <c r="G1571" i="1"/>
  <c r="F1570" i="1"/>
  <c r="G1137" i="1"/>
  <c r="F1136" i="1"/>
  <c r="F1135" i="1" s="1"/>
  <c r="G271" i="1"/>
  <c r="F270" i="1"/>
  <c r="F269" i="1" s="1"/>
  <c r="G1917" i="1"/>
  <c r="F1916" i="1"/>
  <c r="F1917" i="1"/>
  <c r="F2138" i="1"/>
  <c r="F2700" i="1"/>
  <c r="F1669" i="1"/>
  <c r="F1668" i="1" s="1"/>
  <c r="F2076" i="1"/>
  <c r="F762" i="1"/>
  <c r="G25" i="1" l="1"/>
  <c r="F24" i="1"/>
  <c r="G1848" i="1"/>
  <c r="F1847" i="1"/>
  <c r="F621" i="1"/>
  <c r="G622" i="1"/>
  <c r="F2127" i="1"/>
  <c r="G2128" i="1"/>
  <c r="F2699" i="1"/>
  <c r="G2700" i="1"/>
  <c r="G1542" i="1"/>
  <c r="F1541" i="1"/>
  <c r="G1541" i="1" s="1"/>
  <c r="F1667" i="1"/>
  <c r="G1668" i="1"/>
  <c r="G269" i="1"/>
  <c r="F268" i="1"/>
  <c r="F267" i="1" s="1"/>
  <c r="F266" i="1" s="1"/>
  <c r="F265" i="1" s="1"/>
  <c r="G188" i="1"/>
  <c r="F187" i="1"/>
  <c r="F186" i="1" s="1"/>
  <c r="F185" i="1" s="1"/>
  <c r="F184" i="1" s="1"/>
  <c r="F183" i="1" s="1"/>
  <c r="F182" i="1" s="1"/>
  <c r="G1375" i="1"/>
  <c r="F1374" i="1"/>
  <c r="F1373" i="1" s="1"/>
  <c r="F1372" i="1" s="1"/>
  <c r="F1371" i="1" s="1"/>
  <c r="G657" i="1"/>
  <c r="F656" i="1"/>
  <c r="F655" i="1" s="1"/>
  <c r="F654" i="1" s="1"/>
  <c r="F653" i="1" s="1"/>
  <c r="F652" i="1" s="1"/>
  <c r="F651" i="1" s="1"/>
  <c r="G2986" i="1"/>
  <c r="F2985" i="1"/>
  <c r="F2895" i="1"/>
  <c r="G2896" i="1"/>
  <c r="G1085" i="1"/>
  <c r="F1084" i="1"/>
  <c r="G1658" i="1"/>
  <c r="F1657" i="1"/>
  <c r="G1669" i="1"/>
  <c r="E2921" i="1"/>
  <c r="G1142" i="1"/>
  <c r="F1141" i="1"/>
  <c r="G1141" i="1" s="1"/>
  <c r="G1204" i="1"/>
  <c r="F1203" i="1"/>
  <c r="F1202" i="1" s="1"/>
  <c r="E2333" i="1"/>
  <c r="G2332" i="1"/>
  <c r="G2141" i="1"/>
  <c r="F2140" i="1"/>
  <c r="G2003" i="1"/>
  <c r="F2002" i="1"/>
  <c r="F2001" i="1" s="1"/>
  <c r="E2728" i="1"/>
  <c r="F2075" i="1"/>
  <c r="G2076" i="1"/>
  <c r="G1135" i="1"/>
  <c r="F1134" i="1"/>
  <c r="F1133" i="1" s="1"/>
  <c r="E2554" i="1"/>
  <c r="G2553" i="1"/>
  <c r="G2035" i="1"/>
  <c r="F2034" i="1"/>
  <c r="F1107" i="1"/>
  <c r="F1106" i="1" s="1"/>
  <c r="G1108" i="1"/>
  <c r="G640" i="1"/>
  <c r="F639" i="1"/>
  <c r="G639" i="1" s="1"/>
  <c r="E3009" i="1"/>
  <c r="G3008" i="1"/>
  <c r="G742" i="1"/>
  <c r="F741" i="1"/>
  <c r="F740" i="1" s="1"/>
  <c r="F739" i="1" s="1"/>
  <c r="G976" i="1"/>
  <c r="F975" i="1"/>
  <c r="F974" i="1" s="1"/>
  <c r="F1729" i="1"/>
  <c r="G1730" i="1"/>
  <c r="E2457" i="1"/>
  <c r="E2867" i="1"/>
  <c r="G2866" i="1"/>
  <c r="F1926" i="1"/>
  <c r="G1927" i="1"/>
  <c r="F761" i="1"/>
  <c r="G762" i="1"/>
  <c r="G1237" i="1"/>
  <c r="F1236" i="1"/>
  <c r="F1235" i="1" s="1"/>
  <c r="F1534" i="1"/>
  <c r="G1535" i="1"/>
  <c r="G432" i="1"/>
  <c r="F431" i="1"/>
  <c r="G1304" i="1"/>
  <c r="F1303" i="1"/>
  <c r="G553" i="1"/>
  <c r="F552" i="1"/>
  <c r="F551" i="1" s="1"/>
  <c r="F550" i="1" s="1"/>
  <c r="G1570" i="1"/>
  <c r="F1569" i="1"/>
  <c r="G1761" i="1"/>
  <c r="F1760" i="1"/>
  <c r="F1759" i="1" s="1"/>
  <c r="G2389" i="1"/>
  <c r="F2388" i="1"/>
  <c r="F1335" i="1"/>
  <c r="G1336" i="1"/>
  <c r="G2499" i="1"/>
  <c r="F2498" i="1"/>
  <c r="E2643" i="1"/>
  <c r="G2642" i="1"/>
  <c r="G1100" i="1"/>
  <c r="F1099" i="1"/>
  <c r="F1098" i="1" s="1"/>
  <c r="F1097" i="1" s="1"/>
  <c r="F1096" i="1" s="1"/>
  <c r="F1095" i="1" s="1"/>
  <c r="F1094" i="1" s="1"/>
  <c r="G1094" i="1" s="1"/>
  <c r="G1723" i="1"/>
  <c r="F1722" i="1"/>
  <c r="G2205" i="1"/>
  <c r="F2204" i="1"/>
  <c r="F2203" i="1" s="1"/>
  <c r="F2202" i="1" s="1"/>
  <c r="F2201" i="1" s="1"/>
  <c r="F2200" i="1" s="1"/>
  <c r="G1983" i="1"/>
  <c r="F1982" i="1"/>
  <c r="F2137" i="1"/>
  <c r="G2138" i="1"/>
  <c r="F1915" i="1"/>
  <c r="G1916" i="1"/>
  <c r="G1453" i="1"/>
  <c r="F1452" i="1"/>
  <c r="F1451" i="1" s="1"/>
  <c r="F1450" i="1" s="1"/>
  <c r="F1449" i="1" s="1"/>
  <c r="F1448" i="1" s="1"/>
  <c r="F1447" i="1" s="1"/>
  <c r="F1446" i="1" s="1"/>
  <c r="F1445" i="1" s="1"/>
  <c r="G1601" i="1"/>
  <c r="F1600" i="1"/>
  <c r="F1599" i="1" s="1"/>
  <c r="F1598" i="1" s="1"/>
  <c r="F1597" i="1" s="1"/>
  <c r="F1596" i="1" s="1"/>
  <c r="F1595" i="1" s="1"/>
  <c r="F1594" i="1" s="1"/>
  <c r="F1593" i="1" s="1"/>
  <c r="F1592" i="1" s="1"/>
  <c r="G1550" i="1"/>
  <c r="F1549" i="1"/>
  <c r="F2241" i="1"/>
  <c r="G2242" i="1"/>
  <c r="G1788" i="1"/>
  <c r="F1787" i="1"/>
  <c r="F1786" i="1" s="1"/>
  <c r="F1785" i="1" s="1"/>
  <c r="G374" i="1"/>
  <c r="F373" i="1"/>
  <c r="F372" i="1" s="1"/>
  <c r="F371" i="1" s="1"/>
  <c r="G213" i="1"/>
  <c r="F212" i="1"/>
  <c r="F406" i="1"/>
  <c r="G739" i="1" l="1"/>
  <c r="F738" i="1"/>
  <c r="G265" i="1"/>
  <c r="F264" i="1"/>
  <c r="F263" i="1" s="1"/>
  <c r="F262" i="1" s="1"/>
  <c r="F1914" i="1"/>
  <c r="G1915" i="1"/>
  <c r="G550" i="1"/>
  <c r="F549" i="1"/>
  <c r="G1235" i="1"/>
  <c r="F1234" i="1"/>
  <c r="F1233" i="1" s="1"/>
  <c r="F1232" i="1" s="1"/>
  <c r="F1231" i="1" s="1"/>
  <c r="F1230" i="1" s="1"/>
  <c r="F1229" i="1" s="1"/>
  <c r="E2868" i="1"/>
  <c r="G2867" i="1"/>
  <c r="G2034" i="1"/>
  <c r="F2033" i="1"/>
  <c r="F2032" i="1" s="1"/>
  <c r="F2074" i="1"/>
  <c r="G2075" i="1"/>
  <c r="G2127" i="1"/>
  <c r="F2126" i="1"/>
  <c r="G1549" i="1"/>
  <c r="F1548" i="1"/>
  <c r="F1547" i="1" s="1"/>
  <c r="G1547" i="1" s="1"/>
  <c r="G1335" i="1"/>
  <c r="F1334" i="1"/>
  <c r="E2334" i="1"/>
  <c r="G2333" i="1"/>
  <c r="G1657" i="1"/>
  <c r="F1656" i="1"/>
  <c r="F1655" i="1" s="1"/>
  <c r="F1654" i="1" s="1"/>
  <c r="F1653" i="1" s="1"/>
  <c r="F1652" i="1" s="1"/>
  <c r="G651" i="1"/>
  <c r="F650" i="1"/>
  <c r="F649" i="1" s="1"/>
  <c r="G649" i="1" s="1"/>
  <c r="G2985" i="1"/>
  <c r="F2984" i="1"/>
  <c r="F2983" i="1" s="1"/>
  <c r="G212" i="1"/>
  <c r="F211" i="1"/>
  <c r="F210" i="1" s="1"/>
  <c r="F2136" i="1"/>
  <c r="G2137" i="1"/>
  <c r="G2388" i="1"/>
  <c r="F2387" i="1"/>
  <c r="F2386" i="1" s="1"/>
  <c r="F2385" i="1" s="1"/>
  <c r="F2384" i="1" s="1"/>
  <c r="G1303" i="1"/>
  <c r="F1302" i="1"/>
  <c r="F1301" i="1" s="1"/>
  <c r="E2458" i="1"/>
  <c r="G2457" i="1"/>
  <c r="E2729" i="1"/>
  <c r="G2728" i="1"/>
  <c r="G1202" i="1"/>
  <c r="F1201" i="1"/>
  <c r="F1200" i="1" s="1"/>
  <c r="F1666" i="1"/>
  <c r="G1667" i="1"/>
  <c r="G621" i="1"/>
  <c r="F620" i="1"/>
  <c r="G1106" i="1"/>
  <c r="F1105" i="1"/>
  <c r="G1105" i="1" s="1"/>
  <c r="F405" i="1"/>
  <c r="G406" i="1"/>
  <c r="G371" i="1"/>
  <c r="F370" i="1"/>
  <c r="F369" i="1" s="1"/>
  <c r="G1592" i="1"/>
  <c r="F1591" i="1"/>
  <c r="F1981" i="1"/>
  <c r="G1982" i="1"/>
  <c r="F760" i="1"/>
  <c r="G761" i="1"/>
  <c r="E3010" i="1"/>
  <c r="G2001" i="1"/>
  <c r="F2000" i="1"/>
  <c r="F1083" i="1"/>
  <c r="G1084" i="1"/>
  <c r="G1371" i="1"/>
  <c r="F1370" i="1"/>
  <c r="F1369" i="1" s="1"/>
  <c r="G1847" i="1"/>
  <c r="F1846" i="1"/>
  <c r="G1722" i="1"/>
  <c r="F1721" i="1"/>
  <c r="F1720" i="1" s="1"/>
  <c r="F1719" i="1" s="1"/>
  <c r="F1718" i="1" s="1"/>
  <c r="F1717" i="1" s="1"/>
  <c r="F1716" i="1" s="1"/>
  <c r="F1715" i="1" s="1"/>
  <c r="E2922" i="1"/>
  <c r="G1759" i="1"/>
  <c r="F1758" i="1"/>
  <c r="F1757" i="1" s="1"/>
  <c r="F1756" i="1" s="1"/>
  <c r="G431" i="1"/>
  <c r="F430" i="1"/>
  <c r="G1729" i="1"/>
  <c r="F1728" i="1"/>
  <c r="E2555" i="1"/>
  <c r="G1534" i="1"/>
  <c r="F1533" i="1"/>
  <c r="G1785" i="1"/>
  <c r="F1784" i="1"/>
  <c r="F1783" i="1" s="1"/>
  <c r="F1782" i="1" s="1"/>
  <c r="G1445" i="1"/>
  <c r="F1444" i="1"/>
  <c r="F1443" i="1" s="1"/>
  <c r="F1442" i="1" s="1"/>
  <c r="F2199" i="1"/>
  <c r="F2198" i="1" s="1"/>
  <c r="G2200" i="1"/>
  <c r="E2644" i="1"/>
  <c r="G2643" i="1"/>
  <c r="G1926" i="1"/>
  <c r="F1925" i="1"/>
  <c r="G974" i="1"/>
  <c r="F973" i="1"/>
  <c r="F972" i="1" s="1"/>
  <c r="F971" i="1" s="1"/>
  <c r="G1133" i="1"/>
  <c r="F1132" i="1"/>
  <c r="F1131" i="1" s="1"/>
  <c r="F1130" i="1" s="1"/>
  <c r="G2140" i="1"/>
  <c r="F2139" i="1"/>
  <c r="G2139" i="1" s="1"/>
  <c r="G182" i="1"/>
  <c r="F181" i="1"/>
  <c r="F180" i="1" s="1"/>
  <c r="G24" i="1"/>
  <c r="F23" i="1"/>
  <c r="F22" i="1" s="1"/>
  <c r="F2497" i="1"/>
  <c r="F2496" i="1" s="1"/>
  <c r="G2498" i="1"/>
  <c r="G1569" i="1"/>
  <c r="F1568" i="1"/>
  <c r="F2894" i="1"/>
  <c r="G2895" i="1"/>
  <c r="F2698" i="1"/>
  <c r="G2699" i="1"/>
  <c r="F2031" i="1"/>
  <c r="F2030" i="1" s="1"/>
  <c r="F2176" i="1"/>
  <c r="F2175" i="1" s="1"/>
  <c r="G2176" i="1" l="1"/>
  <c r="F2029" i="1"/>
  <c r="G2030" i="1"/>
  <c r="G1369" i="1"/>
  <c r="F1368" i="1"/>
  <c r="F1367" i="1" s="1"/>
  <c r="G549" i="1"/>
  <c r="F548" i="1"/>
  <c r="F547" i="1" s="1"/>
  <c r="G2031" i="1"/>
  <c r="G1130" i="1"/>
  <c r="F1129" i="1"/>
  <c r="E2645" i="1"/>
  <c r="G2644" i="1"/>
  <c r="G760" i="1"/>
  <c r="F759" i="1"/>
  <c r="F404" i="1"/>
  <c r="G405" i="1"/>
  <c r="G1334" i="1"/>
  <c r="F1333" i="1"/>
  <c r="F1332" i="1" s="1"/>
  <c r="F1331" i="1" s="1"/>
  <c r="F1330" i="1" s="1"/>
  <c r="F1329" i="1" s="1"/>
  <c r="E2335" i="1"/>
  <c r="F2495" i="1"/>
  <c r="G2496" i="1"/>
  <c r="G2384" i="1"/>
  <c r="F2383" i="1"/>
  <c r="G2074" i="1"/>
  <c r="F2073" i="1"/>
  <c r="F2072" i="1" s="1"/>
  <c r="F2174" i="1"/>
  <c r="G2175" i="1"/>
  <c r="F21" i="1"/>
  <c r="G22" i="1"/>
  <c r="F970" i="1"/>
  <c r="G971" i="1"/>
  <c r="F2197" i="1"/>
  <c r="G2198" i="1"/>
  <c r="E2556" i="1"/>
  <c r="E2923" i="1"/>
  <c r="G2922" i="1"/>
  <c r="G1083" i="1"/>
  <c r="F1082" i="1"/>
  <c r="F1980" i="1"/>
  <c r="G1981" i="1"/>
  <c r="G1914" i="1"/>
  <c r="F1913" i="1"/>
  <c r="F1912" i="1" s="1"/>
  <c r="F1911" i="1" s="1"/>
  <c r="F1910" i="1" s="1"/>
  <c r="F2697" i="1"/>
  <c r="G2698" i="1"/>
  <c r="G1442" i="1"/>
  <c r="F1441" i="1"/>
  <c r="F1440" i="1" s="1"/>
  <c r="F1439" i="1" s="1"/>
  <c r="F1438" i="1" s="1"/>
  <c r="G1728" i="1"/>
  <c r="F1727" i="1"/>
  <c r="G1727" i="1" s="1"/>
  <c r="G1715" i="1"/>
  <c r="F1714" i="1"/>
  <c r="F1713" i="1" s="1"/>
  <c r="F1712" i="1" s="1"/>
  <c r="F1711" i="1" s="1"/>
  <c r="F1710" i="1" s="1"/>
  <c r="G2000" i="1"/>
  <c r="F1999" i="1"/>
  <c r="F1998" i="1" s="1"/>
  <c r="F1997" i="1" s="1"/>
  <c r="F1996" i="1" s="1"/>
  <c r="F1995" i="1" s="1"/>
  <c r="F1994" i="1" s="1"/>
  <c r="F1993" i="1" s="1"/>
  <c r="G1993" i="1" s="1"/>
  <c r="G1591" i="1"/>
  <c r="F1590" i="1"/>
  <c r="F619" i="1"/>
  <c r="G620" i="1"/>
  <c r="E2730" i="1"/>
  <c r="G2729" i="1"/>
  <c r="G1652" i="1"/>
  <c r="F1651" i="1"/>
  <c r="G262" i="1"/>
  <c r="F261" i="1"/>
  <c r="G1200" i="1"/>
  <c r="F1199" i="1"/>
  <c r="F1198" i="1" s="1"/>
  <c r="F1197" i="1" s="1"/>
  <c r="F1196" i="1" s="1"/>
  <c r="G180" i="1"/>
  <c r="F179" i="1"/>
  <c r="F178" i="1" s="1"/>
  <c r="F1924" i="1"/>
  <c r="G1925" i="1"/>
  <c r="G2136" i="1"/>
  <c r="F2135" i="1"/>
  <c r="G2126" i="1"/>
  <c r="F2125" i="1"/>
  <c r="E2869" i="1"/>
  <c r="G1533" i="1"/>
  <c r="F1532" i="1"/>
  <c r="G2983" i="1"/>
  <c r="F2982" i="1"/>
  <c r="G2894" i="1"/>
  <c r="F2893" i="1"/>
  <c r="G1782" i="1"/>
  <c r="F1781" i="1"/>
  <c r="F1780" i="1" s="1"/>
  <c r="G430" i="1"/>
  <c r="F429" i="1"/>
  <c r="G1846" i="1"/>
  <c r="F1845" i="1"/>
  <c r="F1844" i="1" s="1"/>
  <c r="F1843" i="1" s="1"/>
  <c r="F1842" i="1" s="1"/>
  <c r="F1841" i="1" s="1"/>
  <c r="G369" i="1"/>
  <c r="F368" i="1"/>
  <c r="F209" i="1"/>
  <c r="G210" i="1"/>
  <c r="G1229" i="1"/>
  <c r="F1228" i="1"/>
  <c r="G738" i="1"/>
  <c r="F737" i="1"/>
  <c r="G1756" i="1"/>
  <c r="F1755" i="1"/>
  <c r="G1301" i="1"/>
  <c r="F1300" i="1"/>
  <c r="F1299" i="1" s="1"/>
  <c r="F1298" i="1" s="1"/>
  <c r="G1568" i="1"/>
  <c r="F1567" i="1"/>
  <c r="F1566" i="1" s="1"/>
  <c r="E3011" i="1"/>
  <c r="G1666" i="1"/>
  <c r="F1665" i="1"/>
  <c r="G1665" i="1" s="1"/>
  <c r="E2459" i="1"/>
  <c r="G2458" i="1"/>
  <c r="G1082" i="1" l="1"/>
  <c r="F1081" i="1"/>
  <c r="F1080" i="1" s="1"/>
  <c r="G1228" i="1"/>
  <c r="F1227" i="1"/>
  <c r="G429" i="1"/>
  <c r="F428" i="1"/>
  <c r="F427" i="1" s="1"/>
  <c r="G2383" i="1"/>
  <c r="F2382" i="1"/>
  <c r="F2381" i="1" s="1"/>
  <c r="F2380" i="1" s="1"/>
  <c r="F2379" i="1" s="1"/>
  <c r="G1924" i="1"/>
  <c r="F1923" i="1"/>
  <c r="F1922" i="1" s="1"/>
  <c r="F969" i="1"/>
  <c r="G970" i="1"/>
  <c r="F403" i="1"/>
  <c r="G404" i="1"/>
  <c r="G2197" i="1"/>
  <c r="F2196" i="1"/>
  <c r="G1566" i="1"/>
  <c r="F1565" i="1"/>
  <c r="F1564" i="1" s="1"/>
  <c r="F1563" i="1" s="1"/>
  <c r="F1562" i="1" s="1"/>
  <c r="F1561" i="1" s="1"/>
  <c r="F1560" i="1" s="1"/>
  <c r="F1559" i="1" s="1"/>
  <c r="G1559" i="1" s="1"/>
  <c r="F1531" i="1"/>
  <c r="G1532" i="1"/>
  <c r="G1651" i="1"/>
  <c r="F1650" i="1"/>
  <c r="F1649" i="1" s="1"/>
  <c r="F1648" i="1" s="1"/>
  <c r="F1647" i="1" s="1"/>
  <c r="G1298" i="1"/>
  <c r="F1297" i="1"/>
  <c r="G1780" i="1"/>
  <c r="F1779" i="1"/>
  <c r="F1778" i="1" s="1"/>
  <c r="F1777" i="1" s="1"/>
  <c r="F1776" i="1" s="1"/>
  <c r="F1775" i="1" s="1"/>
  <c r="F177" i="1"/>
  <c r="F176" i="1" s="1"/>
  <c r="F175" i="1" s="1"/>
  <c r="G178" i="1"/>
  <c r="G2697" i="1"/>
  <c r="F2696" i="1"/>
  <c r="G759" i="1"/>
  <c r="F758" i="1"/>
  <c r="F757" i="1" s="1"/>
  <c r="G547" i="1"/>
  <c r="F546" i="1"/>
  <c r="F545" i="1" s="1"/>
  <c r="F20" i="1"/>
  <c r="G21" i="1"/>
  <c r="E2870" i="1"/>
  <c r="G1910" i="1"/>
  <c r="F1909" i="1"/>
  <c r="G2495" i="1"/>
  <c r="F2494" i="1"/>
  <c r="F2493" i="1" s="1"/>
  <c r="F2492" i="1" s="1"/>
  <c r="G1755" i="1"/>
  <c r="F1754" i="1"/>
  <c r="F1753" i="1" s="1"/>
  <c r="F1752" i="1" s="1"/>
  <c r="G368" i="1"/>
  <c r="F367" i="1"/>
  <c r="G2893" i="1"/>
  <c r="F2892" i="1"/>
  <c r="F2124" i="1"/>
  <c r="G2125" i="1"/>
  <c r="G1196" i="1"/>
  <c r="F1195" i="1"/>
  <c r="F1194" i="1" s="1"/>
  <c r="E2731" i="1"/>
  <c r="G2730" i="1"/>
  <c r="G1367" i="1"/>
  <c r="F1366" i="1"/>
  <c r="G1590" i="1"/>
  <c r="F1589" i="1"/>
  <c r="F1588" i="1" s="1"/>
  <c r="F1587" i="1" s="1"/>
  <c r="E2460" i="1"/>
  <c r="G2459" i="1"/>
  <c r="F208" i="1"/>
  <c r="G209" i="1"/>
  <c r="E2924" i="1"/>
  <c r="G2923" i="1"/>
  <c r="E2557" i="1"/>
  <c r="F2173" i="1"/>
  <c r="G2174" i="1"/>
  <c r="E2336" i="1"/>
  <c r="G1438" i="1"/>
  <c r="F1437" i="1"/>
  <c r="F1436" i="1" s="1"/>
  <c r="G1710" i="1"/>
  <c r="F1709" i="1"/>
  <c r="F1708" i="1" s="1"/>
  <c r="G737" i="1"/>
  <c r="F736" i="1"/>
  <c r="G1841" i="1"/>
  <c r="F1840" i="1"/>
  <c r="F1839" i="1" s="1"/>
  <c r="G2982" i="1"/>
  <c r="F2981" i="1"/>
  <c r="F2980" i="1" s="1"/>
  <c r="F2979" i="1" s="1"/>
  <c r="F2978" i="1" s="1"/>
  <c r="F2134" i="1"/>
  <c r="G2135" i="1"/>
  <c r="G261" i="1"/>
  <c r="F260" i="1"/>
  <c r="G619" i="1"/>
  <c r="F618" i="1"/>
  <c r="F617" i="1" s="1"/>
  <c r="F616" i="1" s="1"/>
  <c r="G1980" i="1"/>
  <c r="F1979" i="1"/>
  <c r="F1978" i="1" s="1"/>
  <c r="F2071" i="1"/>
  <c r="F2070" i="1" s="1"/>
  <c r="G2072" i="1"/>
  <c r="G1329" i="1"/>
  <c r="F1328" i="1"/>
  <c r="E2646" i="1"/>
  <c r="G2645" i="1"/>
  <c r="E3012" i="1"/>
  <c r="G1129" i="1"/>
  <c r="F1128" i="1"/>
  <c r="F2028" i="1"/>
  <c r="G2029" i="1"/>
  <c r="E2337" i="1" l="1"/>
  <c r="F756" i="1"/>
  <c r="G757" i="1"/>
  <c r="G1297" i="1"/>
  <c r="F1296" i="1"/>
  <c r="F2195" i="1"/>
  <c r="G2196" i="1"/>
  <c r="G2379" i="1"/>
  <c r="F2027" i="1"/>
  <c r="G2028" i="1"/>
  <c r="G1328" i="1"/>
  <c r="F1327" i="1"/>
  <c r="F259" i="1"/>
  <c r="G260" i="1"/>
  <c r="G736" i="1"/>
  <c r="F735" i="1"/>
  <c r="F734" i="1" s="1"/>
  <c r="G208" i="1"/>
  <c r="F207" i="1"/>
  <c r="F206" i="1" s="1"/>
  <c r="F205" i="1" s="1"/>
  <c r="F204" i="1" s="1"/>
  <c r="F203" i="1" s="1"/>
  <c r="F202" i="1" s="1"/>
  <c r="F201" i="1" s="1"/>
  <c r="F200" i="1" s="1"/>
  <c r="F2172" i="1"/>
  <c r="G2173" i="1"/>
  <c r="G367" i="1"/>
  <c r="F366" i="1"/>
  <c r="F365" i="1" s="1"/>
  <c r="F364" i="1" s="1"/>
  <c r="F363" i="1" s="1"/>
  <c r="F2695" i="1"/>
  <c r="F2694" i="1" s="1"/>
  <c r="F2693" i="1" s="1"/>
  <c r="G2693" i="1" s="1"/>
  <c r="G2696" i="1"/>
  <c r="G427" i="1"/>
  <c r="F426" i="1"/>
  <c r="F425" i="1" s="1"/>
  <c r="F424" i="1" s="1"/>
  <c r="F423" i="1" s="1"/>
  <c r="G1909" i="1"/>
  <c r="F1908" i="1"/>
  <c r="F1907" i="1" s="1"/>
  <c r="F1906" i="1" s="1"/>
  <c r="F1905" i="1" s="1"/>
  <c r="F1904" i="1" s="1"/>
  <c r="F1903" i="1" s="1"/>
  <c r="F1902" i="1" s="1"/>
  <c r="G1647" i="1"/>
  <c r="F1646" i="1"/>
  <c r="F1645" i="1" s="1"/>
  <c r="F1644" i="1" s="1"/>
  <c r="G1708" i="1"/>
  <c r="F1707" i="1"/>
  <c r="F1706" i="1" s="1"/>
  <c r="E2732" i="1"/>
  <c r="G2731" i="1"/>
  <c r="E2871" i="1"/>
  <c r="G403" i="1"/>
  <c r="F402" i="1"/>
  <c r="E2647" i="1"/>
  <c r="F2069" i="1"/>
  <c r="G2070" i="1"/>
  <c r="G2134" i="1"/>
  <c r="F2133" i="1"/>
  <c r="G2133" i="1" s="1"/>
  <c r="E2558" i="1"/>
  <c r="E2461" i="1"/>
  <c r="G2460" i="1"/>
  <c r="G1194" i="1"/>
  <c r="F1193" i="1"/>
  <c r="G1752" i="1"/>
  <c r="F1751" i="1"/>
  <c r="F1750" i="1" s="1"/>
  <c r="F1749" i="1" s="1"/>
  <c r="G1227" i="1"/>
  <c r="F1226" i="1"/>
  <c r="F1225" i="1" s="1"/>
  <c r="F1224" i="1" s="1"/>
  <c r="F1223" i="1" s="1"/>
  <c r="F1222" i="1" s="1"/>
  <c r="F1221" i="1" s="1"/>
  <c r="F1220" i="1" s="1"/>
  <c r="F1219" i="1" s="1"/>
  <c r="F2891" i="1"/>
  <c r="G2892" i="1"/>
  <c r="F1127" i="1"/>
  <c r="G1128" i="1"/>
  <c r="E3013" i="1"/>
  <c r="G3012" i="1"/>
  <c r="F1977" i="1"/>
  <c r="F1976" i="1" s="1"/>
  <c r="F1975" i="1" s="1"/>
  <c r="F1974" i="1" s="1"/>
  <c r="G1978" i="1"/>
  <c r="G2978" i="1"/>
  <c r="F2977" i="1"/>
  <c r="G1436" i="1"/>
  <c r="F1435" i="1"/>
  <c r="F1434" i="1" s="1"/>
  <c r="F1433" i="1" s="1"/>
  <c r="F1432" i="1" s="1"/>
  <c r="G1587" i="1"/>
  <c r="F1586" i="1"/>
  <c r="F1585" i="1" s="1"/>
  <c r="F19" i="1"/>
  <c r="G20" i="1"/>
  <c r="G175" i="1"/>
  <c r="F174" i="1"/>
  <c r="F1530" i="1"/>
  <c r="G1531" i="1"/>
  <c r="F968" i="1"/>
  <c r="G969" i="1"/>
  <c r="G1080" i="1"/>
  <c r="F1079" i="1"/>
  <c r="F1078" i="1" s="1"/>
  <c r="F1077" i="1" s="1"/>
  <c r="F1076" i="1" s="1"/>
  <c r="F1075" i="1" s="1"/>
  <c r="F1074" i="1" s="1"/>
  <c r="F2491" i="1"/>
  <c r="G2492" i="1"/>
  <c r="G545" i="1"/>
  <c r="F544" i="1"/>
  <c r="F543" i="1" s="1"/>
  <c r="F542" i="1" s="1"/>
  <c r="F541" i="1" s="1"/>
  <c r="G1775" i="1"/>
  <c r="F1774" i="1"/>
  <c r="F1773" i="1" s="1"/>
  <c r="G1922" i="1"/>
  <c r="F1921" i="1"/>
  <c r="G1921" i="1" s="1"/>
  <c r="G616" i="1"/>
  <c r="F615" i="1"/>
  <c r="F614" i="1" s="1"/>
  <c r="G1839" i="1"/>
  <c r="F1838" i="1"/>
  <c r="E2925" i="1"/>
  <c r="G1366" i="1"/>
  <c r="F1365" i="1"/>
  <c r="F1364" i="1" s="1"/>
  <c r="F1363" i="1" s="1"/>
  <c r="F2123" i="1"/>
  <c r="G2124" i="1"/>
  <c r="G363" i="1" l="1"/>
  <c r="F362" i="1"/>
  <c r="F361" i="1" s="1"/>
  <c r="F360" i="1" s="1"/>
  <c r="G1838" i="1"/>
  <c r="F1837" i="1"/>
  <c r="F1836" i="1" s="1"/>
  <c r="F1835" i="1" s="1"/>
  <c r="F1834" i="1" s="1"/>
  <c r="G541" i="1"/>
  <c r="F540" i="1"/>
  <c r="G1432" i="1"/>
  <c r="F1431" i="1"/>
  <c r="E3014" i="1"/>
  <c r="G3013" i="1"/>
  <c r="F258" i="1"/>
  <c r="G259" i="1"/>
  <c r="F2194" i="1"/>
  <c r="G2195" i="1"/>
  <c r="G1749" i="1"/>
  <c r="F1748" i="1"/>
  <c r="F1747" i="1" s="1"/>
  <c r="G1530" i="1"/>
  <c r="F1529" i="1"/>
  <c r="F1528" i="1" s="1"/>
  <c r="G1193" i="1"/>
  <c r="F1192" i="1"/>
  <c r="F1191" i="1" s="1"/>
  <c r="F1190" i="1" s="1"/>
  <c r="F1189" i="1" s="1"/>
  <c r="F1188" i="1" s="1"/>
  <c r="E2872" i="1"/>
  <c r="G2871" i="1"/>
  <c r="G1902" i="1"/>
  <c r="F1901" i="1"/>
  <c r="G1327" i="1"/>
  <c r="F1326" i="1"/>
  <c r="F1325" i="1" s="1"/>
  <c r="G1296" i="1"/>
  <c r="F1295" i="1"/>
  <c r="E2926" i="1"/>
  <c r="G2925" i="1"/>
  <c r="G614" i="1"/>
  <c r="F613" i="1"/>
  <c r="F612" i="1" s="1"/>
  <c r="F611" i="1" s="1"/>
  <c r="G174" i="1"/>
  <c r="F173" i="1"/>
  <c r="F172" i="1" s="1"/>
  <c r="G2977" i="1"/>
  <c r="F2976" i="1"/>
  <c r="F1126" i="1"/>
  <c r="G1127" i="1"/>
  <c r="F2171" i="1"/>
  <c r="G2172" i="1"/>
  <c r="G1644" i="1"/>
  <c r="F1643" i="1"/>
  <c r="F1642" i="1" s="1"/>
  <c r="F1641" i="1" s="1"/>
  <c r="F1640" i="1" s="1"/>
  <c r="G2123" i="1"/>
  <c r="F2122" i="1"/>
  <c r="F2121" i="1" s="1"/>
  <c r="G2491" i="1"/>
  <c r="F2490" i="1"/>
  <c r="F2068" i="1"/>
  <c r="G2069" i="1"/>
  <c r="E2733" i="1"/>
  <c r="G423" i="1"/>
  <c r="F422" i="1"/>
  <c r="F199" i="1"/>
  <c r="G200" i="1"/>
  <c r="E2559" i="1"/>
  <c r="G1363" i="1"/>
  <c r="F1362" i="1"/>
  <c r="F1361" i="1" s="1"/>
  <c r="G1074" i="1"/>
  <c r="F1073" i="1"/>
  <c r="F1072" i="1" s="1"/>
  <c r="F1071" i="1" s="1"/>
  <c r="G2891" i="1"/>
  <c r="F2890" i="1"/>
  <c r="F2889" i="1" s="1"/>
  <c r="F2026" i="1"/>
  <c r="G2027" i="1"/>
  <c r="F755" i="1"/>
  <c r="G756" i="1"/>
  <c r="F967" i="1"/>
  <c r="G968" i="1"/>
  <c r="F18" i="1"/>
  <c r="G19" i="1"/>
  <c r="G1974" i="1"/>
  <c r="F1973" i="1"/>
  <c r="G1219" i="1"/>
  <c r="F1218" i="1"/>
  <c r="F1217" i="1" s="1"/>
  <c r="E2462" i="1"/>
  <c r="G2461" i="1"/>
  <c r="E2648" i="1"/>
  <c r="G2647" i="1"/>
  <c r="G1706" i="1"/>
  <c r="F1705" i="1"/>
  <c r="F1704" i="1" s="1"/>
  <c r="F1703" i="1" s="1"/>
  <c r="F1702" i="1" s="1"/>
  <c r="F1701" i="1" s="1"/>
  <c r="F1700" i="1" s="1"/>
  <c r="F1699" i="1" s="1"/>
  <c r="G734" i="1"/>
  <c r="F733" i="1"/>
  <c r="F732" i="1" s="1"/>
  <c r="F731" i="1" s="1"/>
  <c r="G1773" i="1"/>
  <c r="F1772" i="1"/>
  <c r="G1585" i="1"/>
  <c r="F1584" i="1"/>
  <c r="F401" i="1"/>
  <c r="F400" i="1" s="1"/>
  <c r="G402" i="1"/>
  <c r="E2338" i="1"/>
  <c r="F2086" i="1"/>
  <c r="F198" i="1" l="1"/>
  <c r="G199" i="1"/>
  <c r="G1431" i="1"/>
  <c r="F1430" i="1"/>
  <c r="F1429" i="1" s="1"/>
  <c r="F1428" i="1" s="1"/>
  <c r="G731" i="1"/>
  <c r="F730" i="1"/>
  <c r="F1070" i="1"/>
  <c r="G1071" i="1"/>
  <c r="F421" i="1"/>
  <c r="G422" i="1"/>
  <c r="G2121" i="1"/>
  <c r="F2120" i="1"/>
  <c r="F2119" i="1" s="1"/>
  <c r="F2118" i="1" s="1"/>
  <c r="F2117" i="1" s="1"/>
  <c r="G2976" i="1"/>
  <c r="F2975" i="1"/>
  <c r="E2927" i="1"/>
  <c r="E2339" i="1"/>
  <c r="G2338" i="1"/>
  <c r="E2463" i="1"/>
  <c r="G2462" i="1"/>
  <c r="G967" i="1"/>
  <c r="F966" i="1"/>
  <c r="G1295" i="1"/>
  <c r="F1294" i="1"/>
  <c r="F1293" i="1" s="1"/>
  <c r="E2873" i="1"/>
  <c r="G2872" i="1"/>
  <c r="G2194" i="1"/>
  <c r="F2193" i="1"/>
  <c r="G540" i="1"/>
  <c r="F539" i="1"/>
  <c r="G1699" i="1"/>
  <c r="F1698" i="1"/>
  <c r="G1217" i="1"/>
  <c r="F1216" i="1"/>
  <c r="F1215" i="1" s="1"/>
  <c r="F1214" i="1" s="1"/>
  <c r="F1213" i="1" s="1"/>
  <c r="G1213" i="1" s="1"/>
  <c r="G1361" i="1"/>
  <c r="F1360" i="1"/>
  <c r="F1359" i="1" s="1"/>
  <c r="F1639" i="1"/>
  <c r="G1640" i="1"/>
  <c r="G172" i="1"/>
  <c r="F171" i="1"/>
  <c r="F170" i="1" s="1"/>
  <c r="F169" i="1" s="1"/>
  <c r="G1188" i="1"/>
  <c r="F1187" i="1"/>
  <c r="F1186" i="1" s="1"/>
  <c r="F399" i="1"/>
  <c r="G400" i="1"/>
  <c r="F754" i="1"/>
  <c r="G755" i="1"/>
  <c r="E2734" i="1"/>
  <c r="G1325" i="1"/>
  <c r="F1324" i="1"/>
  <c r="F1323" i="1" s="1"/>
  <c r="F1322" i="1" s="1"/>
  <c r="F1321" i="1" s="1"/>
  <c r="F1320" i="1" s="1"/>
  <c r="F1319" i="1" s="1"/>
  <c r="G258" i="1"/>
  <c r="F257" i="1"/>
  <c r="F256" i="1" s="1"/>
  <c r="F255" i="1" s="1"/>
  <c r="G1834" i="1"/>
  <c r="F1833" i="1"/>
  <c r="F1832" i="1" s="1"/>
  <c r="F1831" i="1" s="1"/>
  <c r="F2085" i="1"/>
  <c r="G2086" i="1"/>
  <c r="G1584" i="1"/>
  <c r="F1583" i="1"/>
  <c r="F1582" i="1" s="1"/>
  <c r="F1581" i="1" s="1"/>
  <c r="F1580" i="1" s="1"/>
  <c r="F1972" i="1"/>
  <c r="G1973" i="1"/>
  <c r="G611" i="1"/>
  <c r="F610" i="1"/>
  <c r="F609" i="1" s="1"/>
  <c r="F608" i="1" s="1"/>
  <c r="G1528" i="1"/>
  <c r="F1527" i="1"/>
  <c r="F1526" i="1" s="1"/>
  <c r="F1525" i="1" s="1"/>
  <c r="F1524" i="1" s="1"/>
  <c r="G2026" i="1"/>
  <c r="F2025" i="1"/>
  <c r="F2024" i="1" s="1"/>
  <c r="E2560" i="1"/>
  <c r="G2559" i="1"/>
  <c r="G2171" i="1"/>
  <c r="F2170" i="1"/>
  <c r="F2169" i="1" s="1"/>
  <c r="F2168" i="1" s="1"/>
  <c r="F2167" i="1" s="1"/>
  <c r="F2166" i="1" s="1"/>
  <c r="G1901" i="1"/>
  <c r="F1900" i="1"/>
  <c r="F1899" i="1" s="1"/>
  <c r="F1898" i="1" s="1"/>
  <c r="F1897" i="1" s="1"/>
  <c r="F1896" i="1" s="1"/>
  <c r="F1895" i="1" s="1"/>
  <c r="E3015" i="1"/>
  <c r="G3014" i="1"/>
  <c r="G360" i="1"/>
  <c r="F359" i="1"/>
  <c r="F358" i="1" s="1"/>
  <c r="G18" i="1"/>
  <c r="F17" i="1"/>
  <c r="F1125" i="1"/>
  <c r="G1126" i="1"/>
  <c r="F2067" i="1"/>
  <c r="G2068" i="1"/>
  <c r="G1772" i="1"/>
  <c r="F1771" i="1"/>
  <c r="G1771" i="1" s="1"/>
  <c r="E2649" i="1"/>
  <c r="G2889" i="1"/>
  <c r="F2888" i="1"/>
  <c r="G2490" i="1"/>
  <c r="F2489" i="1"/>
  <c r="G1747" i="1"/>
  <c r="F1746" i="1"/>
  <c r="F1745" i="1" s="1"/>
  <c r="F1744" i="1" s="1"/>
  <c r="F1743" i="1" s="1"/>
  <c r="F1742" i="1" s="1"/>
  <c r="G754" i="1" l="1"/>
  <c r="F753" i="1"/>
  <c r="G1639" i="1"/>
  <c r="F1638" i="1"/>
  <c r="G966" i="1"/>
  <c r="F965" i="1"/>
  <c r="G2489" i="1"/>
  <c r="F2488" i="1"/>
  <c r="F2487" i="1" s="1"/>
  <c r="G255" i="1"/>
  <c r="F254" i="1"/>
  <c r="F253" i="1" s="1"/>
  <c r="G1359" i="1"/>
  <c r="F1358" i="1"/>
  <c r="F1357" i="1" s="1"/>
  <c r="F1356" i="1" s="1"/>
  <c r="F1355" i="1" s="1"/>
  <c r="G2193" i="1"/>
  <c r="F2192" i="1"/>
  <c r="F2191" i="1" s="1"/>
  <c r="F2190" i="1" s="1"/>
  <c r="F2189" i="1" s="1"/>
  <c r="F2188" i="1" s="1"/>
  <c r="E2928" i="1"/>
  <c r="G2927" i="1"/>
  <c r="G1070" i="1"/>
  <c r="F1069" i="1"/>
  <c r="G730" i="1"/>
  <c r="F729" i="1"/>
  <c r="G2888" i="1"/>
  <c r="E3016" i="1"/>
  <c r="G3015" i="1"/>
  <c r="F2023" i="1"/>
  <c r="G2024" i="1"/>
  <c r="F1579" i="1"/>
  <c r="G1580" i="1"/>
  <c r="G1319" i="1"/>
  <c r="F1318" i="1"/>
  <c r="F1317" i="1" s="1"/>
  <c r="G1186" i="1"/>
  <c r="F1185" i="1"/>
  <c r="F1184" i="1" s="1"/>
  <c r="F1183" i="1" s="1"/>
  <c r="F1182" i="1" s="1"/>
  <c r="F1181" i="1" s="1"/>
  <c r="F1180" i="1" s="1"/>
  <c r="F2066" i="1"/>
  <c r="G2067" i="1"/>
  <c r="F1971" i="1"/>
  <c r="G1972" i="1"/>
  <c r="G1125" i="1"/>
  <c r="F1124" i="1"/>
  <c r="G1895" i="1"/>
  <c r="F1894" i="1"/>
  <c r="E2464" i="1"/>
  <c r="G2463" i="1"/>
  <c r="G2117" i="1"/>
  <c r="F2116" i="1"/>
  <c r="G1428" i="1"/>
  <c r="F1427" i="1"/>
  <c r="F1426" i="1" s="1"/>
  <c r="F1425" i="1" s="1"/>
  <c r="F1424" i="1" s="1"/>
  <c r="E2561" i="1"/>
  <c r="G2560" i="1"/>
  <c r="F398" i="1"/>
  <c r="G399" i="1"/>
  <c r="G2975" i="1"/>
  <c r="F2974" i="1"/>
  <c r="F2973" i="1" s="1"/>
  <c r="F2972" i="1" s="1"/>
  <c r="F2971" i="1" s="1"/>
  <c r="G17" i="1"/>
  <c r="F16" i="1"/>
  <c r="F15" i="1" s="1"/>
  <c r="G1524" i="1"/>
  <c r="F1523" i="1"/>
  <c r="F1522" i="1" s="1"/>
  <c r="F1521" i="1" s="1"/>
  <c r="F1520" i="1" s="1"/>
  <c r="G169" i="1"/>
  <c r="F168" i="1"/>
  <c r="F167" i="1" s="1"/>
  <c r="F166" i="1" s="1"/>
  <c r="F165" i="1" s="1"/>
  <c r="F164" i="1" s="1"/>
  <c r="G1698" i="1"/>
  <c r="F1697" i="1"/>
  <c r="F1696" i="1" s="1"/>
  <c r="E2874" i="1"/>
  <c r="G2873" i="1"/>
  <c r="E2650" i="1"/>
  <c r="G2166" i="1"/>
  <c r="F2165" i="1"/>
  <c r="F2164" i="1" s="1"/>
  <c r="F2163" i="1" s="1"/>
  <c r="F2162" i="1" s="1"/>
  <c r="F2161" i="1" s="1"/>
  <c r="F2160" i="1" s="1"/>
  <c r="F2084" i="1"/>
  <c r="G2085" i="1"/>
  <c r="E2735" i="1"/>
  <c r="G1293" i="1"/>
  <c r="F1292" i="1"/>
  <c r="F1291" i="1" s="1"/>
  <c r="F1290" i="1" s="1"/>
  <c r="F1289" i="1" s="1"/>
  <c r="F1288" i="1" s="1"/>
  <c r="F1287" i="1" s="1"/>
  <c r="F1741" i="1"/>
  <c r="F1740" i="1" s="1"/>
  <c r="F1739" i="1" s="1"/>
  <c r="G1742" i="1"/>
  <c r="G358" i="1"/>
  <c r="F357" i="1"/>
  <c r="F356" i="1" s="1"/>
  <c r="F355" i="1" s="1"/>
  <c r="G608" i="1"/>
  <c r="F607" i="1"/>
  <c r="F606" i="1" s="1"/>
  <c r="G1831" i="1"/>
  <c r="F1830" i="1"/>
  <c r="F1829" i="1" s="1"/>
  <c r="F1828" i="1" s="1"/>
  <c r="F1827" i="1" s="1"/>
  <c r="F1826" i="1" s="1"/>
  <c r="F1825" i="1" s="1"/>
  <c r="F1824" i="1" s="1"/>
  <c r="F1823" i="1" s="1"/>
  <c r="G539" i="1"/>
  <c r="F538" i="1"/>
  <c r="F537" i="1" s="1"/>
  <c r="E2340" i="1"/>
  <c r="G2339" i="1"/>
  <c r="F420" i="1"/>
  <c r="G421" i="1"/>
  <c r="F197" i="1"/>
  <c r="G198" i="1"/>
  <c r="G2971" i="1" l="1"/>
  <c r="F2970" i="1"/>
  <c r="G1317" i="1"/>
  <c r="F1316" i="1"/>
  <c r="F1315" i="1" s="1"/>
  <c r="F1314" i="1" s="1"/>
  <c r="G537" i="1"/>
  <c r="F536" i="1"/>
  <c r="F535" i="1" s="1"/>
  <c r="F534" i="1" s="1"/>
  <c r="G2160" i="1"/>
  <c r="F2159" i="1"/>
  <c r="F2158" i="1" s="1"/>
  <c r="G2116" i="1"/>
  <c r="F2115" i="1"/>
  <c r="E2929" i="1"/>
  <c r="G2928" i="1"/>
  <c r="F2083" i="1"/>
  <c r="G2084" i="1"/>
  <c r="G2487" i="1"/>
  <c r="F2486" i="1"/>
  <c r="F2485" i="1" s="1"/>
  <c r="G1739" i="1"/>
  <c r="F1738" i="1"/>
  <c r="F1737" i="1" s="1"/>
  <c r="F1736" i="1" s="1"/>
  <c r="G164" i="1"/>
  <c r="F163" i="1"/>
  <c r="F162" i="1" s="1"/>
  <c r="G2188" i="1"/>
  <c r="F2187" i="1"/>
  <c r="G965" i="1"/>
  <c r="F964" i="1"/>
  <c r="G1823" i="1"/>
  <c r="F1822" i="1"/>
  <c r="G398" i="1"/>
  <c r="F397" i="1"/>
  <c r="F396" i="1" s="1"/>
  <c r="F1970" i="1"/>
  <c r="G1971" i="1"/>
  <c r="G1579" i="1"/>
  <c r="F1578" i="1"/>
  <c r="F1577" i="1" s="1"/>
  <c r="F1576" i="1" s="1"/>
  <c r="G729" i="1"/>
  <c r="F728" i="1"/>
  <c r="E2341" i="1"/>
  <c r="G2340" i="1"/>
  <c r="E2651" i="1"/>
  <c r="G2650" i="1"/>
  <c r="G1520" i="1"/>
  <c r="F1519" i="1"/>
  <c r="F1518" i="1" s="1"/>
  <c r="F1517" i="1" s="1"/>
  <c r="F1516" i="1" s="1"/>
  <c r="F1515" i="1" s="1"/>
  <c r="F1514" i="1" s="1"/>
  <c r="F1513" i="1" s="1"/>
  <c r="F1512" i="1" s="1"/>
  <c r="G1355" i="1"/>
  <c r="F1354" i="1"/>
  <c r="F1353" i="1" s="1"/>
  <c r="F1637" i="1"/>
  <c r="G1638" i="1"/>
  <c r="F1123" i="1"/>
  <c r="G1124" i="1"/>
  <c r="G1287" i="1"/>
  <c r="F1286" i="1"/>
  <c r="G420" i="1"/>
  <c r="F419" i="1"/>
  <c r="F418" i="1" s="1"/>
  <c r="F417" i="1" s="1"/>
  <c r="F416" i="1" s="1"/>
  <c r="F415" i="1" s="1"/>
  <c r="G606" i="1"/>
  <c r="F605" i="1"/>
  <c r="F604" i="1" s="1"/>
  <c r="E2465" i="1"/>
  <c r="F2065" i="1"/>
  <c r="G2066" i="1"/>
  <c r="F2022" i="1"/>
  <c r="G2023" i="1"/>
  <c r="G1069" i="1"/>
  <c r="F1068" i="1"/>
  <c r="G1696" i="1"/>
  <c r="F1695" i="1"/>
  <c r="E3017" i="1"/>
  <c r="F196" i="1"/>
  <c r="G197" i="1"/>
  <c r="E2736" i="1"/>
  <c r="G2735" i="1"/>
  <c r="F14" i="1"/>
  <c r="G15" i="1"/>
  <c r="E2562" i="1"/>
  <c r="G2561" i="1"/>
  <c r="G1894" i="1"/>
  <c r="F1893" i="1"/>
  <c r="G1180" i="1"/>
  <c r="F1179" i="1"/>
  <c r="F1178" i="1" s="1"/>
  <c r="G253" i="1"/>
  <c r="F252" i="1"/>
  <c r="G753" i="1"/>
  <c r="F752" i="1"/>
  <c r="G355" i="1"/>
  <c r="F354" i="1"/>
  <c r="F353" i="1" s="1"/>
  <c r="E2875" i="1"/>
  <c r="G2874" i="1"/>
  <c r="G1424" i="1"/>
  <c r="F1423" i="1"/>
  <c r="F1422" i="1" s="1"/>
  <c r="F1421" i="1" s="1"/>
  <c r="F1420" i="1" s="1"/>
  <c r="F2240" i="1"/>
  <c r="F2239" i="1" s="1"/>
  <c r="G1123" i="1" l="1"/>
  <c r="F1122" i="1"/>
  <c r="F2157" i="1"/>
  <c r="G2158" i="1"/>
  <c r="G353" i="1"/>
  <c r="F352" i="1"/>
  <c r="F351" i="1" s="1"/>
  <c r="G1893" i="1"/>
  <c r="F1892" i="1"/>
  <c r="F1891" i="1" s="1"/>
  <c r="G1068" i="1"/>
  <c r="F1067" i="1"/>
  <c r="F1066" i="1" s="1"/>
  <c r="F603" i="1"/>
  <c r="G604" i="1"/>
  <c r="E2652" i="1"/>
  <c r="G2651" i="1"/>
  <c r="G2187" i="1"/>
  <c r="F2186" i="1"/>
  <c r="F2185" i="1" s="1"/>
  <c r="F2184" i="1" s="1"/>
  <c r="F2183" i="1" s="1"/>
  <c r="E2737" i="1"/>
  <c r="G2736" i="1"/>
  <c r="F1969" i="1"/>
  <c r="G1970" i="1"/>
  <c r="F2082" i="1"/>
  <c r="G2083" i="1"/>
  <c r="G534" i="1"/>
  <c r="F533" i="1"/>
  <c r="F532" i="1" s="1"/>
  <c r="F2238" i="1"/>
  <c r="G2239" i="1"/>
  <c r="F1636" i="1"/>
  <c r="G1637" i="1"/>
  <c r="G2240" i="1"/>
  <c r="F751" i="1"/>
  <c r="G752" i="1"/>
  <c r="G415" i="1"/>
  <c r="F414" i="1"/>
  <c r="G1353" i="1"/>
  <c r="F1352" i="1"/>
  <c r="F1351" i="1" s="1"/>
  <c r="F1350" i="1" s="1"/>
  <c r="F1349" i="1" s="1"/>
  <c r="F1348" i="1" s="1"/>
  <c r="F1347" i="1" s="1"/>
  <c r="G1347" i="1" s="1"/>
  <c r="F395" i="1"/>
  <c r="G396" i="1"/>
  <c r="G162" i="1"/>
  <c r="F161" i="1"/>
  <c r="F160" i="1" s="1"/>
  <c r="F159" i="1" s="1"/>
  <c r="G1420" i="1"/>
  <c r="F1419" i="1"/>
  <c r="F1418" i="1" s="1"/>
  <c r="F1417" i="1" s="1"/>
  <c r="F1416" i="1" s="1"/>
  <c r="F1415" i="1" s="1"/>
  <c r="F1414" i="1" s="1"/>
  <c r="F1413" i="1" s="1"/>
  <c r="G196" i="1"/>
  <c r="F195" i="1"/>
  <c r="G195" i="1" s="1"/>
  <c r="G2022" i="1"/>
  <c r="F2021" i="1"/>
  <c r="E2342" i="1"/>
  <c r="G2341" i="1"/>
  <c r="G1314" i="1"/>
  <c r="F1313" i="1"/>
  <c r="E2466" i="1"/>
  <c r="F251" i="1"/>
  <c r="G252" i="1"/>
  <c r="E2563" i="1"/>
  <c r="G2562" i="1"/>
  <c r="G1286" i="1"/>
  <c r="F1285" i="1"/>
  <c r="F1284" i="1" s="1"/>
  <c r="F1283" i="1" s="1"/>
  <c r="F1282" i="1" s="1"/>
  <c r="F1281" i="1" s="1"/>
  <c r="F1280" i="1" s="1"/>
  <c r="G1512" i="1"/>
  <c r="F1511" i="1"/>
  <c r="G728" i="1"/>
  <c r="F727" i="1"/>
  <c r="F726" i="1" s="1"/>
  <c r="G1822" i="1"/>
  <c r="F1821" i="1"/>
  <c r="F1820" i="1" s="1"/>
  <c r="F1819" i="1" s="1"/>
  <c r="F1818" i="1" s="1"/>
  <c r="F1817" i="1" s="1"/>
  <c r="F1816" i="1" s="1"/>
  <c r="F1735" i="1"/>
  <c r="G1736" i="1"/>
  <c r="E2930" i="1"/>
  <c r="F2064" i="1"/>
  <c r="G2065" i="1"/>
  <c r="G2115" i="1"/>
  <c r="F2114" i="1"/>
  <c r="F2113" i="1" s="1"/>
  <c r="F2112" i="1" s="1"/>
  <c r="F2111" i="1" s="1"/>
  <c r="F2110" i="1" s="1"/>
  <c r="F2109" i="1" s="1"/>
  <c r="F2108" i="1" s="1"/>
  <c r="G2970" i="1"/>
  <c r="F2969" i="1"/>
  <c r="E2876" i="1"/>
  <c r="G2875" i="1"/>
  <c r="E3018" i="1"/>
  <c r="G3017" i="1"/>
  <c r="G1178" i="1"/>
  <c r="F1177" i="1"/>
  <c r="F1176" i="1" s="1"/>
  <c r="F13" i="1"/>
  <c r="G14" i="1"/>
  <c r="G1695" i="1"/>
  <c r="F1694" i="1"/>
  <c r="G1576" i="1"/>
  <c r="F1575" i="1"/>
  <c r="G1575" i="1" s="1"/>
  <c r="F963" i="1"/>
  <c r="G964" i="1"/>
  <c r="G2485" i="1"/>
  <c r="F2484" i="1"/>
  <c r="F2483" i="1" s="1"/>
  <c r="F2482" i="1" s="1"/>
  <c r="E2343" i="1" l="1"/>
  <c r="G751" i="1"/>
  <c r="F750" i="1"/>
  <c r="F749" i="1" s="1"/>
  <c r="G749" i="1" s="1"/>
  <c r="G1891" i="1"/>
  <c r="F1890" i="1"/>
  <c r="G2482" i="1"/>
  <c r="F2481" i="1"/>
  <c r="G1511" i="1"/>
  <c r="F1510" i="1"/>
  <c r="F1509" i="1" s="1"/>
  <c r="G251" i="1"/>
  <c r="F250" i="1"/>
  <c r="F249" i="1" s="1"/>
  <c r="G2021" i="1"/>
  <c r="F2020" i="1"/>
  <c r="F2081" i="1"/>
  <c r="G2082" i="1"/>
  <c r="E2931" i="1"/>
  <c r="G2930" i="1"/>
  <c r="G351" i="1"/>
  <c r="F350" i="1"/>
  <c r="F12" i="1"/>
  <c r="G13" i="1"/>
  <c r="F394" i="1"/>
  <c r="G395" i="1"/>
  <c r="G1176" i="1"/>
  <c r="F1175" i="1"/>
  <c r="F1174" i="1" s="1"/>
  <c r="F1173" i="1" s="1"/>
  <c r="F1172" i="1" s="1"/>
  <c r="G2969" i="1"/>
  <c r="F2968" i="1"/>
  <c r="F2967" i="1" s="1"/>
  <c r="F1279" i="1"/>
  <c r="G1280" i="1"/>
  <c r="E2467" i="1"/>
  <c r="G1636" i="1"/>
  <c r="F1635" i="1"/>
  <c r="G1969" i="1"/>
  <c r="F1968" i="1"/>
  <c r="F1967" i="1" s="1"/>
  <c r="F1966" i="1" s="1"/>
  <c r="E2653" i="1"/>
  <c r="G2064" i="1"/>
  <c r="F2063" i="1"/>
  <c r="E2877" i="1"/>
  <c r="G2876" i="1"/>
  <c r="F962" i="1"/>
  <c r="G963" i="1"/>
  <c r="F1734" i="1"/>
  <c r="G1735" i="1"/>
  <c r="G1313" i="1"/>
  <c r="F1312" i="1"/>
  <c r="F2107" i="1"/>
  <c r="G2108" i="1"/>
  <c r="G1816" i="1"/>
  <c r="F1815" i="1"/>
  <c r="G1413" i="1"/>
  <c r="F1412" i="1"/>
  <c r="G414" i="1"/>
  <c r="F413" i="1"/>
  <c r="F412" i="1" s="1"/>
  <c r="F2237" i="1"/>
  <c r="G2238" i="1"/>
  <c r="G603" i="1"/>
  <c r="F602" i="1"/>
  <c r="F601" i="1" s="1"/>
  <c r="F600" i="1" s="1"/>
  <c r="F599" i="1" s="1"/>
  <c r="G2157" i="1"/>
  <c r="F2156" i="1"/>
  <c r="F2155" i="1" s="1"/>
  <c r="F2154" i="1" s="1"/>
  <c r="F1065" i="1"/>
  <c r="G1066" i="1"/>
  <c r="G532" i="1"/>
  <c r="F531" i="1"/>
  <c r="E2738" i="1"/>
  <c r="G2737" i="1"/>
  <c r="G1122" i="1"/>
  <c r="F1121" i="1"/>
  <c r="F1693" i="1"/>
  <c r="F1692" i="1" s="1"/>
  <c r="F1691" i="1" s="1"/>
  <c r="G1694" i="1"/>
  <c r="E3019" i="1"/>
  <c r="G726" i="1"/>
  <c r="F725" i="1"/>
  <c r="F724" i="1" s="1"/>
  <c r="F723" i="1" s="1"/>
  <c r="E2564" i="1"/>
  <c r="G2563" i="1"/>
  <c r="G159" i="1"/>
  <c r="F158" i="1"/>
  <c r="F157" i="1" s="1"/>
  <c r="F156" i="1" s="1"/>
  <c r="F2182" i="1"/>
  <c r="G2183" i="1"/>
  <c r="E2468" i="1" l="1"/>
  <c r="G2467" i="1"/>
  <c r="G394" i="1"/>
  <c r="F393" i="1"/>
  <c r="G2481" i="1"/>
  <c r="F2480" i="1"/>
  <c r="F2479" i="1" s="1"/>
  <c r="G723" i="1"/>
  <c r="F722" i="1"/>
  <c r="F721" i="1" s="1"/>
  <c r="G1734" i="1"/>
  <c r="F1733" i="1"/>
  <c r="G1733" i="1" s="1"/>
  <c r="F2080" i="1"/>
  <c r="G2081" i="1"/>
  <c r="G1815" i="1"/>
  <c r="F1814" i="1"/>
  <c r="F1813" i="1" s="1"/>
  <c r="F1812" i="1" s="1"/>
  <c r="F1811" i="1" s="1"/>
  <c r="F1810" i="1" s="1"/>
  <c r="F1809" i="1" s="1"/>
  <c r="E2654" i="1"/>
  <c r="G1279" i="1"/>
  <c r="F1278" i="1"/>
  <c r="F11" i="1"/>
  <c r="G12" i="1"/>
  <c r="G2020" i="1"/>
  <c r="F2019" i="1"/>
  <c r="F2018" i="1" s="1"/>
  <c r="F2017" i="1" s="1"/>
  <c r="G1890" i="1"/>
  <c r="F1889" i="1"/>
  <c r="G2154" i="1"/>
  <c r="F2153" i="1"/>
  <c r="G599" i="1"/>
  <c r="F598" i="1"/>
  <c r="G2182" i="1"/>
  <c r="F2181" i="1"/>
  <c r="E2739" i="1"/>
  <c r="G2738" i="1"/>
  <c r="G962" i="1"/>
  <c r="F961" i="1"/>
  <c r="G1966" i="1"/>
  <c r="F1965" i="1"/>
  <c r="F1964" i="1" s="1"/>
  <c r="F1963" i="1" s="1"/>
  <c r="G2967" i="1"/>
  <c r="F2966" i="1"/>
  <c r="F2965" i="1" s="1"/>
  <c r="F2964" i="1" s="1"/>
  <c r="G350" i="1"/>
  <c r="F349" i="1"/>
  <c r="F348" i="1" s="1"/>
  <c r="F347" i="1" s="1"/>
  <c r="E2565" i="1"/>
  <c r="G2564" i="1"/>
  <c r="G1412" i="1"/>
  <c r="F1411" i="1"/>
  <c r="F1410" i="1" s="1"/>
  <c r="G156" i="1"/>
  <c r="F155" i="1"/>
  <c r="F154" i="1" s="1"/>
  <c r="F153" i="1" s="1"/>
  <c r="F152" i="1" s="1"/>
  <c r="F151" i="1" s="1"/>
  <c r="F150" i="1" s="1"/>
  <c r="E3020" i="1"/>
  <c r="G531" i="1"/>
  <c r="F530" i="1"/>
  <c r="F529" i="1" s="1"/>
  <c r="G249" i="1"/>
  <c r="F248" i="1"/>
  <c r="F247" i="1" s="1"/>
  <c r="F246" i="1" s="1"/>
  <c r="F2236" i="1"/>
  <c r="G2237" i="1"/>
  <c r="F2106" i="1"/>
  <c r="G2107" i="1"/>
  <c r="G1635" i="1"/>
  <c r="F1634" i="1"/>
  <c r="G1172" i="1"/>
  <c r="F1171" i="1"/>
  <c r="F1170" i="1" s="1"/>
  <c r="E2878" i="1"/>
  <c r="G2877" i="1"/>
  <c r="G1509" i="1"/>
  <c r="F1508" i="1"/>
  <c r="F1507" i="1" s="1"/>
  <c r="F1506" i="1" s="1"/>
  <c r="F1505" i="1" s="1"/>
  <c r="G1691" i="1"/>
  <c r="F1690" i="1"/>
  <c r="G412" i="1"/>
  <c r="F411" i="1"/>
  <c r="G1312" i="1"/>
  <c r="F1311" i="1"/>
  <c r="G1121" i="1"/>
  <c r="F1120" i="1"/>
  <c r="F1064" i="1"/>
  <c r="G1065" i="1"/>
  <c r="F2062" i="1"/>
  <c r="G2063" i="1"/>
  <c r="E2932" i="1"/>
  <c r="G2931" i="1"/>
  <c r="E2344" i="1"/>
  <c r="F2235" i="1" l="1"/>
  <c r="G2236" i="1"/>
  <c r="G2964" i="1"/>
  <c r="F2963" i="1"/>
  <c r="F2962" i="1" s="1"/>
  <c r="F2961" i="1" s="1"/>
  <c r="E2655" i="1"/>
  <c r="G2654" i="1"/>
  <c r="G246" i="1"/>
  <c r="F245" i="1"/>
  <c r="G1410" i="1"/>
  <c r="F1409" i="1"/>
  <c r="F1408" i="1" s="1"/>
  <c r="G2181" i="1"/>
  <c r="F2180" i="1"/>
  <c r="G2017" i="1"/>
  <c r="F2016" i="1"/>
  <c r="F2015" i="1" s="1"/>
  <c r="F2014" i="1" s="1"/>
  <c r="G1809" i="1"/>
  <c r="F1808" i="1"/>
  <c r="F1807" i="1" s="1"/>
  <c r="F2478" i="1"/>
  <c r="G2479" i="1"/>
  <c r="E2740" i="1"/>
  <c r="G2739" i="1"/>
  <c r="F2061" i="1"/>
  <c r="G2062" i="1"/>
  <c r="G1170" i="1"/>
  <c r="F1169" i="1"/>
  <c r="F1168" i="1" s="1"/>
  <c r="G1690" i="1"/>
  <c r="F1689" i="1"/>
  <c r="F1688" i="1" s="1"/>
  <c r="F1687" i="1" s="1"/>
  <c r="F1686" i="1" s="1"/>
  <c r="F1685" i="1" s="1"/>
  <c r="G1963" i="1"/>
  <c r="F1962" i="1"/>
  <c r="F392" i="1"/>
  <c r="G393" i="1"/>
  <c r="G411" i="1"/>
  <c r="F410" i="1"/>
  <c r="F597" i="1"/>
  <c r="G598" i="1"/>
  <c r="E2345" i="1"/>
  <c r="G2344" i="1"/>
  <c r="F1119" i="1"/>
  <c r="G1120" i="1"/>
  <c r="G1505" i="1"/>
  <c r="F1504" i="1"/>
  <c r="G961" i="1"/>
  <c r="F960" i="1"/>
  <c r="F959" i="1" s="1"/>
  <c r="F10" i="1"/>
  <c r="G11" i="1"/>
  <c r="F2079" i="1"/>
  <c r="G2080" i="1"/>
  <c r="E2933" i="1"/>
  <c r="G2932" i="1"/>
  <c r="E2879" i="1"/>
  <c r="G2878" i="1"/>
  <c r="G1634" i="1"/>
  <c r="F1633" i="1"/>
  <c r="E2566" i="1"/>
  <c r="F2152" i="1"/>
  <c r="G2153" i="1"/>
  <c r="G1278" i="1"/>
  <c r="F1277" i="1"/>
  <c r="F1063" i="1"/>
  <c r="G1064" i="1"/>
  <c r="G529" i="1"/>
  <c r="F528" i="1"/>
  <c r="F527" i="1" s="1"/>
  <c r="F526" i="1" s="1"/>
  <c r="G1311" i="1"/>
  <c r="F1310" i="1"/>
  <c r="G1310" i="1" s="1"/>
  <c r="F2105" i="1"/>
  <c r="G2106" i="1"/>
  <c r="E3021" i="1"/>
  <c r="G347" i="1"/>
  <c r="F346" i="1"/>
  <c r="F345" i="1" s="1"/>
  <c r="F344" i="1" s="1"/>
  <c r="G150" i="1"/>
  <c r="F149" i="1"/>
  <c r="F148" i="1" s="1"/>
  <c r="G1889" i="1"/>
  <c r="F1888" i="1"/>
  <c r="G721" i="1"/>
  <c r="F720" i="1"/>
  <c r="E2469" i="1"/>
  <c r="G2468" i="1"/>
  <c r="G1888" i="1" l="1"/>
  <c r="F1887" i="1"/>
  <c r="F1886" i="1" s="1"/>
  <c r="G1277" i="1"/>
  <c r="F1276" i="1"/>
  <c r="F1275" i="1" s="1"/>
  <c r="F1274" i="1" s="1"/>
  <c r="F1273" i="1" s="1"/>
  <c r="F1272" i="1" s="1"/>
  <c r="F391" i="1"/>
  <c r="G392" i="1"/>
  <c r="F2060" i="1"/>
  <c r="G2061" i="1"/>
  <c r="F2013" i="1"/>
  <c r="G2014" i="1"/>
  <c r="F2078" i="1"/>
  <c r="G2079" i="1"/>
  <c r="G10" i="1"/>
  <c r="F9" i="1"/>
  <c r="G1962" i="1"/>
  <c r="F1961" i="1"/>
  <c r="F1960" i="1" s="1"/>
  <c r="F1959" i="1" s="1"/>
  <c r="E3022" i="1"/>
  <c r="G3021" i="1"/>
  <c r="G2105" i="1"/>
  <c r="F2104" i="1"/>
  <c r="G148" i="1"/>
  <c r="F147" i="1"/>
  <c r="F146" i="1" s="1"/>
  <c r="E2880" i="1"/>
  <c r="F958" i="1"/>
  <c r="G959" i="1"/>
  <c r="E2346" i="1"/>
  <c r="G2345" i="1"/>
  <c r="E2741" i="1"/>
  <c r="G2740" i="1"/>
  <c r="G2180" i="1"/>
  <c r="F2179" i="1"/>
  <c r="G2179" i="1" s="1"/>
  <c r="E2656" i="1"/>
  <c r="G2655" i="1"/>
  <c r="G2152" i="1"/>
  <c r="F2151" i="1"/>
  <c r="F2150" i="1" s="1"/>
  <c r="F2149" i="1" s="1"/>
  <c r="G1685" i="1"/>
  <c r="F1684" i="1"/>
  <c r="F1683" i="1" s="1"/>
  <c r="G2961" i="1"/>
  <c r="F2960" i="1"/>
  <c r="F2959" i="1" s="1"/>
  <c r="G1063" i="1"/>
  <c r="F1062" i="1"/>
  <c r="F1061" i="1" s="1"/>
  <c r="F1060" i="1" s="1"/>
  <c r="G344" i="1"/>
  <c r="F343" i="1"/>
  <c r="F342" i="1" s="1"/>
  <c r="G526" i="1"/>
  <c r="F525" i="1"/>
  <c r="E2934" i="1"/>
  <c r="G2933" i="1"/>
  <c r="G1504" i="1"/>
  <c r="F1503" i="1"/>
  <c r="F1502" i="1" s="1"/>
  <c r="F1501" i="1" s="1"/>
  <c r="F1500" i="1" s="1"/>
  <c r="F1499" i="1" s="1"/>
  <c r="G597" i="1"/>
  <c r="F596" i="1"/>
  <c r="G1408" i="1"/>
  <c r="F1407" i="1"/>
  <c r="F1406" i="1" s="1"/>
  <c r="E2567" i="1"/>
  <c r="G1168" i="1"/>
  <c r="F1167" i="1"/>
  <c r="F1166" i="1" s="1"/>
  <c r="F1165" i="1" s="1"/>
  <c r="F1164" i="1" s="1"/>
  <c r="G2478" i="1"/>
  <c r="F2477" i="1"/>
  <c r="F2476" i="1" s="1"/>
  <c r="F1118" i="1"/>
  <c r="G1119" i="1"/>
  <c r="E2470" i="1"/>
  <c r="G2469" i="1"/>
  <c r="G410" i="1"/>
  <c r="F409" i="1"/>
  <c r="F408" i="1" s="1"/>
  <c r="F407" i="1" s="1"/>
  <c r="G407" i="1" s="1"/>
  <c r="G720" i="1"/>
  <c r="F719" i="1"/>
  <c r="F718" i="1" s="1"/>
  <c r="F717" i="1" s="1"/>
  <c r="F716" i="1" s="1"/>
  <c r="F715" i="1" s="1"/>
  <c r="F714" i="1" s="1"/>
  <c r="F713" i="1" s="1"/>
  <c r="F712" i="1" s="1"/>
  <c r="G1633" i="1"/>
  <c r="F1632" i="1"/>
  <c r="F1631" i="1" s="1"/>
  <c r="F1630" i="1" s="1"/>
  <c r="F1629" i="1" s="1"/>
  <c r="F1628" i="1" s="1"/>
  <c r="G1807" i="1"/>
  <c r="F1806" i="1"/>
  <c r="G245" i="1"/>
  <c r="F244" i="1"/>
  <c r="F243" i="1" s="1"/>
  <c r="F242" i="1" s="1"/>
  <c r="F241" i="1" s="1"/>
  <c r="F240" i="1" s="1"/>
  <c r="F239" i="1" s="1"/>
  <c r="F238" i="1" s="1"/>
  <c r="F2234" i="1"/>
  <c r="G2235" i="1"/>
  <c r="G342" i="1" l="1"/>
  <c r="F341" i="1"/>
  <c r="F340" i="1" s="1"/>
  <c r="F339" i="1" s="1"/>
  <c r="F2148" i="1"/>
  <c r="G2149" i="1"/>
  <c r="G1959" i="1"/>
  <c r="F1958" i="1"/>
  <c r="F1957" i="1" s="1"/>
  <c r="F1956" i="1" s="1"/>
  <c r="F1955" i="1" s="1"/>
  <c r="G1164" i="1"/>
  <c r="F1163" i="1"/>
  <c r="F1162" i="1" s="1"/>
  <c r="G1499" i="1"/>
  <c r="F1498" i="1"/>
  <c r="E2742" i="1"/>
  <c r="G146" i="1"/>
  <c r="F145" i="1"/>
  <c r="F144" i="1" s="1"/>
  <c r="F143" i="1" s="1"/>
  <c r="F2059" i="1"/>
  <c r="G2060" i="1"/>
  <c r="G1806" i="1"/>
  <c r="F1805" i="1"/>
  <c r="F1804" i="1" s="1"/>
  <c r="F1803" i="1" s="1"/>
  <c r="F1802" i="1" s="1"/>
  <c r="F1059" i="1"/>
  <c r="G1060" i="1"/>
  <c r="G9" i="1"/>
  <c r="F8" i="1"/>
  <c r="F2103" i="1"/>
  <c r="G2104" i="1"/>
  <c r="F390" i="1"/>
  <c r="G391" i="1"/>
  <c r="G1628" i="1"/>
  <c r="F1627" i="1"/>
  <c r="F1626" i="1" s="1"/>
  <c r="E2471" i="1"/>
  <c r="G2470" i="1"/>
  <c r="E2568" i="1"/>
  <c r="G2959" i="1"/>
  <c r="F2958" i="1"/>
  <c r="F2957" i="1" s="1"/>
  <c r="E2657" i="1"/>
  <c r="E2347" i="1"/>
  <c r="G2346" i="1"/>
  <c r="G1272" i="1"/>
  <c r="F1271" i="1"/>
  <c r="G238" i="1"/>
  <c r="F237" i="1"/>
  <c r="F236" i="1" s="1"/>
  <c r="G1406" i="1"/>
  <c r="F1405" i="1"/>
  <c r="F1404" i="1" s="1"/>
  <c r="E2935" i="1"/>
  <c r="G2934" i="1"/>
  <c r="G2078" i="1"/>
  <c r="F2077" i="1"/>
  <c r="G2077" i="1" s="1"/>
  <c r="G712" i="1"/>
  <c r="F711" i="1"/>
  <c r="F710" i="1" s="1"/>
  <c r="G1118" i="1"/>
  <c r="F1117" i="1"/>
  <c r="F1116" i="1" s="1"/>
  <c r="G525" i="1"/>
  <c r="F524" i="1"/>
  <c r="G1683" i="1"/>
  <c r="F1682" i="1"/>
  <c r="F957" i="1"/>
  <c r="G958" i="1"/>
  <c r="G1886" i="1"/>
  <c r="F1885" i="1"/>
  <c r="F2233" i="1"/>
  <c r="G2234" i="1"/>
  <c r="G2476" i="1"/>
  <c r="F595" i="1"/>
  <c r="G596" i="1"/>
  <c r="E2881" i="1"/>
  <c r="G2880" i="1"/>
  <c r="E3023" i="1"/>
  <c r="F2012" i="1"/>
  <c r="G2013" i="1"/>
  <c r="G2012" i="1" l="1"/>
  <c r="F2011" i="1"/>
  <c r="G2011" i="1" s="1"/>
  <c r="G1682" i="1"/>
  <c r="F1681" i="1"/>
  <c r="F1680" i="1" s="1"/>
  <c r="E3024" i="1"/>
  <c r="G524" i="1"/>
  <c r="F523" i="1"/>
  <c r="F2232" i="1"/>
  <c r="G2233" i="1"/>
  <c r="E2569" i="1"/>
  <c r="G2568" i="1"/>
  <c r="G1162" i="1"/>
  <c r="F1161" i="1"/>
  <c r="G1116" i="1"/>
  <c r="F1115" i="1"/>
  <c r="E2936" i="1"/>
  <c r="G2935" i="1"/>
  <c r="F2102" i="1"/>
  <c r="G2103" i="1"/>
  <c r="F2058" i="1"/>
  <c r="G2059" i="1"/>
  <c r="E2882" i="1"/>
  <c r="G2881" i="1"/>
  <c r="G1404" i="1"/>
  <c r="F1403" i="1"/>
  <c r="F1402" i="1" s="1"/>
  <c r="F1401" i="1" s="1"/>
  <c r="F1400" i="1" s="1"/>
  <c r="E2348" i="1"/>
  <c r="G2347" i="1"/>
  <c r="F7" i="1"/>
  <c r="G8" i="1"/>
  <c r="G143" i="1"/>
  <c r="F142" i="1"/>
  <c r="G1955" i="1"/>
  <c r="F1954" i="1"/>
  <c r="G710" i="1"/>
  <c r="F709" i="1"/>
  <c r="F708" i="1" s="1"/>
  <c r="F707" i="1" s="1"/>
  <c r="F706" i="1" s="1"/>
  <c r="F705" i="1" s="1"/>
  <c r="G1885" i="1"/>
  <c r="F1884" i="1"/>
  <c r="F1883" i="1" s="1"/>
  <c r="F1882" i="1" s="1"/>
  <c r="F1881" i="1" s="1"/>
  <c r="F1880" i="1" s="1"/>
  <c r="F1879" i="1" s="1"/>
  <c r="F1878" i="1" s="1"/>
  <c r="E2472" i="1"/>
  <c r="G2471" i="1"/>
  <c r="F594" i="1"/>
  <c r="G595" i="1"/>
  <c r="F956" i="1"/>
  <c r="G957" i="1"/>
  <c r="G236" i="1"/>
  <c r="F235" i="1"/>
  <c r="E2658" i="1"/>
  <c r="G1626" i="1"/>
  <c r="F1625" i="1"/>
  <c r="G2957" i="1"/>
  <c r="F2956" i="1"/>
  <c r="F2955" i="1" s="1"/>
  <c r="F2954" i="1" s="1"/>
  <c r="F1058" i="1"/>
  <c r="G1059" i="1"/>
  <c r="E2743" i="1"/>
  <c r="G2742" i="1"/>
  <c r="G2148" i="1"/>
  <c r="F2147" i="1"/>
  <c r="G1271" i="1"/>
  <c r="F1270" i="1"/>
  <c r="F1269" i="1" s="1"/>
  <c r="G1802" i="1"/>
  <c r="F1801" i="1"/>
  <c r="F1800" i="1" s="1"/>
  <c r="F1799" i="1" s="1"/>
  <c r="G1498" i="1"/>
  <c r="F1497" i="1"/>
  <c r="F1496" i="1" s="1"/>
  <c r="G339" i="1"/>
  <c r="F338" i="1"/>
  <c r="F337" i="1" s="1"/>
  <c r="G390" i="1"/>
  <c r="F389" i="1"/>
  <c r="G235" i="1" l="1"/>
  <c r="F234" i="1"/>
  <c r="F233" i="1" s="1"/>
  <c r="F232" i="1" s="1"/>
  <c r="F231" i="1" s="1"/>
  <c r="F230" i="1" s="1"/>
  <c r="G337" i="1"/>
  <c r="F336" i="1"/>
  <c r="G2147" i="1"/>
  <c r="F2146" i="1"/>
  <c r="F2145" i="1" s="1"/>
  <c r="G2145" i="1" s="1"/>
  <c r="F955" i="1"/>
  <c r="G956" i="1"/>
  <c r="G705" i="1"/>
  <c r="F704" i="1"/>
  <c r="G523" i="1"/>
  <c r="F522" i="1"/>
  <c r="F521" i="1" s="1"/>
  <c r="G1625" i="1"/>
  <c r="F1624" i="1"/>
  <c r="G1161" i="1"/>
  <c r="F1160" i="1"/>
  <c r="G1496" i="1"/>
  <c r="F1495" i="1"/>
  <c r="F1494" i="1" s="1"/>
  <c r="F1493" i="1" s="1"/>
  <c r="F1492" i="1" s="1"/>
  <c r="F593" i="1"/>
  <c r="G594" i="1"/>
  <c r="G1954" i="1"/>
  <c r="F1953" i="1"/>
  <c r="F1952" i="1" s="1"/>
  <c r="F1951" i="1" s="1"/>
  <c r="F1950" i="1" s="1"/>
  <c r="F1949" i="1" s="1"/>
  <c r="F1948" i="1" s="1"/>
  <c r="F1947" i="1" s="1"/>
  <c r="E2349" i="1"/>
  <c r="F2057" i="1"/>
  <c r="G2058" i="1"/>
  <c r="G1400" i="1"/>
  <c r="F1399" i="1"/>
  <c r="G2102" i="1"/>
  <c r="F2101" i="1"/>
  <c r="F2100" i="1" s="1"/>
  <c r="E3025" i="1"/>
  <c r="G1799" i="1"/>
  <c r="F1798" i="1"/>
  <c r="F1797" i="1" s="1"/>
  <c r="F1796" i="1" s="1"/>
  <c r="F1795" i="1" s="1"/>
  <c r="G1795" i="1" s="1"/>
  <c r="E2744" i="1"/>
  <c r="G2743" i="1"/>
  <c r="E2659" i="1"/>
  <c r="G2658" i="1"/>
  <c r="G142" i="1"/>
  <c r="F141" i="1"/>
  <c r="F140" i="1" s="1"/>
  <c r="F1679" i="1"/>
  <c r="G1680" i="1"/>
  <c r="E2473" i="1"/>
  <c r="G2472" i="1"/>
  <c r="E2570" i="1"/>
  <c r="G389" i="1"/>
  <c r="F388" i="1"/>
  <c r="F387" i="1" s="1"/>
  <c r="G1269" i="1"/>
  <c r="F1268" i="1"/>
  <c r="F1267" i="1" s="1"/>
  <c r="F1057" i="1"/>
  <c r="G1058" i="1"/>
  <c r="G1878" i="1"/>
  <c r="F1877" i="1"/>
  <c r="E2937" i="1"/>
  <c r="G2954" i="1"/>
  <c r="F2953" i="1"/>
  <c r="G7" i="1"/>
  <c r="F6" i="1"/>
  <c r="E2883" i="1"/>
  <c r="G1115" i="1"/>
  <c r="F1114" i="1"/>
  <c r="F1113" i="1" s="1"/>
  <c r="F2231" i="1"/>
  <c r="G2232" i="1"/>
  <c r="E2884" i="1" l="1"/>
  <c r="E2571" i="1"/>
  <c r="G2570" i="1"/>
  <c r="G1160" i="1"/>
  <c r="F1159" i="1"/>
  <c r="F1158" i="1" s="1"/>
  <c r="F1157" i="1" s="1"/>
  <c r="F1156" i="1" s="1"/>
  <c r="F954" i="1"/>
  <c r="G955" i="1"/>
  <c r="E2660" i="1"/>
  <c r="G2659" i="1"/>
  <c r="F2099" i="1"/>
  <c r="G2100" i="1"/>
  <c r="G1947" i="1"/>
  <c r="F1946" i="1"/>
  <c r="G1624" i="1"/>
  <c r="F1623" i="1"/>
  <c r="E2350" i="1"/>
  <c r="G2349" i="1"/>
  <c r="F1056" i="1"/>
  <c r="G1057" i="1"/>
  <c r="G2953" i="1"/>
  <c r="F2952" i="1"/>
  <c r="F2951" i="1" s="1"/>
  <c r="G1267" i="1"/>
  <c r="F1266" i="1"/>
  <c r="F1265" i="1" s="1"/>
  <c r="F1264" i="1" s="1"/>
  <c r="E2474" i="1"/>
  <c r="F5" i="1"/>
  <c r="G6" i="1"/>
  <c r="E3026" i="1"/>
  <c r="G3025" i="1"/>
  <c r="F2230" i="1"/>
  <c r="G2231" i="1"/>
  <c r="G1399" i="1"/>
  <c r="F1398" i="1"/>
  <c r="F1397" i="1" s="1"/>
  <c r="F1396" i="1" s="1"/>
  <c r="G521" i="1"/>
  <c r="F520" i="1"/>
  <c r="F519" i="1" s="1"/>
  <c r="F518" i="1" s="1"/>
  <c r="G336" i="1"/>
  <c r="F335" i="1"/>
  <c r="E2745" i="1"/>
  <c r="G2744" i="1"/>
  <c r="G387" i="1"/>
  <c r="F386" i="1"/>
  <c r="F385" i="1" s="1"/>
  <c r="G140" i="1"/>
  <c r="F139" i="1"/>
  <c r="F138" i="1" s="1"/>
  <c r="G1492" i="1"/>
  <c r="F1491" i="1"/>
  <c r="F1490" i="1" s="1"/>
  <c r="F1489" i="1" s="1"/>
  <c r="F1488" i="1" s="1"/>
  <c r="G704" i="1"/>
  <c r="F703" i="1"/>
  <c r="F702" i="1" s="1"/>
  <c r="G230" i="1"/>
  <c r="F229" i="1"/>
  <c r="F228" i="1" s="1"/>
  <c r="G1113" i="1"/>
  <c r="F1112" i="1"/>
  <c r="F1678" i="1"/>
  <c r="G1679" i="1"/>
  <c r="F592" i="1"/>
  <c r="G593" i="1"/>
  <c r="E2938" i="1"/>
  <c r="G2937" i="1"/>
  <c r="G1877" i="1"/>
  <c r="F1876" i="1"/>
  <c r="G2057" i="1"/>
  <c r="F2056" i="1"/>
  <c r="G518" i="1" l="1"/>
  <c r="F517" i="1"/>
  <c r="E3027" i="1"/>
  <c r="G1946" i="1"/>
  <c r="F1945" i="1"/>
  <c r="F1944" i="1" s="1"/>
  <c r="F1943" i="1" s="1"/>
  <c r="F1942" i="1" s="1"/>
  <c r="F1941" i="1" s="1"/>
  <c r="F1940" i="1" s="1"/>
  <c r="F1939" i="1" s="1"/>
  <c r="F953" i="1"/>
  <c r="G954" i="1"/>
  <c r="F384" i="1"/>
  <c r="G385" i="1"/>
  <c r="G1156" i="1"/>
  <c r="F1155" i="1"/>
  <c r="E2939" i="1"/>
  <c r="G2938" i="1"/>
  <c r="G1396" i="1"/>
  <c r="F1395" i="1"/>
  <c r="F1394" i="1" s="1"/>
  <c r="F1393" i="1" s="1"/>
  <c r="F1392" i="1" s="1"/>
  <c r="F4" i="1"/>
  <c r="G5" i="1"/>
  <c r="F1055" i="1"/>
  <c r="G1056" i="1"/>
  <c r="G702" i="1"/>
  <c r="F701" i="1"/>
  <c r="F700" i="1" s="1"/>
  <c r="F699" i="1" s="1"/>
  <c r="F698" i="1" s="1"/>
  <c r="F2098" i="1"/>
  <c r="G2099" i="1"/>
  <c r="F227" i="1"/>
  <c r="G228" i="1"/>
  <c r="F2055" i="1"/>
  <c r="G2056" i="1"/>
  <c r="G592" i="1"/>
  <c r="F591" i="1"/>
  <c r="E2475" i="1"/>
  <c r="G2474" i="1"/>
  <c r="E2746" i="1"/>
  <c r="F2229" i="1"/>
  <c r="G2230" i="1"/>
  <c r="G1264" i="1"/>
  <c r="F1263" i="1"/>
  <c r="E2351" i="1"/>
  <c r="E2572" i="1"/>
  <c r="F1875" i="1"/>
  <c r="G1876" i="1"/>
  <c r="G1678" i="1"/>
  <c r="F1677" i="1"/>
  <c r="F1676" i="1" s="1"/>
  <c r="G335" i="1"/>
  <c r="F334" i="1"/>
  <c r="F333" i="1" s="1"/>
  <c r="F332" i="1" s="1"/>
  <c r="F331" i="1" s="1"/>
  <c r="G1623" i="1"/>
  <c r="F1622" i="1"/>
  <c r="F1621" i="1" s="1"/>
  <c r="F1620" i="1" s="1"/>
  <c r="F1619" i="1" s="1"/>
  <c r="F1618" i="1" s="1"/>
  <c r="E2661" i="1"/>
  <c r="G2660" i="1"/>
  <c r="G1488" i="1"/>
  <c r="F1487" i="1"/>
  <c r="F1486" i="1" s="1"/>
  <c r="F1485" i="1" s="1"/>
  <c r="F1484" i="1" s="1"/>
  <c r="F1483" i="1" s="1"/>
  <c r="F1482" i="1" s="1"/>
  <c r="F1481" i="1" s="1"/>
  <c r="F1480" i="1" s="1"/>
  <c r="G1112" i="1"/>
  <c r="F1111" i="1"/>
  <c r="G1111" i="1" s="1"/>
  <c r="G138" i="1"/>
  <c r="F137" i="1"/>
  <c r="F136" i="1" s="1"/>
  <c r="F135" i="1" s="1"/>
  <c r="F134" i="1" s="1"/>
  <c r="F133" i="1" s="1"/>
  <c r="F132" i="1" s="1"/>
  <c r="G2951" i="1"/>
  <c r="F2950" i="1"/>
  <c r="E2885" i="1"/>
  <c r="G331" i="1" l="1"/>
  <c r="F330" i="1"/>
  <c r="F329" i="1" s="1"/>
  <c r="F328" i="1" s="1"/>
  <c r="E2886" i="1"/>
  <c r="G2885" i="1"/>
  <c r="F1675" i="1"/>
  <c r="G1676" i="1"/>
  <c r="G1263" i="1"/>
  <c r="F1262" i="1"/>
  <c r="G2475" i="1"/>
  <c r="F2475" i="1"/>
  <c r="F2474" i="1" s="1"/>
  <c r="F2473" i="1" s="1"/>
  <c r="F2097" i="1"/>
  <c r="G2098" i="1"/>
  <c r="G2950" i="1"/>
  <c r="F2949" i="1"/>
  <c r="F2948" i="1" s="1"/>
  <c r="G1939" i="1"/>
  <c r="F1938" i="1"/>
  <c r="F1937" i="1" s="1"/>
  <c r="F590" i="1"/>
  <c r="G591" i="1"/>
  <c r="G132" i="1"/>
  <c r="F131" i="1"/>
  <c r="F130" i="1" s="1"/>
  <c r="E2662" i="1"/>
  <c r="G2661" i="1"/>
  <c r="G1875" i="1"/>
  <c r="F1874" i="1"/>
  <c r="F1873" i="1" s="1"/>
  <c r="F1872" i="1" s="1"/>
  <c r="F1871" i="1" s="1"/>
  <c r="F2228" i="1"/>
  <c r="G2229" i="1"/>
  <c r="E2940" i="1"/>
  <c r="G2939" i="1"/>
  <c r="G698" i="1"/>
  <c r="F697" i="1"/>
  <c r="F952" i="1"/>
  <c r="G953" i="1"/>
  <c r="G1618" i="1"/>
  <c r="F1617" i="1"/>
  <c r="F2054" i="1"/>
  <c r="G2055" i="1"/>
  <c r="F1054" i="1"/>
  <c r="G1055" i="1"/>
  <c r="G1155" i="1"/>
  <c r="F1154" i="1"/>
  <c r="E2573" i="1"/>
  <c r="E2747" i="1"/>
  <c r="G2746" i="1"/>
  <c r="G227" i="1"/>
  <c r="F226" i="1"/>
  <c r="G4" i="1"/>
  <c r="F3" i="1"/>
  <c r="G517" i="1"/>
  <c r="F516" i="1"/>
  <c r="F515" i="1" s="1"/>
  <c r="E3028" i="1"/>
  <c r="G3027" i="1"/>
  <c r="G1480" i="1"/>
  <c r="F1479" i="1"/>
  <c r="E2352" i="1"/>
  <c r="G1392" i="1"/>
  <c r="F1391" i="1"/>
  <c r="F1390" i="1" s="1"/>
  <c r="F1389" i="1" s="1"/>
  <c r="F1388" i="1" s="1"/>
  <c r="F383" i="1"/>
  <c r="F382" i="1" s="1"/>
  <c r="G382" i="1" s="1"/>
  <c r="G384" i="1"/>
  <c r="G1388" i="1" l="1"/>
  <c r="F1387" i="1"/>
  <c r="F1386" i="1" s="1"/>
  <c r="F1385" i="1" s="1"/>
  <c r="G1385" i="1" s="1"/>
  <c r="E3029" i="1"/>
  <c r="G3028" i="1"/>
  <c r="G2948" i="1"/>
  <c r="F2053" i="1"/>
  <c r="G2054" i="1"/>
  <c r="G515" i="1"/>
  <c r="F514" i="1"/>
  <c r="F513" i="1" s="1"/>
  <c r="G1617" i="1"/>
  <c r="F1616" i="1"/>
  <c r="F1615" i="1" s="1"/>
  <c r="F1614" i="1" s="1"/>
  <c r="F1613" i="1" s="1"/>
  <c r="F1612" i="1" s="1"/>
  <c r="F1611" i="1" s="1"/>
  <c r="F1610" i="1" s="1"/>
  <c r="E2941" i="1"/>
  <c r="G2940" i="1"/>
  <c r="G130" i="1"/>
  <c r="F129" i="1"/>
  <c r="F128" i="1" s="1"/>
  <c r="F127" i="1" s="1"/>
  <c r="G1675" i="1"/>
  <c r="F1674" i="1"/>
  <c r="E2748" i="1"/>
  <c r="G2747" i="1"/>
  <c r="E2353" i="1"/>
  <c r="G2352" i="1"/>
  <c r="F2" i="1"/>
  <c r="G2" i="1" s="1"/>
  <c r="G3" i="1"/>
  <c r="E2574" i="1"/>
  <c r="F2096" i="1"/>
  <c r="G2097" i="1"/>
  <c r="E2663" i="1"/>
  <c r="G2662" i="1"/>
  <c r="G1479" i="1"/>
  <c r="F1478" i="1"/>
  <c r="F1477" i="1" s="1"/>
  <c r="G1154" i="1"/>
  <c r="F1153" i="1"/>
  <c r="F1152" i="1" s="1"/>
  <c r="G2228" i="1"/>
  <c r="F2227" i="1"/>
  <c r="F2226" i="1" s="1"/>
  <c r="F2225" i="1" s="1"/>
  <c r="E2887" i="1"/>
  <c r="F225" i="1"/>
  <c r="F224" i="1" s="1"/>
  <c r="G226" i="1"/>
  <c r="G952" i="1"/>
  <c r="F951" i="1"/>
  <c r="F950" i="1" s="1"/>
  <c r="F949" i="1" s="1"/>
  <c r="F589" i="1"/>
  <c r="G590" i="1"/>
  <c r="G697" i="1"/>
  <c r="F696" i="1"/>
  <c r="G1937" i="1"/>
  <c r="F1936" i="1"/>
  <c r="F1935" i="1" s="1"/>
  <c r="G1935" i="1" s="1"/>
  <c r="G328" i="1"/>
  <c r="F327" i="1"/>
  <c r="F326" i="1" s="1"/>
  <c r="F1870" i="1"/>
  <c r="G1871" i="1"/>
  <c r="G2473" i="1"/>
  <c r="F2472" i="1"/>
  <c r="F2471" i="1" s="1"/>
  <c r="F2470" i="1" s="1"/>
  <c r="F2469" i="1" s="1"/>
  <c r="F2468" i="1" s="1"/>
  <c r="F2467" i="1" s="1"/>
  <c r="F2466" i="1" s="1"/>
  <c r="F1053" i="1"/>
  <c r="G1054" i="1"/>
  <c r="G1262" i="1"/>
  <c r="F1261" i="1"/>
  <c r="G513" i="1" l="1"/>
  <c r="F512" i="1"/>
  <c r="F511" i="1" s="1"/>
  <c r="F510" i="1" s="1"/>
  <c r="F509" i="1" s="1"/>
  <c r="F1869" i="1"/>
  <c r="G1870" i="1"/>
  <c r="F588" i="1"/>
  <c r="G589" i="1"/>
  <c r="E2354" i="1"/>
  <c r="G2353" i="1"/>
  <c r="G2053" i="1"/>
  <c r="F2052" i="1"/>
  <c r="F2051" i="1" s="1"/>
  <c r="F2050" i="1" s="1"/>
  <c r="G326" i="1"/>
  <c r="F325" i="1"/>
  <c r="F324" i="1" s="1"/>
  <c r="F323" i="1" s="1"/>
  <c r="G1261" i="1"/>
  <c r="F1260" i="1"/>
  <c r="F1259" i="1" s="1"/>
  <c r="F1258" i="1" s="1"/>
  <c r="F1257" i="1" s="1"/>
  <c r="F1256" i="1" s="1"/>
  <c r="F1255" i="1" s="1"/>
  <c r="G2096" i="1"/>
  <c r="F2095" i="1"/>
  <c r="E2942" i="1"/>
  <c r="G2941" i="1"/>
  <c r="G1152" i="1"/>
  <c r="F1151" i="1"/>
  <c r="F1150" i="1" s="1"/>
  <c r="F1149" i="1" s="1"/>
  <c r="F1148" i="1" s="1"/>
  <c r="G1477" i="1"/>
  <c r="F1476" i="1"/>
  <c r="F1475" i="1" s="1"/>
  <c r="F1474" i="1" s="1"/>
  <c r="F1473" i="1" s="1"/>
  <c r="E2749" i="1"/>
  <c r="F1609" i="1"/>
  <c r="G1610" i="1"/>
  <c r="G949" i="1"/>
  <c r="F948" i="1"/>
  <c r="E2575" i="1"/>
  <c r="F1052" i="1"/>
  <c r="G1053" i="1"/>
  <c r="G224" i="1"/>
  <c r="F223" i="1"/>
  <c r="F222" i="1" s="1"/>
  <c r="F221" i="1" s="1"/>
  <c r="G1674" i="1"/>
  <c r="F1673" i="1"/>
  <c r="G1673" i="1" s="1"/>
  <c r="E3030" i="1"/>
  <c r="G3029" i="1"/>
  <c r="G696" i="1"/>
  <c r="F695" i="1"/>
  <c r="F694" i="1" s="1"/>
  <c r="F2887" i="1"/>
  <c r="G2887" i="1" s="1"/>
  <c r="G127" i="1"/>
  <c r="F126" i="1"/>
  <c r="F125" i="1" s="1"/>
  <c r="F124" i="1" s="1"/>
  <c r="G2466" i="1"/>
  <c r="F2465" i="1"/>
  <c r="F2224" i="1"/>
  <c r="G2225" i="1"/>
  <c r="E2664" i="1"/>
  <c r="G2663" i="1"/>
  <c r="F2886" i="1" l="1"/>
  <c r="G1473" i="1"/>
  <c r="F1472" i="1"/>
  <c r="G1255" i="1"/>
  <c r="F1254" i="1"/>
  <c r="F1253" i="1" s="1"/>
  <c r="E2355" i="1"/>
  <c r="G2354" i="1"/>
  <c r="G948" i="1"/>
  <c r="F947" i="1"/>
  <c r="F946" i="1" s="1"/>
  <c r="G1148" i="1"/>
  <c r="F1147" i="1"/>
  <c r="F1146" i="1" s="1"/>
  <c r="F1145" i="1" s="1"/>
  <c r="G1145" i="1" s="1"/>
  <c r="G323" i="1"/>
  <c r="F322" i="1"/>
  <c r="F321" i="1" s="1"/>
  <c r="G588" i="1"/>
  <c r="F587" i="1"/>
  <c r="E3031" i="1"/>
  <c r="G3030" i="1"/>
  <c r="E2665" i="1"/>
  <c r="G2886" i="1"/>
  <c r="F2885" i="1"/>
  <c r="F2884" i="1" s="1"/>
  <c r="G221" i="1"/>
  <c r="F220" i="1"/>
  <c r="F219" i="1" s="1"/>
  <c r="F218" i="1" s="1"/>
  <c r="F217" i="1" s="1"/>
  <c r="G694" i="1"/>
  <c r="F693" i="1"/>
  <c r="F692" i="1" s="1"/>
  <c r="F691" i="1" s="1"/>
  <c r="G1609" i="1"/>
  <c r="F1608" i="1"/>
  <c r="F1607" i="1" s="1"/>
  <c r="F1606" i="1" s="1"/>
  <c r="G2050" i="1"/>
  <c r="F2049" i="1"/>
  <c r="F1868" i="1"/>
  <c r="G1869" i="1"/>
  <c r="G124" i="1"/>
  <c r="F123" i="1"/>
  <c r="F122" i="1" s="1"/>
  <c r="F2223" i="1"/>
  <c r="G2224" i="1"/>
  <c r="E2943" i="1"/>
  <c r="G509" i="1"/>
  <c r="F508" i="1"/>
  <c r="E2576" i="1"/>
  <c r="G2575" i="1"/>
  <c r="G2465" i="1"/>
  <c r="F2464" i="1"/>
  <c r="F1051" i="1"/>
  <c r="G1052" i="1"/>
  <c r="E2750" i="1"/>
  <c r="F2094" i="1"/>
  <c r="G2095" i="1"/>
  <c r="F216" i="1" l="1"/>
  <c r="F215" i="1" s="1"/>
  <c r="G215" i="1" s="1"/>
  <c r="G217" i="1"/>
  <c r="E3032" i="1"/>
  <c r="G3031" i="1"/>
  <c r="G508" i="1"/>
  <c r="F507" i="1"/>
  <c r="G587" i="1"/>
  <c r="F586" i="1"/>
  <c r="F585" i="1" s="1"/>
  <c r="F584" i="1" s="1"/>
  <c r="G1051" i="1"/>
  <c r="F1050" i="1"/>
  <c r="G2049" i="1"/>
  <c r="F2048" i="1"/>
  <c r="F2047" i="1" s="1"/>
  <c r="G2884" i="1"/>
  <c r="F2883" i="1"/>
  <c r="G1868" i="1"/>
  <c r="F1867" i="1"/>
  <c r="F1866" i="1" s="1"/>
  <c r="G2464" i="1"/>
  <c r="F2463" i="1"/>
  <c r="F2462" i="1" s="1"/>
  <c r="F2461" i="1" s="1"/>
  <c r="F2460" i="1" s="1"/>
  <c r="F2459" i="1" s="1"/>
  <c r="F2458" i="1" s="1"/>
  <c r="F2457" i="1" s="1"/>
  <c r="F2456" i="1" s="1"/>
  <c r="E2944" i="1"/>
  <c r="G321" i="1"/>
  <c r="F320" i="1"/>
  <c r="F319" i="1" s="1"/>
  <c r="E2356" i="1"/>
  <c r="E2751" i="1"/>
  <c r="G2750" i="1"/>
  <c r="G1606" i="1"/>
  <c r="F1605" i="1"/>
  <c r="G1605" i="1" s="1"/>
  <c r="G1253" i="1"/>
  <c r="F1252" i="1"/>
  <c r="F1251" i="1" s="1"/>
  <c r="F1250" i="1" s="1"/>
  <c r="F2093" i="1"/>
  <c r="G2094" i="1"/>
  <c r="G122" i="1"/>
  <c r="F121" i="1"/>
  <c r="F120" i="1" s="1"/>
  <c r="F119" i="1" s="1"/>
  <c r="F118" i="1" s="1"/>
  <c r="G691" i="1"/>
  <c r="F690" i="1"/>
  <c r="F689" i="1" s="1"/>
  <c r="F1471" i="1"/>
  <c r="G1472" i="1"/>
  <c r="F2222" i="1"/>
  <c r="G2223" i="1"/>
  <c r="E2666" i="1"/>
  <c r="G2665" i="1"/>
  <c r="E2577" i="1"/>
  <c r="G946" i="1"/>
  <c r="F945" i="1"/>
  <c r="F944" i="1" s="1"/>
  <c r="F943" i="1" s="1"/>
  <c r="F1249" i="1" l="1"/>
  <c r="G1250" i="1"/>
  <c r="E2357" i="1"/>
  <c r="G319" i="1"/>
  <c r="F318" i="1"/>
  <c r="G2883" i="1"/>
  <c r="F2882" i="1"/>
  <c r="G507" i="1"/>
  <c r="F506" i="1"/>
  <c r="F505" i="1" s="1"/>
  <c r="E2578" i="1"/>
  <c r="G2577" i="1"/>
  <c r="G689" i="1"/>
  <c r="F688" i="1"/>
  <c r="G1471" i="1"/>
  <c r="F1470" i="1"/>
  <c r="F2046" i="1"/>
  <c r="G2047" i="1"/>
  <c r="G118" i="1"/>
  <c r="F117" i="1"/>
  <c r="F116" i="1" s="1"/>
  <c r="E2945" i="1"/>
  <c r="G2456" i="1"/>
  <c r="F2455" i="1"/>
  <c r="F2454" i="1" s="1"/>
  <c r="F1049" i="1"/>
  <c r="G1050" i="1"/>
  <c r="E3033" i="1"/>
  <c r="E2752" i="1"/>
  <c r="G2751" i="1"/>
  <c r="E2667" i="1"/>
  <c r="G943" i="1"/>
  <c r="F942" i="1"/>
  <c r="F2221" i="1"/>
  <c r="G2222" i="1"/>
  <c r="F2092" i="1"/>
  <c r="G2093" i="1"/>
  <c r="G1866" i="1"/>
  <c r="F1865" i="1"/>
  <c r="F1864" i="1" s="1"/>
  <c r="F1863" i="1" s="1"/>
  <c r="F1862" i="1" s="1"/>
  <c r="F1861" i="1" s="1"/>
  <c r="F1860" i="1" s="1"/>
  <c r="G584" i="1"/>
  <c r="F583" i="1"/>
  <c r="F582" i="1" s="1"/>
  <c r="G2882" i="1" l="1"/>
  <c r="F2881" i="1"/>
  <c r="F2880" i="1" s="1"/>
  <c r="F2879" i="1" s="1"/>
  <c r="F2091" i="1"/>
  <c r="G2092" i="1"/>
  <c r="G688" i="1"/>
  <c r="F687" i="1"/>
  <c r="F686" i="1" s="1"/>
  <c r="F685" i="1" s="1"/>
  <c r="F684" i="1" s="1"/>
  <c r="F683" i="1" s="1"/>
  <c r="F682" i="1" s="1"/>
  <c r="E2753" i="1"/>
  <c r="E2946" i="1"/>
  <c r="G2945" i="1"/>
  <c r="G318" i="1"/>
  <c r="F317" i="1"/>
  <c r="F316" i="1" s="1"/>
  <c r="F315" i="1" s="1"/>
  <c r="G2221" i="1"/>
  <c r="F2220" i="1"/>
  <c r="F2219" i="1" s="1"/>
  <c r="F2218" i="1" s="1"/>
  <c r="G116" i="1"/>
  <c r="F115" i="1"/>
  <c r="F114" i="1" s="1"/>
  <c r="G582" i="1"/>
  <c r="F581" i="1"/>
  <c r="F580" i="1" s="1"/>
  <c r="G942" i="1"/>
  <c r="F941" i="1"/>
  <c r="E3034" i="1"/>
  <c r="G3033" i="1"/>
  <c r="E2579" i="1"/>
  <c r="G2578" i="1"/>
  <c r="F1859" i="1"/>
  <c r="G1860" i="1"/>
  <c r="G1049" i="1"/>
  <c r="F1048" i="1"/>
  <c r="F2045" i="1"/>
  <c r="G2046" i="1"/>
  <c r="G505" i="1"/>
  <c r="F504" i="1"/>
  <c r="F503" i="1" s="1"/>
  <c r="F502" i="1" s="1"/>
  <c r="E2358" i="1"/>
  <c r="G2357" i="1"/>
  <c r="E2668" i="1"/>
  <c r="G2667" i="1"/>
  <c r="G2454" i="1"/>
  <c r="F2453" i="1"/>
  <c r="F1469" i="1"/>
  <c r="G1470" i="1"/>
  <c r="F1248" i="1"/>
  <c r="G1249" i="1"/>
  <c r="F2044" i="1" l="1"/>
  <c r="G2045" i="1"/>
  <c r="G1048" i="1"/>
  <c r="F1047" i="1"/>
  <c r="E3035" i="1"/>
  <c r="G682" i="1"/>
  <c r="F681" i="1"/>
  <c r="F680" i="1" s="1"/>
  <c r="F2217" i="1"/>
  <c r="G2218" i="1"/>
  <c r="F1247" i="1"/>
  <c r="G1248" i="1"/>
  <c r="G941" i="1"/>
  <c r="F940" i="1"/>
  <c r="G315" i="1"/>
  <c r="F314" i="1"/>
  <c r="E2669" i="1"/>
  <c r="G2668" i="1"/>
  <c r="E2754" i="1"/>
  <c r="G2753" i="1"/>
  <c r="F1468" i="1"/>
  <c r="G1469" i="1"/>
  <c r="E2359" i="1"/>
  <c r="G1859" i="1"/>
  <c r="F1858" i="1"/>
  <c r="F1857" i="1" s="1"/>
  <c r="G502" i="1"/>
  <c r="F501" i="1"/>
  <c r="F500" i="1" s="1"/>
  <c r="G2879" i="1"/>
  <c r="F2878" i="1"/>
  <c r="F2877" i="1" s="1"/>
  <c r="F2876" i="1" s="1"/>
  <c r="F2875" i="1" s="1"/>
  <c r="F2874" i="1" s="1"/>
  <c r="F2873" i="1" s="1"/>
  <c r="F2872" i="1" s="1"/>
  <c r="F2871" i="1" s="1"/>
  <c r="F2870" i="1" s="1"/>
  <c r="G2453" i="1"/>
  <c r="F2452" i="1"/>
  <c r="F2451" i="1" s="1"/>
  <c r="F2450" i="1" s="1"/>
  <c r="F2449" i="1" s="1"/>
  <c r="F579" i="1"/>
  <c r="G580" i="1"/>
  <c r="F2090" i="1"/>
  <c r="G2091" i="1"/>
  <c r="E2580" i="1"/>
  <c r="G2579" i="1"/>
  <c r="G114" i="1"/>
  <c r="F113" i="1"/>
  <c r="F112" i="1" s="1"/>
  <c r="F111" i="1" s="1"/>
  <c r="E2947" i="1"/>
  <c r="G2946" i="1"/>
  <c r="G2870" i="1" l="1"/>
  <c r="F2869" i="1"/>
  <c r="G314" i="1"/>
  <c r="F313" i="1"/>
  <c r="F312" i="1" s="1"/>
  <c r="F311" i="1" s="1"/>
  <c r="F310" i="1" s="1"/>
  <c r="G680" i="1"/>
  <c r="F679" i="1"/>
  <c r="F678" i="1" s="1"/>
  <c r="G500" i="1"/>
  <c r="F499" i="1"/>
  <c r="F498" i="1" s="1"/>
  <c r="F497" i="1" s="1"/>
  <c r="G940" i="1"/>
  <c r="F939" i="1"/>
  <c r="F938" i="1" s="1"/>
  <c r="E2581" i="1"/>
  <c r="F1467" i="1"/>
  <c r="G1468" i="1"/>
  <c r="F2089" i="1"/>
  <c r="G2090" i="1"/>
  <c r="E3036" i="1"/>
  <c r="F2947" i="1"/>
  <c r="G2947" i="1" s="1"/>
  <c r="G1857" i="1"/>
  <c r="F1856" i="1"/>
  <c r="E2755" i="1"/>
  <c r="G2754" i="1"/>
  <c r="G1047" i="1"/>
  <c r="F1046" i="1"/>
  <c r="F1045" i="1" s="1"/>
  <c r="F1044" i="1" s="1"/>
  <c r="F1043" i="1" s="1"/>
  <c r="G111" i="1"/>
  <c r="F110" i="1"/>
  <c r="G1247" i="1"/>
  <c r="F1246" i="1"/>
  <c r="G1246" i="1" s="1"/>
  <c r="G2449" i="1"/>
  <c r="F2448" i="1"/>
  <c r="G579" i="1"/>
  <c r="F578" i="1"/>
  <c r="F577" i="1" s="1"/>
  <c r="E2360" i="1"/>
  <c r="E2670" i="1"/>
  <c r="G2669" i="1"/>
  <c r="G2217" i="1"/>
  <c r="F2216" i="1"/>
  <c r="F2043" i="1"/>
  <c r="G2044" i="1"/>
  <c r="F2946" i="1" l="1"/>
  <c r="F2945" i="1" s="1"/>
  <c r="F2944" i="1" s="1"/>
  <c r="G497" i="1"/>
  <c r="F496" i="1"/>
  <c r="F495" i="1" s="1"/>
  <c r="F494" i="1" s="1"/>
  <c r="F493" i="1" s="1"/>
  <c r="F2088" i="1"/>
  <c r="G2089" i="1"/>
  <c r="E2756" i="1"/>
  <c r="G2755" i="1"/>
  <c r="G1856" i="1"/>
  <c r="F1855" i="1"/>
  <c r="F1854" i="1" s="1"/>
  <c r="F1853" i="1" s="1"/>
  <c r="G1853" i="1" s="1"/>
  <c r="G678" i="1"/>
  <c r="F677" i="1"/>
  <c r="E2671" i="1"/>
  <c r="G2670" i="1"/>
  <c r="G110" i="1"/>
  <c r="F109" i="1"/>
  <c r="F108" i="1" s="1"/>
  <c r="G1467" i="1"/>
  <c r="F1466" i="1"/>
  <c r="F1465" i="1" s="1"/>
  <c r="F1464" i="1" s="1"/>
  <c r="E2361" i="1"/>
  <c r="G310" i="1"/>
  <c r="F309" i="1"/>
  <c r="F308" i="1" s="1"/>
  <c r="F307" i="1" s="1"/>
  <c r="G2043" i="1"/>
  <c r="F2042" i="1"/>
  <c r="G2944" i="1"/>
  <c r="F2943" i="1"/>
  <c r="E2582" i="1"/>
  <c r="F576" i="1"/>
  <c r="G577" i="1"/>
  <c r="F2215" i="1"/>
  <c r="G2216" i="1"/>
  <c r="G938" i="1"/>
  <c r="F937" i="1"/>
  <c r="F936" i="1" s="1"/>
  <c r="F935" i="1" s="1"/>
  <c r="G2869" i="1"/>
  <c r="F2868" i="1"/>
  <c r="G1043" i="1"/>
  <c r="F1042" i="1"/>
  <c r="F1041" i="1" s="1"/>
  <c r="G2448" i="1"/>
  <c r="F2447" i="1"/>
  <c r="F2446" i="1" s="1"/>
  <c r="E3037" i="1"/>
  <c r="G3036" i="1"/>
  <c r="G2446" i="1" l="1"/>
  <c r="F2445" i="1"/>
  <c r="F2444" i="1" s="1"/>
  <c r="F2443" i="1" s="1"/>
  <c r="F2442" i="1" s="1"/>
  <c r="F2441" i="1" s="1"/>
  <c r="G2042" i="1"/>
  <c r="F2041" i="1"/>
  <c r="F2040" i="1" s="1"/>
  <c r="G108" i="1"/>
  <c r="F107" i="1"/>
  <c r="F106" i="1" s="1"/>
  <c r="F105" i="1" s="1"/>
  <c r="F104" i="1" s="1"/>
  <c r="F103" i="1" s="1"/>
  <c r="F102" i="1" s="1"/>
  <c r="F101" i="1" s="1"/>
  <c r="F100" i="1" s="1"/>
  <c r="G307" i="1"/>
  <c r="F306" i="1"/>
  <c r="F305" i="1" s="1"/>
  <c r="G576" i="1"/>
  <c r="F575" i="1"/>
  <c r="E2757" i="1"/>
  <c r="G2756" i="1"/>
  <c r="F2214" i="1"/>
  <c r="G2215" i="1"/>
  <c r="G1041" i="1"/>
  <c r="F1040" i="1"/>
  <c r="F1039" i="1" s="1"/>
  <c r="G2868" i="1"/>
  <c r="F2867" i="1"/>
  <c r="F2866" i="1" s="1"/>
  <c r="F2865" i="1" s="1"/>
  <c r="F2864" i="1" s="1"/>
  <c r="E2672" i="1"/>
  <c r="G2671" i="1"/>
  <c r="E2583" i="1"/>
  <c r="E2362" i="1"/>
  <c r="G2361" i="1"/>
  <c r="F676" i="1"/>
  <c r="G677" i="1"/>
  <c r="G2088" i="1"/>
  <c r="F2087" i="1"/>
  <c r="G2087" i="1" s="1"/>
  <c r="G935" i="1"/>
  <c r="F934" i="1"/>
  <c r="F933" i="1" s="1"/>
  <c r="F932" i="1" s="1"/>
  <c r="G2943" i="1"/>
  <c r="F2942" i="1"/>
  <c r="G1464" i="1"/>
  <c r="F1463" i="1"/>
  <c r="G493" i="1"/>
  <c r="F492" i="1"/>
  <c r="E3038" i="1"/>
  <c r="G2942" i="1" l="1"/>
  <c r="F2941" i="1"/>
  <c r="F2940" i="1" s="1"/>
  <c r="F2939" i="1" s="1"/>
  <c r="F2938" i="1" s="1"/>
  <c r="F2937" i="1" s="1"/>
  <c r="F2936" i="1" s="1"/>
  <c r="E3039" i="1"/>
  <c r="G3038" i="1"/>
  <c r="G305" i="1"/>
  <c r="F304" i="1"/>
  <c r="F303" i="1" s="1"/>
  <c r="E2584" i="1"/>
  <c r="G2583" i="1"/>
  <c r="G2214" i="1"/>
  <c r="F2213" i="1"/>
  <c r="G2213" i="1" s="1"/>
  <c r="G100" i="1"/>
  <c r="F99" i="1"/>
  <c r="F98" i="1" s="1"/>
  <c r="G1463" i="1"/>
  <c r="F1462" i="1"/>
  <c r="G1462" i="1" s="1"/>
  <c r="E2673" i="1"/>
  <c r="G2672" i="1"/>
  <c r="G492" i="1"/>
  <c r="F491" i="1"/>
  <c r="F675" i="1"/>
  <c r="G676" i="1"/>
  <c r="G2040" i="1"/>
  <c r="F2039" i="1"/>
  <c r="G2039" i="1" s="1"/>
  <c r="G575" i="1"/>
  <c r="F574" i="1"/>
  <c r="G2441" i="1"/>
  <c r="F2440" i="1"/>
  <c r="F2439" i="1" s="1"/>
  <c r="F2438" i="1" s="1"/>
  <c r="G2864" i="1"/>
  <c r="F2863" i="1"/>
  <c r="G932" i="1"/>
  <c r="F931" i="1"/>
  <c r="F930" i="1" s="1"/>
  <c r="E2363" i="1"/>
  <c r="G1039" i="1"/>
  <c r="F1038" i="1"/>
  <c r="F1037" i="1" s="1"/>
  <c r="F1036" i="1" s="1"/>
  <c r="F1035" i="1" s="1"/>
  <c r="G2863" i="1" l="1"/>
  <c r="F2862" i="1"/>
  <c r="F2861" i="1" s="1"/>
  <c r="F2860" i="1" s="1"/>
  <c r="E2585" i="1"/>
  <c r="G2584" i="1"/>
  <c r="G2438" i="1"/>
  <c r="F2437" i="1"/>
  <c r="F2436" i="1" s="1"/>
  <c r="F2435" i="1" s="1"/>
  <c r="F2434" i="1" s="1"/>
  <c r="G675" i="1"/>
  <c r="F674" i="1"/>
  <c r="G98" i="1"/>
  <c r="F97" i="1"/>
  <c r="F96" i="1" s="1"/>
  <c r="F95" i="1" s="1"/>
  <c r="G1035" i="1"/>
  <c r="F1034" i="1"/>
  <c r="G491" i="1"/>
  <c r="F490" i="1"/>
  <c r="F489" i="1" s="1"/>
  <c r="G303" i="1"/>
  <c r="F302" i="1"/>
  <c r="F301" i="1" s="1"/>
  <c r="F300" i="1" s="1"/>
  <c r="F299" i="1" s="1"/>
  <c r="G574" i="1"/>
  <c r="F573" i="1"/>
  <c r="E2364" i="1"/>
  <c r="G2363" i="1"/>
  <c r="F929" i="1"/>
  <c r="G930" i="1"/>
  <c r="G2936" i="1"/>
  <c r="F2935" i="1"/>
  <c r="F2934" i="1" s="1"/>
  <c r="F2933" i="1" s="1"/>
  <c r="F2932" i="1" s="1"/>
  <c r="F2931" i="1" s="1"/>
  <c r="F2930" i="1" s="1"/>
  <c r="F2929" i="1" s="1"/>
  <c r="E3040" i="1"/>
  <c r="G3039" i="1"/>
  <c r="E2674" i="1"/>
  <c r="G95" i="1" l="1"/>
  <c r="F94" i="1"/>
  <c r="F93" i="1" s="1"/>
  <c r="F92" i="1" s="1"/>
  <c r="G489" i="1"/>
  <c r="F488" i="1"/>
  <c r="F487" i="1" s="1"/>
  <c r="F486" i="1" s="1"/>
  <c r="F928" i="1"/>
  <c r="G929" i="1"/>
  <c r="E2675" i="1"/>
  <c r="G2674" i="1"/>
  <c r="G1034" i="1"/>
  <c r="F1033" i="1"/>
  <c r="G2434" i="1"/>
  <c r="F2433" i="1"/>
  <c r="F2432" i="1" s="1"/>
  <c r="F2431" i="1" s="1"/>
  <c r="F2430" i="1" s="1"/>
  <c r="F2429" i="1" s="1"/>
  <c r="F2428" i="1" s="1"/>
  <c r="E2365" i="1"/>
  <c r="G2364" i="1"/>
  <c r="E3041" i="1"/>
  <c r="G3040" i="1"/>
  <c r="F572" i="1"/>
  <c r="G573" i="1"/>
  <c r="G2929" i="1"/>
  <c r="F2928" i="1"/>
  <c r="F2927" i="1" s="1"/>
  <c r="F2926" i="1" s="1"/>
  <c r="G2860" i="1"/>
  <c r="F2859" i="1"/>
  <c r="F2858" i="1" s="1"/>
  <c r="F2857" i="1" s="1"/>
  <c r="E2586" i="1"/>
  <c r="G2585" i="1"/>
  <c r="G299" i="1"/>
  <c r="F298" i="1"/>
  <c r="F297" i="1" s="1"/>
  <c r="F296" i="1" s="1"/>
  <c r="G674" i="1"/>
  <c r="F673" i="1"/>
  <c r="F672" i="1" s="1"/>
  <c r="F671" i="1" s="1"/>
  <c r="G671" i="1" l="1"/>
  <c r="F670" i="1"/>
  <c r="E2676" i="1"/>
  <c r="G2675" i="1"/>
  <c r="G296" i="1"/>
  <c r="F295" i="1"/>
  <c r="F294" i="1" s="1"/>
  <c r="E2366" i="1"/>
  <c r="G2365" i="1"/>
  <c r="G2428" i="1"/>
  <c r="F2427" i="1"/>
  <c r="F2426" i="1" s="1"/>
  <c r="F2425" i="1" s="1"/>
  <c r="F927" i="1"/>
  <c r="G928" i="1"/>
  <c r="G2926" i="1"/>
  <c r="F2925" i="1"/>
  <c r="F2924" i="1" s="1"/>
  <c r="F571" i="1"/>
  <c r="G572" i="1"/>
  <c r="G486" i="1"/>
  <c r="F485" i="1"/>
  <c r="G1033" i="1"/>
  <c r="F1032" i="1"/>
  <c r="F1031" i="1" s="1"/>
  <c r="E2587" i="1"/>
  <c r="G92" i="1"/>
  <c r="F91" i="1"/>
  <c r="F90" i="1" s="1"/>
  <c r="G2857" i="1"/>
  <c r="F2856" i="1"/>
  <c r="F2855" i="1" s="1"/>
  <c r="F2854" i="1" s="1"/>
  <c r="F2853" i="1" s="1"/>
  <c r="F2852" i="1" s="1"/>
  <c r="E3042" i="1"/>
  <c r="G2924" i="1" l="1"/>
  <c r="F2923" i="1"/>
  <c r="F2922" i="1" s="1"/>
  <c r="F2921" i="1" s="1"/>
  <c r="E2367" i="1"/>
  <c r="E2588" i="1"/>
  <c r="G294" i="1"/>
  <c r="F293" i="1"/>
  <c r="F292" i="1" s="1"/>
  <c r="F291" i="1" s="1"/>
  <c r="G1031" i="1"/>
  <c r="F1030" i="1"/>
  <c r="F1029" i="1" s="1"/>
  <c r="F1028" i="1" s="1"/>
  <c r="F1027" i="1" s="1"/>
  <c r="G2425" i="1"/>
  <c r="F2424" i="1"/>
  <c r="E3043" i="1"/>
  <c r="G927" i="1"/>
  <c r="F926" i="1"/>
  <c r="F925" i="1" s="1"/>
  <c r="F924" i="1" s="1"/>
  <c r="G485" i="1"/>
  <c r="F484" i="1"/>
  <c r="F483" i="1" s="1"/>
  <c r="E2677" i="1"/>
  <c r="G2676" i="1"/>
  <c r="G90" i="1"/>
  <c r="F89" i="1"/>
  <c r="F88" i="1" s="1"/>
  <c r="F87" i="1" s="1"/>
  <c r="F86" i="1" s="1"/>
  <c r="G670" i="1"/>
  <c r="F669" i="1"/>
  <c r="F668" i="1" s="1"/>
  <c r="G2852" i="1"/>
  <c r="F2851" i="1"/>
  <c r="G571" i="1"/>
  <c r="F570" i="1"/>
  <c r="G924" i="1" l="1"/>
  <c r="F923" i="1"/>
  <c r="G291" i="1"/>
  <c r="F290" i="1"/>
  <c r="F289" i="1" s="1"/>
  <c r="G570" i="1"/>
  <c r="F569" i="1"/>
  <c r="F568" i="1" s="1"/>
  <c r="F567" i="1" s="1"/>
  <c r="E3044" i="1"/>
  <c r="E2589" i="1"/>
  <c r="G2588" i="1"/>
  <c r="G86" i="1"/>
  <c r="F85" i="1"/>
  <c r="F84" i="1" s="1"/>
  <c r="G2424" i="1"/>
  <c r="F2423" i="1"/>
  <c r="F2422" i="1" s="1"/>
  <c r="F2421" i="1" s="1"/>
  <c r="E2368" i="1"/>
  <c r="G2367" i="1"/>
  <c r="G2851" i="1"/>
  <c r="F2850" i="1"/>
  <c r="G483" i="1"/>
  <c r="F482" i="1"/>
  <c r="F481" i="1" s="1"/>
  <c r="G1027" i="1"/>
  <c r="F1026" i="1"/>
  <c r="G2921" i="1"/>
  <c r="F2920" i="1"/>
  <c r="E2678" i="1"/>
  <c r="G2677" i="1"/>
  <c r="G668" i="1"/>
  <c r="F667" i="1"/>
  <c r="F666" i="1" s="1"/>
  <c r="G1026" i="1" l="1"/>
  <c r="F1025" i="1"/>
  <c r="E2369" i="1"/>
  <c r="G2368" i="1"/>
  <c r="E3045" i="1"/>
  <c r="G3044" i="1"/>
  <c r="F480" i="1"/>
  <c r="G481" i="1"/>
  <c r="G567" i="1"/>
  <c r="F566" i="1"/>
  <c r="F565" i="1" s="1"/>
  <c r="G84" i="1"/>
  <c r="F83" i="1"/>
  <c r="F82" i="1" s="1"/>
  <c r="G2850" i="1"/>
  <c r="F2849" i="1"/>
  <c r="F2848" i="1" s="1"/>
  <c r="F2847" i="1" s="1"/>
  <c r="G289" i="1"/>
  <c r="F288" i="1"/>
  <c r="F287" i="1" s="1"/>
  <c r="F665" i="1"/>
  <c r="G666" i="1"/>
  <c r="E2679" i="1"/>
  <c r="G2678" i="1"/>
  <c r="G2920" i="1"/>
  <c r="F2919" i="1"/>
  <c r="F2918" i="1" s="1"/>
  <c r="G923" i="1"/>
  <c r="F922" i="1"/>
  <c r="G2421" i="1"/>
  <c r="F2420" i="1"/>
  <c r="F2419" i="1" s="1"/>
  <c r="F2418" i="1" s="1"/>
  <c r="F2417" i="1" s="1"/>
  <c r="E2590" i="1"/>
  <c r="G2589" i="1"/>
  <c r="E2591" i="1" l="1"/>
  <c r="G82" i="1"/>
  <c r="F81" i="1"/>
  <c r="F80" i="1" s="1"/>
  <c r="F79" i="1" s="1"/>
  <c r="E3046" i="1"/>
  <c r="G3045" i="1"/>
  <c r="G2417" i="1"/>
  <c r="F2416" i="1"/>
  <c r="E2680" i="1"/>
  <c r="G2679" i="1"/>
  <c r="G565" i="1"/>
  <c r="F564" i="1"/>
  <c r="G922" i="1"/>
  <c r="F921" i="1"/>
  <c r="F664" i="1"/>
  <c r="G665" i="1"/>
  <c r="E2370" i="1"/>
  <c r="G2847" i="1"/>
  <c r="F2846" i="1"/>
  <c r="G287" i="1"/>
  <c r="F286" i="1"/>
  <c r="G1025" i="1"/>
  <c r="F1024" i="1"/>
  <c r="F1023" i="1" s="1"/>
  <c r="F1022" i="1" s="1"/>
  <c r="F1021" i="1" s="1"/>
  <c r="F1020" i="1" s="1"/>
  <c r="F1019" i="1" s="1"/>
  <c r="F1018" i="1" s="1"/>
  <c r="G2918" i="1"/>
  <c r="F2917" i="1"/>
  <c r="F479" i="1"/>
  <c r="F478" i="1" s="1"/>
  <c r="F477" i="1" s="1"/>
  <c r="F476" i="1" s="1"/>
  <c r="G480" i="1"/>
  <c r="G286" i="1" l="1"/>
  <c r="F285" i="1"/>
  <c r="F284" i="1" s="1"/>
  <c r="F283" i="1" s="1"/>
  <c r="F920" i="1"/>
  <c r="G921" i="1"/>
  <c r="G2846" i="1"/>
  <c r="F2845" i="1"/>
  <c r="F2844" i="1" s="1"/>
  <c r="G564" i="1"/>
  <c r="F563" i="1"/>
  <c r="F562" i="1" s="1"/>
  <c r="G476" i="1"/>
  <c r="F475" i="1"/>
  <c r="E3047" i="1"/>
  <c r="G3046" i="1"/>
  <c r="G79" i="1"/>
  <c r="F78" i="1"/>
  <c r="G2917" i="1"/>
  <c r="F2916" i="1"/>
  <c r="F2915" i="1" s="1"/>
  <c r="F2914" i="1" s="1"/>
  <c r="F2913" i="1" s="1"/>
  <c r="G1018" i="1"/>
  <c r="F1017" i="1"/>
  <c r="E2681" i="1"/>
  <c r="E2371" i="1"/>
  <c r="G2370" i="1"/>
  <c r="G664" i="1"/>
  <c r="F663" i="1"/>
  <c r="F662" i="1" s="1"/>
  <c r="G662" i="1" s="1"/>
  <c r="G2416" i="1"/>
  <c r="F2415" i="1"/>
  <c r="F2414" i="1" s="1"/>
  <c r="E2592" i="1"/>
  <c r="G2591" i="1"/>
  <c r="G562" i="1" l="1"/>
  <c r="F561" i="1"/>
  <c r="F560" i="1" s="1"/>
  <c r="F559" i="1" s="1"/>
  <c r="G78" i="1"/>
  <c r="F77" i="1"/>
  <c r="F76" i="1" s="1"/>
  <c r="E2372" i="1"/>
  <c r="G2371" i="1"/>
  <c r="G2844" i="1"/>
  <c r="F2843" i="1"/>
  <c r="F2842" i="1" s="1"/>
  <c r="F2841" i="1" s="1"/>
  <c r="F2840" i="1" s="1"/>
  <c r="F2839" i="1" s="1"/>
  <c r="E2682" i="1"/>
  <c r="E2593" i="1"/>
  <c r="G2592" i="1"/>
  <c r="G1017" i="1"/>
  <c r="F1016" i="1"/>
  <c r="E3048" i="1"/>
  <c r="G3047" i="1"/>
  <c r="F919" i="1"/>
  <c r="G920" i="1"/>
  <c r="G2414" i="1"/>
  <c r="F2413" i="1"/>
  <c r="F2412" i="1" s="1"/>
  <c r="F2411" i="1" s="1"/>
  <c r="F2410" i="1" s="1"/>
  <c r="F2409" i="1" s="1"/>
  <c r="G475" i="1"/>
  <c r="F474" i="1"/>
  <c r="G283" i="1"/>
  <c r="F282" i="1"/>
  <c r="F281" i="1" s="1"/>
  <c r="F280" i="1" s="1"/>
  <c r="G2913" i="1"/>
  <c r="F2912" i="1"/>
  <c r="G1016" i="1" l="1"/>
  <c r="F1015" i="1"/>
  <c r="G2409" i="1"/>
  <c r="F2408" i="1"/>
  <c r="E2373" i="1"/>
  <c r="G2372" i="1"/>
  <c r="E2594" i="1"/>
  <c r="G2593" i="1"/>
  <c r="G76" i="1"/>
  <c r="F75" i="1"/>
  <c r="F74" i="1" s="1"/>
  <c r="G2912" i="1"/>
  <c r="F2911" i="1"/>
  <c r="F2910" i="1" s="1"/>
  <c r="G280" i="1"/>
  <c r="F279" i="1"/>
  <c r="F278" i="1" s="1"/>
  <c r="E2683" i="1"/>
  <c r="G2682" i="1"/>
  <c r="G559" i="1"/>
  <c r="F558" i="1"/>
  <c r="G919" i="1"/>
  <c r="F918" i="1"/>
  <c r="G474" i="1"/>
  <c r="F473" i="1"/>
  <c r="F472" i="1" s="1"/>
  <c r="E3049" i="1"/>
  <c r="G2839" i="1"/>
  <c r="F2838" i="1"/>
  <c r="G278" i="1" l="1"/>
  <c r="F277" i="1"/>
  <c r="F276" i="1" s="1"/>
  <c r="E2595" i="1"/>
  <c r="G2594" i="1"/>
  <c r="G558" i="1"/>
  <c r="F557" i="1"/>
  <c r="E2374" i="1"/>
  <c r="G2373" i="1"/>
  <c r="F917" i="1"/>
  <c r="G918" i="1"/>
  <c r="F73" i="1"/>
  <c r="G74" i="1"/>
  <c r="G2408" i="1"/>
  <c r="F2407" i="1"/>
  <c r="F2406" i="1" s="1"/>
  <c r="G2910" i="1"/>
  <c r="F2909" i="1"/>
  <c r="F2908" i="1" s="1"/>
  <c r="F2907" i="1" s="1"/>
  <c r="E3050" i="1"/>
  <c r="G3049" i="1"/>
  <c r="G1015" i="1"/>
  <c r="F1014" i="1"/>
  <c r="F1013" i="1" s="1"/>
  <c r="F1012" i="1" s="1"/>
  <c r="F1011" i="1" s="1"/>
  <c r="F1010" i="1" s="1"/>
  <c r="F1009" i="1" s="1"/>
  <c r="G2838" i="1"/>
  <c r="F2837" i="1"/>
  <c r="G472" i="1"/>
  <c r="F471" i="1"/>
  <c r="F470" i="1" s="1"/>
  <c r="F469" i="1" s="1"/>
  <c r="E2684" i="1"/>
  <c r="G2683" i="1"/>
  <c r="G2406" i="1" l="1"/>
  <c r="F2405" i="1"/>
  <c r="F2404" i="1" s="1"/>
  <c r="F2403" i="1" s="1"/>
  <c r="F2402" i="1" s="1"/>
  <c r="E2375" i="1"/>
  <c r="G2374" i="1"/>
  <c r="G557" i="1"/>
  <c r="F556" i="1"/>
  <c r="F72" i="1"/>
  <c r="G73" i="1"/>
  <c r="E2685" i="1"/>
  <c r="G1009" i="1"/>
  <c r="F1008" i="1"/>
  <c r="F1007" i="1" s="1"/>
  <c r="G469" i="1"/>
  <c r="F468" i="1"/>
  <c r="F467" i="1" s="1"/>
  <c r="E3051" i="1"/>
  <c r="G3050" i="1"/>
  <c r="G917" i="1"/>
  <c r="F916" i="1"/>
  <c r="F915" i="1" s="1"/>
  <c r="F914" i="1" s="1"/>
  <c r="E2596" i="1"/>
  <c r="G2907" i="1"/>
  <c r="F2906" i="1"/>
  <c r="F2905" i="1" s="1"/>
  <c r="F275" i="1"/>
  <c r="G276" i="1"/>
  <c r="G2837" i="1"/>
  <c r="F2836" i="1"/>
  <c r="G467" i="1" l="1"/>
  <c r="F466" i="1"/>
  <c r="G556" i="1"/>
  <c r="F555" i="1"/>
  <c r="G555" i="1" s="1"/>
  <c r="E2597" i="1"/>
  <c r="G2596" i="1"/>
  <c r="G1007" i="1"/>
  <c r="F1006" i="1"/>
  <c r="F1005" i="1" s="1"/>
  <c r="F1004" i="1" s="1"/>
  <c r="F1003" i="1" s="1"/>
  <c r="F1002" i="1" s="1"/>
  <c r="G2905" i="1"/>
  <c r="F2904" i="1"/>
  <c r="G914" i="1"/>
  <c r="F913" i="1"/>
  <c r="G72" i="1"/>
  <c r="F71" i="1"/>
  <c r="F70" i="1" s="1"/>
  <c r="F69" i="1" s="1"/>
  <c r="F68" i="1" s="1"/>
  <c r="F67" i="1" s="1"/>
  <c r="F66" i="1" s="1"/>
  <c r="G2836" i="1"/>
  <c r="F2835" i="1"/>
  <c r="F2834" i="1" s="1"/>
  <c r="F2833" i="1" s="1"/>
  <c r="F2832" i="1" s="1"/>
  <c r="E2376" i="1"/>
  <c r="E3052" i="1"/>
  <c r="G2402" i="1"/>
  <c r="F2401" i="1"/>
  <c r="E2686" i="1"/>
  <c r="G275" i="1"/>
  <c r="F274" i="1"/>
  <c r="E2687" i="1" l="1"/>
  <c r="G66" i="1"/>
  <c r="F65" i="1"/>
  <c r="F64" i="1" s="1"/>
  <c r="G2401" i="1"/>
  <c r="F2400" i="1"/>
  <c r="F2399" i="1" s="1"/>
  <c r="F2398" i="1" s="1"/>
  <c r="G913" i="1"/>
  <c r="F912" i="1"/>
  <c r="E2598" i="1"/>
  <c r="E3053" i="1"/>
  <c r="G3052" i="1"/>
  <c r="G274" i="1"/>
  <c r="F273" i="1"/>
  <c r="G273" i="1" s="1"/>
  <c r="G2904" i="1"/>
  <c r="F2903" i="1"/>
  <c r="F2902" i="1" s="1"/>
  <c r="F2901" i="1" s="1"/>
  <c r="F2900" i="1" s="1"/>
  <c r="F2899" i="1" s="1"/>
  <c r="G2899" i="1" s="1"/>
  <c r="E2377" i="1"/>
  <c r="G466" i="1"/>
  <c r="F465" i="1"/>
  <c r="F464" i="1" s="1"/>
  <c r="G2832" i="1"/>
  <c r="F2831" i="1"/>
  <c r="G1002" i="1"/>
  <c r="F1001" i="1"/>
  <c r="G912" i="1" l="1"/>
  <c r="F911" i="1"/>
  <c r="F910" i="1" s="1"/>
  <c r="G2831" i="1"/>
  <c r="F2830" i="1"/>
  <c r="G2398" i="1"/>
  <c r="F2397" i="1"/>
  <c r="F2396" i="1" s="1"/>
  <c r="F2395" i="1" s="1"/>
  <c r="F2394" i="1" s="1"/>
  <c r="F2393" i="1" s="1"/>
  <c r="G2393" i="1" s="1"/>
  <c r="G464" i="1"/>
  <c r="F463" i="1"/>
  <c r="F462" i="1" s="1"/>
  <c r="F461" i="1" s="1"/>
  <c r="F460" i="1" s="1"/>
  <c r="G64" i="1"/>
  <c r="F63" i="1"/>
  <c r="E3054" i="1"/>
  <c r="G3053" i="1"/>
  <c r="E2378" i="1"/>
  <c r="G2377" i="1"/>
  <c r="G1001" i="1"/>
  <c r="F1000" i="1"/>
  <c r="F999" i="1" s="1"/>
  <c r="E2599" i="1"/>
  <c r="E2688" i="1"/>
  <c r="G2687" i="1"/>
  <c r="F459" i="1" l="1"/>
  <c r="G460" i="1"/>
  <c r="E2689" i="1"/>
  <c r="E3055" i="1"/>
  <c r="G2830" i="1"/>
  <c r="F2829" i="1"/>
  <c r="F2828" i="1" s="1"/>
  <c r="F2378" i="1"/>
  <c r="G2378" i="1" s="1"/>
  <c r="G999" i="1"/>
  <c r="F998" i="1"/>
  <c r="F997" i="1" s="1"/>
  <c r="F62" i="1"/>
  <c r="G63" i="1"/>
  <c r="G910" i="1"/>
  <c r="F909" i="1"/>
  <c r="F908" i="1" s="1"/>
  <c r="F907" i="1" s="1"/>
  <c r="F906" i="1" s="1"/>
  <c r="E2600" i="1"/>
  <c r="G906" i="1" l="1"/>
  <c r="F905" i="1"/>
  <c r="G2828" i="1"/>
  <c r="F2827" i="1"/>
  <c r="F2826" i="1" s="1"/>
  <c r="F2825" i="1" s="1"/>
  <c r="F61" i="1"/>
  <c r="G62" i="1"/>
  <c r="E3056" i="1"/>
  <c r="G997" i="1"/>
  <c r="F996" i="1"/>
  <c r="F995" i="1" s="1"/>
  <c r="F994" i="1" s="1"/>
  <c r="E2690" i="1"/>
  <c r="E2601" i="1"/>
  <c r="G2600" i="1"/>
  <c r="F2377" i="1"/>
  <c r="F2376" i="1" s="1"/>
  <c r="F458" i="1"/>
  <c r="G459" i="1"/>
  <c r="G2376" i="1" l="1"/>
  <c r="F2375" i="1"/>
  <c r="E2602" i="1"/>
  <c r="F60" i="1"/>
  <c r="G61" i="1"/>
  <c r="G2825" i="1"/>
  <c r="F2824" i="1"/>
  <c r="F2823" i="1" s="1"/>
  <c r="F2822" i="1" s="1"/>
  <c r="E2691" i="1"/>
  <c r="G2690" i="1"/>
  <c r="E3057" i="1"/>
  <c r="G994" i="1"/>
  <c r="F993" i="1"/>
  <c r="G905" i="1"/>
  <c r="F904" i="1"/>
  <c r="G458" i="1"/>
  <c r="F457" i="1"/>
  <c r="G2822" i="1" l="1"/>
  <c r="F2821" i="1"/>
  <c r="F2820" i="1" s="1"/>
  <c r="G993" i="1"/>
  <c r="F992" i="1"/>
  <c r="F59" i="1"/>
  <c r="G60" i="1"/>
  <c r="E3058" i="1"/>
  <c r="G3057" i="1"/>
  <c r="E2603" i="1"/>
  <c r="G2602" i="1"/>
  <c r="G2375" i="1"/>
  <c r="F2374" i="1"/>
  <c r="F2373" i="1" s="1"/>
  <c r="F2372" i="1" s="1"/>
  <c r="F2371" i="1" s="1"/>
  <c r="F2370" i="1" s="1"/>
  <c r="F2369" i="1" s="1"/>
  <c r="G457" i="1"/>
  <c r="F456" i="1"/>
  <c r="G904" i="1"/>
  <c r="F903" i="1"/>
  <c r="E2692" i="1"/>
  <c r="G2691" i="1"/>
  <c r="G456" i="1" l="1"/>
  <c r="F455" i="1"/>
  <c r="F454" i="1" s="1"/>
  <c r="F453" i="1" s="1"/>
  <c r="F452" i="1" s="1"/>
  <c r="F451" i="1" s="1"/>
  <c r="G2369" i="1"/>
  <c r="F2368" i="1"/>
  <c r="F2367" i="1" s="1"/>
  <c r="F2366" i="1" s="1"/>
  <c r="G59" i="1"/>
  <c r="F58" i="1"/>
  <c r="E3059" i="1"/>
  <c r="F991" i="1"/>
  <c r="F990" i="1" s="1"/>
  <c r="F989" i="1" s="1"/>
  <c r="F988" i="1" s="1"/>
  <c r="F987" i="1" s="1"/>
  <c r="F986" i="1" s="1"/>
  <c r="G992" i="1"/>
  <c r="G903" i="1"/>
  <c r="F902" i="1"/>
  <c r="E2604" i="1"/>
  <c r="G2820" i="1"/>
  <c r="F2819" i="1"/>
  <c r="F2692" i="1"/>
  <c r="G2692" i="1" s="1"/>
  <c r="F2691" i="1" l="1"/>
  <c r="F2690" i="1" s="1"/>
  <c r="F2689" i="1" s="1"/>
  <c r="G2819" i="1"/>
  <c r="F2818" i="1"/>
  <c r="G58" i="1"/>
  <c r="F57" i="1"/>
  <c r="E2605" i="1"/>
  <c r="G2604" i="1"/>
  <c r="E3060" i="1"/>
  <c r="G2366" i="1"/>
  <c r="F2365" i="1"/>
  <c r="F2364" i="1" s="1"/>
  <c r="F2363" i="1" s="1"/>
  <c r="F2362" i="1" s="1"/>
  <c r="G902" i="1"/>
  <c r="F901" i="1"/>
  <c r="F900" i="1" s="1"/>
  <c r="F899" i="1" s="1"/>
  <c r="F898" i="1" s="1"/>
  <c r="F897" i="1" s="1"/>
  <c r="F896" i="1" s="1"/>
  <c r="G451" i="1"/>
  <c r="F450" i="1"/>
  <c r="G2689" i="1"/>
  <c r="F2688" i="1"/>
  <c r="G986" i="1"/>
  <c r="F985" i="1"/>
  <c r="E3061" i="1" l="1"/>
  <c r="G3060" i="1"/>
  <c r="G896" i="1"/>
  <c r="F895" i="1"/>
  <c r="F894" i="1" s="1"/>
  <c r="E2606" i="1"/>
  <c r="G57" i="1"/>
  <c r="F56" i="1"/>
  <c r="F55" i="1" s="1"/>
  <c r="F54" i="1" s="1"/>
  <c r="G985" i="1"/>
  <c r="F984" i="1"/>
  <c r="F983" i="1" s="1"/>
  <c r="G983" i="1" s="1"/>
  <c r="G2362" i="1"/>
  <c r="F2361" i="1"/>
  <c r="F2360" i="1" s="1"/>
  <c r="G450" i="1"/>
  <c r="F449" i="1"/>
  <c r="G2818" i="1"/>
  <c r="F2817" i="1"/>
  <c r="F2816" i="1" s="1"/>
  <c r="G2688" i="1"/>
  <c r="F2687" i="1"/>
  <c r="F2686" i="1" s="1"/>
  <c r="G2360" i="1" l="1"/>
  <c r="F2359" i="1"/>
  <c r="G894" i="1"/>
  <c r="F893" i="1"/>
  <c r="F892" i="1" s="1"/>
  <c r="F891" i="1" s="1"/>
  <c r="F890" i="1" s="1"/>
  <c r="F448" i="1"/>
  <c r="G449" i="1"/>
  <c r="G2686" i="1"/>
  <c r="F2685" i="1"/>
  <c r="F2815" i="1"/>
  <c r="G2816" i="1"/>
  <c r="G54" i="1"/>
  <c r="F53" i="1"/>
  <c r="F52" i="1" s="1"/>
  <c r="E3062" i="1"/>
  <c r="G3061" i="1"/>
  <c r="G448" i="1" l="1"/>
  <c r="F447" i="1"/>
  <c r="G890" i="1"/>
  <c r="F889" i="1"/>
  <c r="G2359" i="1"/>
  <c r="F2358" i="1"/>
  <c r="G52" i="1"/>
  <c r="F51" i="1"/>
  <c r="F50" i="1" s="1"/>
  <c r="G2815" i="1"/>
  <c r="F2814" i="1"/>
  <c r="F2813" i="1" s="1"/>
  <c r="F2812" i="1" s="1"/>
  <c r="E3063" i="1"/>
  <c r="G3062" i="1"/>
  <c r="G2685" i="1"/>
  <c r="F2684" i="1"/>
  <c r="G50" i="1" l="1"/>
  <c r="F49" i="1"/>
  <c r="F48" i="1" s="1"/>
  <c r="G2684" i="1"/>
  <c r="F2683" i="1"/>
  <c r="F2682" i="1" s="1"/>
  <c r="F2681" i="1" s="1"/>
  <c r="G2358" i="1"/>
  <c r="F2357" i="1"/>
  <c r="F2356" i="1" s="1"/>
  <c r="G889" i="1"/>
  <c r="F888" i="1"/>
  <c r="G2812" i="1"/>
  <c r="F2811" i="1"/>
  <c r="F2810" i="1" s="1"/>
  <c r="F2809" i="1" s="1"/>
  <c r="F2808" i="1" s="1"/>
  <c r="F2807" i="1" s="1"/>
  <c r="G447" i="1"/>
  <c r="F446" i="1"/>
  <c r="F445" i="1" s="1"/>
  <c r="E3064" i="1"/>
  <c r="G3063" i="1"/>
  <c r="G2356" i="1" l="1"/>
  <c r="F2355" i="1"/>
  <c r="E3065" i="1"/>
  <c r="G445" i="1"/>
  <c r="F444" i="1"/>
  <c r="F443" i="1" s="1"/>
  <c r="F442" i="1" s="1"/>
  <c r="F441" i="1" s="1"/>
  <c r="G2681" i="1"/>
  <c r="F2680" i="1"/>
  <c r="G888" i="1"/>
  <c r="F887" i="1"/>
  <c r="F886" i="1" s="1"/>
  <c r="G2807" i="1"/>
  <c r="F2806" i="1"/>
  <c r="G48" i="1"/>
  <c r="F47" i="1"/>
  <c r="F46" i="1" s="1"/>
  <c r="G46" i="1" l="1"/>
  <c r="F45" i="1"/>
  <c r="F44" i="1" s="1"/>
  <c r="F43" i="1" s="1"/>
  <c r="F42" i="1" s="1"/>
  <c r="F41" i="1" s="1"/>
  <c r="F440" i="1"/>
  <c r="G441" i="1"/>
  <c r="G2806" i="1"/>
  <c r="F2805" i="1"/>
  <c r="G2680" i="1"/>
  <c r="F2679" i="1"/>
  <c r="F2678" i="1" s="1"/>
  <c r="F2677" i="1" s="1"/>
  <c r="F2676" i="1" s="1"/>
  <c r="F2675" i="1" s="1"/>
  <c r="F2674" i="1" s="1"/>
  <c r="F2673" i="1" s="1"/>
  <c r="E3066" i="1"/>
  <c r="G3065" i="1"/>
  <c r="G2355" i="1"/>
  <c r="F2354" i="1"/>
  <c r="F2353" i="1" s="1"/>
  <c r="F2352" i="1" s="1"/>
  <c r="F2351" i="1" s="1"/>
  <c r="G886" i="1"/>
  <c r="F885" i="1"/>
  <c r="F884" i="1" s="1"/>
  <c r="F883" i="1" s="1"/>
  <c r="F882" i="1" s="1"/>
  <c r="G882" i="1" l="1"/>
  <c r="F881" i="1"/>
  <c r="F880" i="1" s="1"/>
  <c r="G2805" i="1"/>
  <c r="F2804" i="1"/>
  <c r="F2803" i="1" s="1"/>
  <c r="F2802" i="1" s="1"/>
  <c r="F2801" i="1" s="1"/>
  <c r="F2800" i="1" s="1"/>
  <c r="G2673" i="1"/>
  <c r="F2672" i="1"/>
  <c r="F2671" i="1" s="1"/>
  <c r="F2670" i="1" s="1"/>
  <c r="F2669" i="1" s="1"/>
  <c r="F2668" i="1" s="1"/>
  <c r="F2667" i="1" s="1"/>
  <c r="F2666" i="1" s="1"/>
  <c r="G2351" i="1"/>
  <c r="F2350" i="1"/>
  <c r="G440" i="1"/>
  <c r="F439" i="1"/>
  <c r="F438" i="1" s="1"/>
  <c r="G438" i="1" s="1"/>
  <c r="G41" i="1"/>
  <c r="F40" i="1"/>
  <c r="E3067" i="1"/>
  <c r="G2350" i="1" l="1"/>
  <c r="F2349" i="1"/>
  <c r="F2348" i="1" s="1"/>
  <c r="G2666" i="1"/>
  <c r="F2665" i="1"/>
  <c r="F2664" i="1" s="1"/>
  <c r="E3068" i="1"/>
  <c r="G40" i="1"/>
  <c r="F39" i="1"/>
  <c r="F38" i="1" s="1"/>
  <c r="G2800" i="1"/>
  <c r="F2799" i="1"/>
  <c r="G880" i="1"/>
  <c r="F879" i="1"/>
  <c r="F878" i="1" s="1"/>
  <c r="G38" i="1" l="1"/>
  <c r="F37" i="1"/>
  <c r="F36" i="1" s="1"/>
  <c r="F35" i="1" s="1"/>
  <c r="F34" i="1" s="1"/>
  <c r="F33" i="1" s="1"/>
  <c r="F32" i="1" s="1"/>
  <c r="F31" i="1" s="1"/>
  <c r="F30" i="1" s="1"/>
  <c r="G30" i="1" s="1"/>
  <c r="E3069" i="1"/>
  <c r="G3068" i="1"/>
  <c r="G878" i="1"/>
  <c r="F877" i="1"/>
  <c r="F876" i="1" s="1"/>
  <c r="F875" i="1" s="1"/>
  <c r="F874" i="1" s="1"/>
  <c r="G2664" i="1"/>
  <c r="F2663" i="1"/>
  <c r="F2662" i="1" s="1"/>
  <c r="F2661" i="1" s="1"/>
  <c r="F2660" i="1" s="1"/>
  <c r="F2659" i="1" s="1"/>
  <c r="F2658" i="1" s="1"/>
  <c r="F2657" i="1" s="1"/>
  <c r="G2799" i="1"/>
  <c r="F2798" i="1"/>
  <c r="G2348" i="1"/>
  <c r="F2347" i="1"/>
  <c r="F2346" i="1" s="1"/>
  <c r="F2345" i="1" s="1"/>
  <c r="F2344" i="1" s="1"/>
  <c r="F2343" i="1" s="1"/>
  <c r="E3070" i="1" l="1"/>
  <c r="G2343" i="1"/>
  <c r="F2342" i="1"/>
  <c r="G874" i="1"/>
  <c r="F873" i="1"/>
  <c r="F872" i="1" s="1"/>
  <c r="G2798" i="1"/>
  <c r="F2797" i="1"/>
  <c r="F2796" i="1" s="1"/>
  <c r="G2657" i="1"/>
  <c r="F2656" i="1"/>
  <c r="G2796" i="1" l="1"/>
  <c r="F2795" i="1"/>
  <c r="F2794" i="1" s="1"/>
  <c r="F2793" i="1" s="1"/>
  <c r="G872" i="1"/>
  <c r="F871" i="1"/>
  <c r="G2342" i="1"/>
  <c r="F2341" i="1"/>
  <c r="F2340" i="1" s="1"/>
  <c r="F2339" i="1" s="1"/>
  <c r="F2338" i="1" s="1"/>
  <c r="F2337" i="1" s="1"/>
  <c r="G2656" i="1"/>
  <c r="F2655" i="1"/>
  <c r="F2654" i="1" s="1"/>
  <c r="F2653" i="1" s="1"/>
  <c r="E3071" i="1"/>
  <c r="G3070" i="1"/>
  <c r="G2653" i="1" l="1"/>
  <c r="F2652" i="1"/>
  <c r="G2337" i="1"/>
  <c r="F2336" i="1"/>
  <c r="G871" i="1"/>
  <c r="F870" i="1"/>
  <c r="G2793" i="1"/>
  <c r="F2792" i="1"/>
  <c r="F2791" i="1" s="1"/>
  <c r="F2790" i="1" s="1"/>
  <c r="F2789" i="1" s="1"/>
  <c r="F2788" i="1" s="1"/>
  <c r="E3072" i="1"/>
  <c r="G3071" i="1"/>
  <c r="G870" i="1" l="1"/>
  <c r="F869" i="1"/>
  <c r="G2336" i="1"/>
  <c r="F2335" i="1"/>
  <c r="G2652" i="1"/>
  <c r="F2651" i="1"/>
  <c r="F2650" i="1" s="1"/>
  <c r="F2649" i="1" s="1"/>
  <c r="F2787" i="1"/>
  <c r="G2788" i="1"/>
  <c r="E3073" i="1"/>
  <c r="F2786" i="1" l="1"/>
  <c r="G2787" i="1"/>
  <c r="G2649" i="1"/>
  <c r="F2648" i="1"/>
  <c r="G2335" i="1"/>
  <c r="F2334" i="1"/>
  <c r="G869" i="1"/>
  <c r="F868" i="1"/>
  <c r="F867" i="1" s="1"/>
  <c r="F866" i="1" s="1"/>
  <c r="F865" i="1" s="1"/>
  <c r="F864" i="1" s="1"/>
  <c r="E3074" i="1"/>
  <c r="G864" i="1" l="1"/>
  <c r="F863" i="1"/>
  <c r="F862" i="1" s="1"/>
  <c r="G2334" i="1"/>
  <c r="F2333" i="1"/>
  <c r="F2332" i="1" s="1"/>
  <c r="F2331" i="1" s="1"/>
  <c r="F2330" i="1" s="1"/>
  <c r="G2648" i="1"/>
  <c r="F2647" i="1"/>
  <c r="F2646" i="1" s="1"/>
  <c r="E3075" i="1"/>
  <c r="G2786" i="1"/>
  <c r="F2785" i="1"/>
  <c r="F2784" i="1" s="1"/>
  <c r="G2330" i="1" l="1"/>
  <c r="F2329" i="1"/>
  <c r="F2328" i="1" s="1"/>
  <c r="F2327" i="1" s="1"/>
  <c r="E3076" i="1"/>
  <c r="G2646" i="1"/>
  <c r="F2645" i="1"/>
  <c r="F2644" i="1" s="1"/>
  <c r="F2643" i="1" s="1"/>
  <c r="F2642" i="1" s="1"/>
  <c r="F2641" i="1" s="1"/>
  <c r="F2640" i="1" s="1"/>
  <c r="F2639" i="1" s="1"/>
  <c r="F2638" i="1" s="1"/>
  <c r="F2637" i="1" s="1"/>
  <c r="F2636" i="1" s="1"/>
  <c r="F2635" i="1" s="1"/>
  <c r="F2634" i="1" s="1"/>
  <c r="G2784" i="1"/>
  <c r="F2783" i="1"/>
  <c r="F2782" i="1" s="1"/>
  <c r="F2781" i="1" s="1"/>
  <c r="G862" i="1"/>
  <c r="F861" i="1"/>
  <c r="F860" i="1" s="1"/>
  <c r="F859" i="1" s="1"/>
  <c r="G2781" i="1" l="1"/>
  <c r="F2780" i="1"/>
  <c r="G2634" i="1"/>
  <c r="F2633" i="1"/>
  <c r="G859" i="1"/>
  <c r="F858" i="1"/>
  <c r="F857" i="1" s="1"/>
  <c r="F856" i="1" s="1"/>
  <c r="G2327" i="1"/>
  <c r="F2326" i="1"/>
  <c r="F2325" i="1" s="1"/>
  <c r="F2324" i="1" s="1"/>
  <c r="E3077" i="1"/>
  <c r="G3076" i="1"/>
  <c r="G2324" i="1" l="1"/>
  <c r="F2323" i="1"/>
  <c r="G856" i="1"/>
  <c r="F855" i="1"/>
  <c r="F854" i="1" s="1"/>
  <c r="G2633" i="1"/>
  <c r="F2632" i="1"/>
  <c r="G2780" i="1"/>
  <c r="F2779" i="1"/>
  <c r="E3078" i="1"/>
  <c r="G3077" i="1"/>
  <c r="G2779" i="1" l="1"/>
  <c r="F2778" i="1"/>
  <c r="G2632" i="1"/>
  <c r="F2631" i="1"/>
  <c r="F2630" i="1" s="1"/>
  <c r="F2629" i="1" s="1"/>
  <c r="F2628" i="1" s="1"/>
  <c r="F2627" i="1" s="1"/>
  <c r="F2626" i="1" s="1"/>
  <c r="F2625" i="1" s="1"/>
  <c r="G854" i="1"/>
  <c r="F853" i="1"/>
  <c r="F852" i="1" s="1"/>
  <c r="G2323" i="1"/>
  <c r="F2322" i="1"/>
  <c r="F2321" i="1" s="1"/>
  <c r="F2320" i="1" s="1"/>
  <c r="F2319" i="1" s="1"/>
  <c r="E3079" i="1"/>
  <c r="G3078" i="1"/>
  <c r="G852" i="1" l="1"/>
  <c r="F851" i="1"/>
  <c r="G2625" i="1"/>
  <c r="F2624" i="1"/>
  <c r="G2778" i="1"/>
  <c r="F2777" i="1"/>
  <c r="G2319" i="1"/>
  <c r="F2318" i="1"/>
  <c r="E3080" i="1"/>
  <c r="G3079" i="1"/>
  <c r="G2318" i="1" l="1"/>
  <c r="F2317" i="1"/>
  <c r="F2316" i="1" s="1"/>
  <c r="G2777" i="1"/>
  <c r="F2776" i="1"/>
  <c r="F2775" i="1" s="1"/>
  <c r="F2774" i="1" s="1"/>
  <c r="F2773" i="1" s="1"/>
  <c r="G2624" i="1"/>
  <c r="F2623" i="1"/>
  <c r="F2622" i="1" s="1"/>
  <c r="G851" i="1"/>
  <c r="F850" i="1"/>
  <c r="E3081" i="1"/>
  <c r="G850" i="1" l="1"/>
  <c r="F849" i="1"/>
  <c r="F848" i="1" s="1"/>
  <c r="G2622" i="1"/>
  <c r="F2621" i="1"/>
  <c r="G2773" i="1"/>
  <c r="F2772" i="1"/>
  <c r="G2316" i="1"/>
  <c r="F2315" i="1"/>
  <c r="F2314" i="1" s="1"/>
  <c r="F2313" i="1" s="1"/>
  <c r="F2312" i="1" s="1"/>
  <c r="F2311" i="1" s="1"/>
  <c r="E3082" i="1"/>
  <c r="G3081" i="1"/>
  <c r="G2311" i="1" l="1"/>
  <c r="F2310" i="1"/>
  <c r="G2772" i="1"/>
  <c r="F2771" i="1"/>
  <c r="F2770" i="1" s="1"/>
  <c r="G2621" i="1"/>
  <c r="F2620" i="1"/>
  <c r="G848" i="1"/>
  <c r="F847" i="1"/>
  <c r="F846" i="1" s="1"/>
  <c r="E3083" i="1"/>
  <c r="G2770" i="1" l="1"/>
  <c r="F2769" i="1"/>
  <c r="F2768" i="1" s="1"/>
  <c r="F2767" i="1" s="1"/>
  <c r="F2766" i="1" s="1"/>
  <c r="G2620" i="1"/>
  <c r="F2619" i="1"/>
  <c r="F2618" i="1" s="1"/>
  <c r="F2617" i="1" s="1"/>
  <c r="G2310" i="1"/>
  <c r="F2309" i="1"/>
  <c r="F2308" i="1" s="1"/>
  <c r="G846" i="1"/>
  <c r="F845" i="1"/>
  <c r="F844" i="1" s="1"/>
  <c r="F843" i="1" s="1"/>
  <c r="E3084" i="1"/>
  <c r="G3083" i="1"/>
  <c r="G843" i="1" l="1"/>
  <c r="F842" i="1"/>
  <c r="G2308" i="1"/>
  <c r="F2307" i="1"/>
  <c r="F2306" i="1" s="1"/>
  <c r="F2305" i="1" s="1"/>
  <c r="E3085" i="1"/>
  <c r="G2617" i="1"/>
  <c r="F2616" i="1"/>
  <c r="G2766" i="1"/>
  <c r="F2765" i="1"/>
  <c r="E3086" i="1" l="1"/>
  <c r="G3085" i="1"/>
  <c r="G2305" i="1"/>
  <c r="F2304" i="1"/>
  <c r="F2303" i="1" s="1"/>
  <c r="G842" i="1"/>
  <c r="F841" i="1"/>
  <c r="F840" i="1" s="1"/>
  <c r="G2616" i="1"/>
  <c r="F2615" i="1"/>
  <c r="F2614" i="1" s="1"/>
  <c r="F2613" i="1" s="1"/>
  <c r="G2765" i="1"/>
  <c r="F2764" i="1"/>
  <c r="G840" i="1" l="1"/>
  <c r="F839" i="1"/>
  <c r="G2303" i="1"/>
  <c r="F2302" i="1"/>
  <c r="G2764" i="1"/>
  <c r="F2763" i="1"/>
  <c r="F2612" i="1"/>
  <c r="G2613" i="1"/>
  <c r="E3087" i="1"/>
  <c r="F2611" i="1" l="1"/>
  <c r="G2612" i="1"/>
  <c r="G2763" i="1"/>
  <c r="F2762" i="1"/>
  <c r="F2301" i="1"/>
  <c r="G2302" i="1"/>
  <c r="G839" i="1"/>
  <c r="F838" i="1"/>
  <c r="E3088" i="1"/>
  <c r="G838" i="1" l="1"/>
  <c r="F837" i="1"/>
  <c r="F836" i="1" s="1"/>
  <c r="F2300" i="1"/>
  <c r="G2301" i="1"/>
  <c r="G2762" i="1"/>
  <c r="F2761" i="1"/>
  <c r="F2760" i="1" s="1"/>
  <c r="F2759" i="1" s="1"/>
  <c r="F3088" i="1"/>
  <c r="G3088" i="1" s="1"/>
  <c r="F2610" i="1"/>
  <c r="G2611" i="1"/>
  <c r="F3087" i="1" l="1"/>
  <c r="G2759" i="1"/>
  <c r="F2758" i="1"/>
  <c r="G3087" i="1"/>
  <c r="F3086" i="1"/>
  <c r="G836" i="1"/>
  <c r="F835" i="1"/>
  <c r="F834" i="1" s="1"/>
  <c r="F833" i="1" s="1"/>
  <c r="F832" i="1" s="1"/>
  <c r="F2299" i="1"/>
  <c r="G2300" i="1"/>
  <c r="G2610" i="1"/>
  <c r="F2609" i="1"/>
  <c r="F2608" i="1" s="1"/>
  <c r="F2607" i="1" s="1"/>
  <c r="F2298" i="1" l="1"/>
  <c r="G2299" i="1"/>
  <c r="G832" i="1"/>
  <c r="F831" i="1"/>
  <c r="F830" i="1" s="1"/>
  <c r="G3086" i="1"/>
  <c r="F3085" i="1"/>
  <c r="F3084" i="1" s="1"/>
  <c r="F2606" i="1"/>
  <c r="G2607" i="1"/>
  <c r="F2757" i="1"/>
  <c r="G2758" i="1"/>
  <c r="G2606" i="1" l="1"/>
  <c r="F2605" i="1"/>
  <c r="G830" i="1"/>
  <c r="F829" i="1"/>
  <c r="F828" i="1" s="1"/>
  <c r="F827" i="1" s="1"/>
  <c r="G3084" i="1"/>
  <c r="F3083" i="1"/>
  <c r="F3082" i="1" s="1"/>
  <c r="G2757" i="1"/>
  <c r="F2756" i="1"/>
  <c r="F2755" i="1" s="1"/>
  <c r="F2754" i="1" s="1"/>
  <c r="F2753" i="1" s="1"/>
  <c r="F2752" i="1" s="1"/>
  <c r="F2297" i="1"/>
  <c r="G2298" i="1"/>
  <c r="G2752" i="1" l="1"/>
  <c r="F2751" i="1"/>
  <c r="F2750" i="1" s="1"/>
  <c r="F2749" i="1" s="1"/>
  <c r="G827" i="1"/>
  <c r="F826" i="1"/>
  <c r="F825" i="1" s="1"/>
  <c r="F824" i="1" s="1"/>
  <c r="G2605" i="1"/>
  <c r="F2604" i="1"/>
  <c r="F2603" i="1" s="1"/>
  <c r="G3082" i="1"/>
  <c r="F3081" i="1"/>
  <c r="F3080" i="1" s="1"/>
  <c r="F2296" i="1"/>
  <c r="G2297" i="1"/>
  <c r="G2603" i="1" l="1"/>
  <c r="F2602" i="1"/>
  <c r="F2601" i="1" s="1"/>
  <c r="G824" i="1"/>
  <c r="F823" i="1"/>
  <c r="F822" i="1" s="1"/>
  <c r="G3080" i="1"/>
  <c r="F3079" i="1"/>
  <c r="F3078" i="1" s="1"/>
  <c r="F3077" i="1" s="1"/>
  <c r="F3076" i="1" s="1"/>
  <c r="F3075" i="1" s="1"/>
  <c r="G2749" i="1"/>
  <c r="F2748" i="1"/>
  <c r="F2295" i="1"/>
  <c r="G2296" i="1"/>
  <c r="G2748" i="1" l="1"/>
  <c r="F2747" i="1"/>
  <c r="F2746" i="1" s="1"/>
  <c r="F2745" i="1" s="1"/>
  <c r="G3075" i="1"/>
  <c r="F3074" i="1"/>
  <c r="G822" i="1"/>
  <c r="F821" i="1"/>
  <c r="F820" i="1" s="1"/>
  <c r="G2601" i="1"/>
  <c r="F2600" i="1"/>
  <c r="F2599" i="1" s="1"/>
  <c r="F2294" i="1"/>
  <c r="G2295" i="1"/>
  <c r="G2599" i="1" l="1"/>
  <c r="F2598" i="1"/>
  <c r="G3074" i="1"/>
  <c r="F3073" i="1"/>
  <c r="G820" i="1"/>
  <c r="F819" i="1"/>
  <c r="G2745" i="1"/>
  <c r="F2744" i="1"/>
  <c r="F2743" i="1" s="1"/>
  <c r="F2742" i="1" s="1"/>
  <c r="F2741" i="1" s="1"/>
  <c r="G2294" i="1"/>
  <c r="F2293" i="1"/>
  <c r="F2292" i="1" s="1"/>
  <c r="G3073" i="1" l="1"/>
  <c r="F3072" i="1"/>
  <c r="G2741" i="1"/>
  <c r="F2740" i="1"/>
  <c r="F2739" i="1" s="1"/>
  <c r="F2738" i="1" s="1"/>
  <c r="F2737" i="1" s="1"/>
  <c r="F2736" i="1" s="1"/>
  <c r="F2735" i="1" s="1"/>
  <c r="F2734" i="1" s="1"/>
  <c r="G819" i="1"/>
  <c r="F818" i="1"/>
  <c r="F2291" i="1"/>
  <c r="G2292" i="1"/>
  <c r="G2598" i="1"/>
  <c r="F2597" i="1"/>
  <c r="G818" i="1" l="1"/>
  <c r="F817" i="1"/>
  <c r="F816" i="1" s="1"/>
  <c r="G2291" i="1"/>
  <c r="F2290" i="1"/>
  <c r="F2289" i="1" s="1"/>
  <c r="G2734" i="1"/>
  <c r="F2733" i="1"/>
  <c r="G2597" i="1"/>
  <c r="F2596" i="1"/>
  <c r="F2595" i="1" s="1"/>
  <c r="G3072" i="1"/>
  <c r="F3071" i="1"/>
  <c r="F3070" i="1" s="1"/>
  <c r="F3069" i="1" s="1"/>
  <c r="G2733" i="1" l="1"/>
  <c r="F2732" i="1"/>
  <c r="F2288" i="1"/>
  <c r="G2289" i="1"/>
  <c r="G2595" i="1"/>
  <c r="F2594" i="1"/>
  <c r="F2593" i="1" s="1"/>
  <c r="F2592" i="1" s="1"/>
  <c r="F2591" i="1" s="1"/>
  <c r="F2590" i="1" s="1"/>
  <c r="G3069" i="1"/>
  <c r="F3068" i="1"/>
  <c r="F3067" i="1" s="1"/>
  <c r="G816" i="1"/>
  <c r="F815" i="1"/>
  <c r="F814" i="1" s="1"/>
  <c r="F813" i="1" s="1"/>
  <c r="F812" i="1" s="1"/>
  <c r="F811" i="1" s="1"/>
  <c r="G2590" i="1" l="1"/>
  <c r="F2589" i="1"/>
  <c r="F2588" i="1" s="1"/>
  <c r="F2587" i="1" s="1"/>
  <c r="G3067" i="1"/>
  <c r="F3066" i="1"/>
  <c r="F2287" i="1"/>
  <c r="G2288" i="1"/>
  <c r="G811" i="1"/>
  <c r="F810" i="1"/>
  <c r="G2732" i="1"/>
  <c r="F2731" i="1"/>
  <c r="F2730" i="1" s="1"/>
  <c r="F2729" i="1" s="1"/>
  <c r="F2728" i="1" s="1"/>
  <c r="F2727" i="1" s="1"/>
  <c r="F2286" i="1" l="1"/>
  <c r="G2287" i="1"/>
  <c r="G3066" i="1"/>
  <c r="F3065" i="1"/>
  <c r="F3064" i="1" s="1"/>
  <c r="G2727" i="1"/>
  <c r="F2726" i="1"/>
  <c r="F2725" i="1" s="1"/>
  <c r="G2587" i="1"/>
  <c r="F2586" i="1"/>
  <c r="G810" i="1"/>
  <c r="F809" i="1"/>
  <c r="F808" i="1" s="1"/>
  <c r="G2586" i="1" l="1"/>
  <c r="F2585" i="1"/>
  <c r="F2584" i="1" s="1"/>
  <c r="F2583" i="1" s="1"/>
  <c r="F2582" i="1" s="1"/>
  <c r="G3064" i="1"/>
  <c r="F3063" i="1"/>
  <c r="F3062" i="1" s="1"/>
  <c r="F3061" i="1" s="1"/>
  <c r="F3060" i="1" s="1"/>
  <c r="F3059" i="1" s="1"/>
  <c r="G808" i="1"/>
  <c r="F807" i="1"/>
  <c r="G2725" i="1"/>
  <c r="F2724" i="1"/>
  <c r="F2285" i="1"/>
  <c r="G2286" i="1"/>
  <c r="G2724" i="1" l="1"/>
  <c r="F2723" i="1"/>
  <c r="F2722" i="1" s="1"/>
  <c r="F2721" i="1" s="1"/>
  <c r="F2720" i="1" s="1"/>
  <c r="G3059" i="1"/>
  <c r="F3058" i="1"/>
  <c r="G807" i="1"/>
  <c r="F806" i="1"/>
  <c r="G2582" i="1"/>
  <c r="F2581" i="1"/>
  <c r="F2284" i="1"/>
  <c r="G2285" i="1"/>
  <c r="G806" i="1" l="1"/>
  <c r="F805" i="1"/>
  <c r="G3058" i="1"/>
  <c r="F3057" i="1"/>
  <c r="F3056" i="1" s="1"/>
  <c r="G2581" i="1"/>
  <c r="F2580" i="1"/>
  <c r="G2720" i="1"/>
  <c r="F2719" i="1"/>
  <c r="F2718" i="1" s="1"/>
  <c r="F2717" i="1" s="1"/>
  <c r="F2283" i="1"/>
  <c r="G2284" i="1"/>
  <c r="G2717" i="1" l="1"/>
  <c r="F2716" i="1"/>
  <c r="G3056" i="1"/>
  <c r="F3055" i="1"/>
  <c r="G805" i="1"/>
  <c r="F804" i="1"/>
  <c r="G2580" i="1"/>
  <c r="F2579" i="1"/>
  <c r="F2578" i="1" s="1"/>
  <c r="F2577" i="1" s="1"/>
  <c r="F2576" i="1" s="1"/>
  <c r="F2282" i="1"/>
  <c r="G2283" i="1"/>
  <c r="G2576" i="1" l="1"/>
  <c r="F2575" i="1"/>
  <c r="F2574" i="1" s="1"/>
  <c r="G804" i="1"/>
  <c r="F803" i="1"/>
  <c r="F802" i="1" s="1"/>
  <c r="F801" i="1" s="1"/>
  <c r="F800" i="1" s="1"/>
  <c r="G3055" i="1"/>
  <c r="F3054" i="1"/>
  <c r="G2716" i="1"/>
  <c r="F2715" i="1"/>
  <c r="F2714" i="1" s="1"/>
  <c r="F2281" i="1"/>
  <c r="G2282" i="1"/>
  <c r="G800" i="1" l="1"/>
  <c r="F799" i="1"/>
  <c r="F798" i="1" s="1"/>
  <c r="G2574" i="1"/>
  <c r="F2573" i="1"/>
  <c r="G2714" i="1"/>
  <c r="F2713" i="1"/>
  <c r="G3054" i="1"/>
  <c r="F3053" i="1"/>
  <c r="F3052" i="1" s="1"/>
  <c r="F3051" i="1" s="1"/>
  <c r="G2281" i="1"/>
  <c r="F2280" i="1"/>
  <c r="G2713" i="1" l="1"/>
  <c r="F2712" i="1"/>
  <c r="F2711" i="1" s="1"/>
  <c r="F2710" i="1" s="1"/>
  <c r="F2709" i="1" s="1"/>
  <c r="G2573" i="1"/>
  <c r="F2572" i="1"/>
  <c r="G3051" i="1"/>
  <c r="F3050" i="1"/>
  <c r="F3049" i="1" s="1"/>
  <c r="F3048" i="1" s="1"/>
  <c r="G2280" i="1"/>
  <c r="F2279" i="1"/>
  <c r="F2278" i="1" s="1"/>
  <c r="G798" i="1"/>
  <c r="F797" i="1"/>
  <c r="F796" i="1" s="1"/>
  <c r="F795" i="1" s="1"/>
  <c r="G3048" i="1" l="1"/>
  <c r="F3047" i="1"/>
  <c r="F3046" i="1" s="1"/>
  <c r="F3045" i="1" s="1"/>
  <c r="F3044" i="1" s="1"/>
  <c r="F3043" i="1" s="1"/>
  <c r="G2572" i="1"/>
  <c r="F2571" i="1"/>
  <c r="F2277" i="1"/>
  <c r="G2278" i="1"/>
  <c r="G795" i="1"/>
  <c r="F794" i="1"/>
  <c r="G2709" i="1"/>
  <c r="F2708" i="1"/>
  <c r="F2707" i="1" s="1"/>
  <c r="F2706" i="1" s="1"/>
  <c r="F793" i="1" l="1"/>
  <c r="F792" i="1" s="1"/>
  <c r="G794" i="1"/>
  <c r="F2276" i="1"/>
  <c r="G2277" i="1"/>
  <c r="G2571" i="1"/>
  <c r="F2570" i="1"/>
  <c r="F2569" i="1" s="1"/>
  <c r="G2706" i="1"/>
  <c r="F2705" i="1"/>
  <c r="F2704" i="1" s="1"/>
  <c r="F2703" i="1" s="1"/>
  <c r="F2702" i="1" s="1"/>
  <c r="G3043" i="1"/>
  <c r="F3042" i="1"/>
  <c r="G2569" i="1" l="1"/>
  <c r="F2568" i="1"/>
  <c r="F2567" i="1" s="1"/>
  <c r="F2275" i="1"/>
  <c r="G2276" i="1"/>
  <c r="G3042" i="1"/>
  <c r="F3041" i="1"/>
  <c r="G2702" i="1"/>
  <c r="F2701" i="1"/>
  <c r="G2701" i="1" s="1"/>
  <c r="G792" i="1"/>
  <c r="F791" i="1"/>
  <c r="F790" i="1" s="1"/>
  <c r="G3041" i="1" l="1"/>
  <c r="F3040" i="1"/>
  <c r="F3039" i="1" s="1"/>
  <c r="F3038" i="1" s="1"/>
  <c r="F3037" i="1" s="1"/>
  <c r="G2275" i="1"/>
  <c r="F2274" i="1"/>
  <c r="F2273" i="1" s="1"/>
  <c r="F2272" i="1" s="1"/>
  <c r="G790" i="1"/>
  <c r="F789" i="1"/>
  <c r="F788" i="1" s="1"/>
  <c r="G2567" i="1"/>
  <c r="F2566" i="1"/>
  <c r="G788" i="1" l="1"/>
  <c r="F787" i="1"/>
  <c r="G2272" i="1"/>
  <c r="F2271" i="1"/>
  <c r="G3037" i="1"/>
  <c r="F3036" i="1"/>
  <c r="F3035" i="1" s="1"/>
  <c r="G2566" i="1"/>
  <c r="F2565" i="1"/>
  <c r="G2565" i="1" l="1"/>
  <c r="F2564" i="1"/>
  <c r="F2563" i="1" s="1"/>
  <c r="F2562" i="1" s="1"/>
  <c r="F2561" i="1" s="1"/>
  <c r="F2560" i="1" s="1"/>
  <c r="F2559" i="1" s="1"/>
  <c r="F2558" i="1" s="1"/>
  <c r="F2270" i="1"/>
  <c r="G2271" i="1"/>
  <c r="G787" i="1"/>
  <c r="F786" i="1"/>
  <c r="G3035" i="1"/>
  <c r="F3034" i="1"/>
  <c r="G3034" i="1" l="1"/>
  <c r="F3033" i="1"/>
  <c r="F3032" i="1" s="1"/>
  <c r="G786" i="1"/>
  <c r="F785" i="1"/>
  <c r="F784" i="1" s="1"/>
  <c r="F2269" i="1"/>
  <c r="G2270" i="1"/>
  <c r="G2558" i="1"/>
  <c r="F2557" i="1"/>
  <c r="F2268" i="1" l="1"/>
  <c r="G2269" i="1"/>
  <c r="G784" i="1"/>
  <c r="F783" i="1"/>
  <c r="G3032" i="1"/>
  <c r="F3031" i="1"/>
  <c r="F3030" i="1" s="1"/>
  <c r="F3029" i="1" s="1"/>
  <c r="F3028" i="1" s="1"/>
  <c r="F3027" i="1" s="1"/>
  <c r="F3026" i="1" s="1"/>
  <c r="G2557" i="1"/>
  <c r="F2556" i="1"/>
  <c r="G3026" i="1" l="1"/>
  <c r="F3025" i="1"/>
  <c r="F3024" i="1" s="1"/>
  <c r="F782" i="1"/>
  <c r="G783" i="1"/>
  <c r="G2556" i="1"/>
  <c r="F2555" i="1"/>
  <c r="F2267" i="1"/>
  <c r="G2268" i="1"/>
  <c r="F2266" i="1" l="1"/>
  <c r="G2267" i="1"/>
  <c r="G782" i="1"/>
  <c r="F781" i="1"/>
  <c r="F780" i="1" s="1"/>
  <c r="G3024" i="1"/>
  <c r="F3023" i="1"/>
  <c r="G2555" i="1"/>
  <c r="F2554" i="1"/>
  <c r="G2554" i="1" l="1"/>
  <c r="F2553" i="1"/>
  <c r="F2552" i="1" s="1"/>
  <c r="F2551" i="1" s="1"/>
  <c r="F2550" i="1" s="1"/>
  <c r="G3023" i="1"/>
  <c r="F3022" i="1"/>
  <c r="F779" i="1"/>
  <c r="G780" i="1"/>
  <c r="F2265" i="1"/>
  <c r="G2266" i="1"/>
  <c r="F2264" i="1" l="1"/>
  <c r="G2265" i="1"/>
  <c r="G3022" i="1"/>
  <c r="F3021" i="1"/>
  <c r="F3020" i="1" s="1"/>
  <c r="G2550" i="1"/>
  <c r="F2549" i="1"/>
  <c r="G779" i="1"/>
  <c r="F778" i="1"/>
  <c r="F777" i="1" s="1"/>
  <c r="G2549" i="1" l="1"/>
  <c r="F2548" i="1"/>
  <c r="F2547" i="1" s="1"/>
  <c r="G3020" i="1"/>
  <c r="F3019" i="1"/>
  <c r="G777" i="1"/>
  <c r="F776" i="1"/>
  <c r="F775" i="1" s="1"/>
  <c r="G2264" i="1"/>
  <c r="F2263" i="1"/>
  <c r="G775" i="1" l="1"/>
  <c r="F774" i="1"/>
  <c r="F773" i="1" s="1"/>
  <c r="G3019" i="1"/>
  <c r="F3018" i="1"/>
  <c r="G2547" i="1"/>
  <c r="F2546" i="1"/>
  <c r="F2545" i="1" s="1"/>
  <c r="F2544" i="1" s="1"/>
  <c r="F2543" i="1" s="1"/>
  <c r="F2542" i="1" s="1"/>
  <c r="G2263" i="1"/>
  <c r="F2262" i="1"/>
  <c r="G2542" i="1" l="1"/>
  <c r="F2541" i="1"/>
  <c r="G3018" i="1"/>
  <c r="F3017" i="1"/>
  <c r="F3016" i="1" s="1"/>
  <c r="G2262" i="1"/>
  <c r="F2261" i="1"/>
  <c r="F2260" i="1" s="1"/>
  <c r="F2259" i="1" s="1"/>
  <c r="G773" i="1"/>
  <c r="F772" i="1"/>
  <c r="F771" i="1" s="1"/>
  <c r="F770" i="1" s="1"/>
  <c r="F769" i="1" s="1"/>
  <c r="F768" i="1" s="1"/>
  <c r="F767" i="1" s="1"/>
  <c r="G767" i="1" l="1"/>
  <c r="F766" i="1"/>
  <c r="F765" i="1" s="1"/>
  <c r="G2259" i="1"/>
  <c r="F2258" i="1"/>
  <c r="G3016" i="1"/>
  <c r="F3015" i="1"/>
  <c r="F3014" i="1" s="1"/>
  <c r="F3013" i="1" s="1"/>
  <c r="F3012" i="1" s="1"/>
  <c r="F3011" i="1" s="1"/>
  <c r="F2540" i="1"/>
  <c r="G2541" i="1"/>
  <c r="G2540" i="1" l="1"/>
  <c r="F2539" i="1"/>
  <c r="F2538" i="1" s="1"/>
  <c r="G2258" i="1"/>
  <c r="F2257" i="1"/>
  <c r="F2256" i="1" s="1"/>
  <c r="F2255" i="1" s="1"/>
  <c r="G765" i="1"/>
  <c r="F764" i="1"/>
  <c r="F763" i="1" s="1"/>
  <c r="G763" i="1" s="1"/>
  <c r="G3011" i="1"/>
  <c r="F3010" i="1"/>
  <c r="G3010" i="1" l="1"/>
  <c r="F3009" i="1"/>
  <c r="G2255" i="1"/>
  <c r="F2254" i="1"/>
  <c r="G2538" i="1"/>
  <c r="F2537" i="1"/>
  <c r="F2536" i="1" s="1"/>
  <c r="G2254" i="1" l="1"/>
  <c r="F2253" i="1"/>
  <c r="G2253" i="1" s="1"/>
  <c r="G3009" i="1"/>
  <c r="F3008" i="1"/>
  <c r="F3007" i="1" s="1"/>
  <c r="F3006" i="1" s="1"/>
  <c r="F3005" i="1" s="1"/>
  <c r="G2536" i="1"/>
  <c r="F2535" i="1"/>
  <c r="F2534" i="1" s="1"/>
  <c r="G3005" i="1" l="1"/>
  <c r="F3004" i="1"/>
  <c r="F3003" i="1" s="1"/>
  <c r="G2534" i="1"/>
  <c r="F2533" i="1"/>
  <c r="G2533" i="1" l="1"/>
  <c r="F2532" i="1"/>
  <c r="F2531" i="1" s="1"/>
  <c r="F2530" i="1" s="1"/>
  <c r="G3003" i="1"/>
  <c r="F3002" i="1"/>
  <c r="G3002" i="1" l="1"/>
  <c r="F3001" i="1"/>
  <c r="F3000" i="1" s="1"/>
  <c r="G2530" i="1"/>
  <c r="F2529" i="1"/>
  <c r="F2528" i="1" s="1"/>
  <c r="F2527" i="1" s="1"/>
  <c r="F2526" i="1" s="1"/>
  <c r="F2525" i="1" s="1"/>
  <c r="G2525" i="1" l="1"/>
  <c r="F2524" i="1"/>
  <c r="G3000" i="1"/>
  <c r="F2999" i="1"/>
  <c r="F2998" i="1" s="1"/>
  <c r="F2997" i="1" s="1"/>
  <c r="F2996" i="1" s="1"/>
  <c r="F2995" i="1" s="1"/>
  <c r="G2524" i="1" l="1"/>
  <c r="F2523" i="1"/>
  <c r="F2522" i="1" s="1"/>
  <c r="F2521" i="1" s="1"/>
  <c r="F2520" i="1" s="1"/>
  <c r="F2519" i="1" s="1"/>
  <c r="F2518" i="1" s="1"/>
  <c r="F2517" i="1" s="1"/>
  <c r="G2995" i="1"/>
  <c r="F2994" i="1"/>
  <c r="F2993" i="1" s="1"/>
  <c r="G2993" i="1" s="1"/>
  <c r="G2517" i="1" l="1"/>
  <c r="F2516" i="1"/>
  <c r="G2516" i="1" l="1"/>
  <c r="F2515" i="1"/>
  <c r="F2514" i="1" s="1"/>
  <c r="F2513" i="1" s="1"/>
  <c r="F2512" i="1" s="1"/>
  <c r="F2511" i="1" s="1"/>
  <c r="G2511" i="1" l="1"/>
  <c r="F2510" i="1"/>
  <c r="F2509" i="1" s="1"/>
  <c r="G2509" i="1" l="1"/>
  <c r="F2508" i="1"/>
  <c r="F2507" i="1" s="1"/>
  <c r="F2506" i="1" s="1"/>
  <c r="G2506" i="1" l="1"/>
  <c r="F2505" i="1"/>
  <c r="G2505" i="1" l="1"/>
  <c r="F2504" i="1"/>
  <c r="G2504" i="1" l="1"/>
  <c r="F2503" i="1"/>
  <c r="G2503" i="1" s="1"/>
</calcChain>
</file>

<file path=xl/sharedStrings.xml><?xml version="1.0" encoding="utf-8"?>
<sst xmlns="http://schemas.openxmlformats.org/spreadsheetml/2006/main" count="85787" uniqueCount="3557">
  <si>
    <t>group</t>
  </si>
  <si>
    <t>pdb_name</t>
  </si>
  <si>
    <t>full_sequence</t>
  </si>
  <si>
    <t>total_energy</t>
  </si>
  <si>
    <t>ddg_energy</t>
  </si>
  <si>
    <t>hbnet_energy</t>
  </si>
  <si>
    <t>constraint_energy</t>
  </si>
  <si>
    <t>total_energy_change</t>
  </si>
  <si>
    <t>ddg_energy_change</t>
  </si>
  <si>
    <t>hbnet_energy_change</t>
  </si>
  <si>
    <t>constraint_energy_change</t>
  </si>
  <si>
    <t>T29</t>
  </si>
  <si>
    <t>S63</t>
  </si>
  <si>
    <t>Y65</t>
  </si>
  <si>
    <t>L68</t>
  </si>
  <si>
    <t>Q72</t>
  </si>
  <si>
    <t>K73</t>
  </si>
  <si>
    <t>F81</t>
  </si>
  <si>
    <t>N82</t>
  </si>
  <si>
    <t>F83</t>
  </si>
  <si>
    <t>Y112</t>
  </si>
  <si>
    <t>H117</t>
  </si>
  <si>
    <t>I137</t>
  </si>
  <si>
    <t>L138</t>
  </si>
  <si>
    <t>R166</t>
  </si>
  <si>
    <t>R169</t>
  </si>
  <si>
    <t>D170</t>
  </si>
  <si>
    <t>E173</t>
  </si>
  <si>
    <t>G175</t>
  </si>
  <si>
    <t>R176</t>
  </si>
  <si>
    <t>Q184</t>
  </si>
  <si>
    <t>Y185</t>
  </si>
  <si>
    <t>F188</t>
  </si>
  <si>
    <t>V189</t>
  </si>
  <si>
    <t>all_ala</t>
  </si>
  <si>
    <t>5amc_designed_0_10_0.pdb.gz</t>
  </si>
  <si>
    <t>EPFLIGVSGGPASGKSSVCAKIVQLLQKQVVILSQDQFARVLTSEQKAKALKGQYDFDHPDAFDNELILKTLKEITEGKTVQIPVWDFVSHSRKEETVTVYPADVVLFEGDLAFYSQEVRDLFQMKLFVDTDADTRLSRLVLICISHRNLDLEQILSQFITYTKPAFEEFCLPTKKYADVIIPRGADNLVAINLIVQHIQDILNZ</t>
  </si>
  <si>
    <t>None</t>
  </si>
  <si>
    <t>P</t>
  </si>
  <si>
    <t>Q</t>
  </si>
  <si>
    <t>A</t>
  </si>
  <si>
    <t>Y</t>
  </si>
  <si>
    <t>D</t>
  </si>
  <si>
    <t>W</t>
  </si>
  <si>
    <t>L</t>
  </si>
  <si>
    <t>I</t>
  </si>
  <si>
    <t>C</t>
  </si>
  <si>
    <t>H</t>
  </si>
  <si>
    <t>N</t>
  </si>
  <si>
    <t>F</t>
  </si>
  <si>
    <t>T</t>
  </si>
  <si>
    <t>5amc_designed_0_10_1.pdb.gz</t>
  </si>
  <si>
    <t>5amc_designed_0_10_2.pdb.gz</t>
  </si>
  <si>
    <t>EPFLIGVSGGPASGKSSVCAKIVQLLQKQVVILSQDQFARVLTSEQKAKALKGQFDHDHPDAFDNELILKTLKEITEGKTVQIPVWDFVSHSRKEETVTVYPADVVLFEGDLAFYSQEVRDLFQMKLFVDTDADTRLSRFVLIAISHRNLDLEQILSAWITYTKPAFEEFCLPTKKYADVIIPRGADNLVAINLIVQHIQDILNZ</t>
  </si>
  <si>
    <t>5amc_designed_0_10_3.pdb.gz</t>
  </si>
  <si>
    <t>EPFLIGVSGGPASGKSSVCAKIVQLLQKQVVILSQDQFARVLTSEQKAKALKGQYDFDHPDAFDNELILKTLKEITEGKTVQIPVWDFVSHSRKEETVTVYPADVVLFEGDLAFYSQEVRDLFQMKLFVDTDADTRLSRLVLICISHRNLDLEQILSAFITYTKPAFEEFCLPTKKYADVIIPRGADNLVAINLIVQHIQDILNZ</t>
  </si>
  <si>
    <t>5amc_designed_0_10_4.pdb.gz</t>
  </si>
  <si>
    <t>5amc_designed_0_10_5.pdb.gz</t>
  </si>
  <si>
    <t>5amc_designed_0_10_6.pdb.gz</t>
  </si>
  <si>
    <t>5amc_designed_0_10_7.pdb.gz</t>
  </si>
  <si>
    <t>5amc_designed_0_10_8.pdb.gz</t>
  </si>
  <si>
    <t>5amc_designed_0_10_9.pdb.gz</t>
  </si>
  <si>
    <t>EPFLIGVSGGPASGKSSVCAKIVQLLQKQVVILSQDQFARVLTSEQKAKALKGQYDFDHPDAFDNELILKTLKEITEGKTVQIPVWDFVSHSRKEETVTVYPADVVLFEGDLAFYSQEVRDLFQMKLFVDTDADTRLSRFVLIAISHRNMDLEQILSMWITYTKPAFEEFCLPTKKYADVIIPRGADNLVAINLIVQHIQDILNZ</t>
  </si>
  <si>
    <t>M</t>
  </si>
  <si>
    <t>5amc_designed_0_1_0.pdb.gz</t>
  </si>
  <si>
    <t>5amc_designed_0_1_1.pdb.gz</t>
  </si>
  <si>
    <t>EPFLIGVSGGPASGKSSVCAKIVQLLQKQVVILSQDQFARVLTSEQKAKALKGQYDFDHPDAFDNELILKTLKEITEGKTVQIPVIDFVSHSRKEETVTVYPADVVLFEGDLAFYSQEVRDLFQMKLFVDTDADTRLSRFVLIAISHRNMDLEQILSMWITYTKPAFEEFCLPTKKYADVIIPRGADNLVAINLIVQHIQDILNZ</t>
  </si>
  <si>
    <t>5amc_designed_0_1_2.pdb.gz</t>
  </si>
  <si>
    <t>5amc_designed_0_1_3.pdb.gz</t>
  </si>
  <si>
    <t>5amc_designed_0_1_4.pdb.gz</t>
  </si>
  <si>
    <t>EPFLIGVSGGPASGKSSVCAKIVQLLQKQVVILSQDQFARVLTSEQKAKALKGQYDFDHPDAFDNELILKTLKEITEGKTVQIPVWDFVSHSRKEETVTVYPADVVLFEGDLAFYSQEVRDLFQMKLFVDTDADTRLSRFVLIAISHRNLDLEQILSAWITYTKPAFEEFCLPTKKYADVIIPRGADNLVAINLIVQHIQDILNZ</t>
  </si>
  <si>
    <t>5amc_designed_0_1_5.pdb.gz</t>
  </si>
  <si>
    <t>5amc_designed_0_1_6.pdb.gz</t>
  </si>
  <si>
    <t>EPFLIGVSGGPASGKSSVCAKIVQLLQKQVVILSQDQFARVLTSEEKAKALKGQYDFDHPDAFDNELILKTLKEITEGKTVQIPVWDFVSHSRKEETVTVYPADVVLFEGDLAFYSQEVRDLFQMKLFVDTDADTRLSRFVLIAISHRNLDLEQILSQWITYTKPAFEEFCLPTKKYADVIIPRGADNLVAINLIVQHIQDILNZ</t>
  </si>
  <si>
    <t>E</t>
  </si>
  <si>
    <t>5amc_designed_0_1_7.pdb.gz</t>
  </si>
  <si>
    <t>5amc_designed_0_1_8.pdb.gz</t>
  </si>
  <si>
    <t>5amc_designed_0_1_9.pdb.gz</t>
  </si>
  <si>
    <t>5amc_designed_0_2_0.pdb.gz</t>
  </si>
  <si>
    <t>5amc_designed_0_2_1.pdb.gz</t>
  </si>
  <si>
    <t>5amc_designed_0_2_2.pdb.gz</t>
  </si>
  <si>
    <t>5amc_designed_0_2_3.pdb.gz</t>
  </si>
  <si>
    <t>5amc_designed_0_2_4.pdb.gz</t>
  </si>
  <si>
    <t>EPFLIGVSGGPASGKSSVCAKIVQLLQKQVVILSQDQFARVLTSEQKAKALKGQFDHDHPDAFDNELILKTLKEITEGKTVQIPVWDFVSHSRKEETVTVYPADVVLFEGDLAFYSQEVRDLFQMKLFVDTDADTRLSRLVLIAISHRNLDLEQILSAFITYTKPAFEEFCLPTKKYADVIIPRGADNLVAINLIVQHIQDILNZ</t>
  </si>
  <si>
    <t>5amc_designed_0_2_5.pdb.gz</t>
  </si>
  <si>
    <t>5amc_designed_0_2_6.pdb.gz</t>
  </si>
  <si>
    <t>5amc_designed_0_2_7.pdb.gz</t>
  </si>
  <si>
    <t>5amc_designed_0_2_8.pdb.gz</t>
  </si>
  <si>
    <t>5amc_designed_0_2_9.pdb.gz</t>
  </si>
  <si>
    <t>EPFLIGVSGGPASGKSSVCAKIVQLLQKQVVILSQDQFARVLTSEQKAKALKGQYDFDHPDAFDNELILKTLKEITEGKTVQIPVWDFVSHSRKEETVTVYPADVVLFEGDLAFYSQEVRDLFQMKLFVDTDADTRLSRLVLIAISHRNLDLEQILSAFITYTKPAFEEFCLPTKKYADVIIPRGADNLVAINLIVQHIQDILNZ</t>
  </si>
  <si>
    <t>5amc_designed_0_3_0.pdb.gz</t>
  </si>
  <si>
    <t>5amc_designed_0_3_1.pdb.gz</t>
  </si>
  <si>
    <t>5amc_designed_0_3_2.pdb.gz</t>
  </si>
  <si>
    <t>5amc_designed_0_3_3.pdb.gz</t>
  </si>
  <si>
    <t>5amc_designed_0_3_4.pdb.gz</t>
  </si>
  <si>
    <t>5amc_designed_0_3_5.pdb.gz</t>
  </si>
  <si>
    <t>5amc_designed_0_3_6.pdb.gz</t>
  </si>
  <si>
    <t>5amc_designed_0_3_7.pdb.gz</t>
  </si>
  <si>
    <t>5amc_designed_0_3_8.pdb.gz</t>
  </si>
  <si>
    <t>5amc_designed_0_3_9.pdb.gz</t>
  </si>
  <si>
    <t>5amc_designed_0_4_0.pdb.gz</t>
  </si>
  <si>
    <t>5amc_designed_0_4_1.pdb.gz</t>
  </si>
  <si>
    <t>5amc_designed_0_4_2.pdb.gz</t>
  </si>
  <si>
    <t>EPFLIGVSGGPASGKSSVCAKIVQLLQKQVVILSQDQFARVLTSEQKAKALKGQYDHDHPDAFDNELILKTLKEITEGKTVQIPVWDFVSHSRKEETVTVYPADVVLFEGDLAFYSQEVRDLFQMKLFVDTDADTRLSRLVLICISHRNLDLEQILSAFITYTKPAFEEFCLPTKKYADVIIPRGADNLVAINLIVQHIQDILNZ</t>
  </si>
  <si>
    <t>5amc_designed_0_4_3.pdb.gz</t>
  </si>
  <si>
    <t>EPFLIGVSGGPASGKSSVCAKIVQLLQKQVVILSQDQFARVLTSEEKAKALKGQYDFDHPDAFDNELILKTLKEITEGKTVQIPVWDFVSHSRKEETVTVYPADVVLFEGDLAFYSQEVRDLFQMKLFVDTDADTRLSRFVLIAISHRNMDLEQILSMWITYTKPAFEEFCLPTKKYADVIIPRGADNLVAINLIVQHIQDILNZ</t>
  </si>
  <si>
    <t>5amc_designed_0_4_4.pdb.gz</t>
  </si>
  <si>
    <t>5amc_designed_0_4_5.pdb.gz</t>
  </si>
  <si>
    <t>5amc_designed_0_4_6.pdb.gz</t>
  </si>
  <si>
    <t>5amc_designed_0_4_7.pdb.gz</t>
  </si>
  <si>
    <t>5amc_designed_0_4_8.pdb.gz</t>
  </si>
  <si>
    <t>EPFLIGVSGGPASGKSSVCAKIVQLLQKQVVILSQDQFARVLTSEEKAKALKGQYDFDHPDAFDNELILKTLKEITEGKTVQIPVWDFVSHSRKEETVTVYPADVVLFEGDLAFYSQEVRDLFQMKLFVDTDADTRLSRLVLIAISHRNLDLEQILSAFITYTKPAFEEFCLPTKKYADVIIPRGADNLVAINLIVQHIQDILNZ</t>
  </si>
  <si>
    <t>5amc_designed_0_4_9.pdb.gz</t>
  </si>
  <si>
    <t>5amc_designed_0_5_0.pdb.gz</t>
  </si>
  <si>
    <t>5amc_designed_0_5_1.pdb.gz</t>
  </si>
  <si>
    <t>5amc_designed_0_5_2.pdb.gz</t>
  </si>
  <si>
    <t>5amc_designed_0_5_3.pdb.gz</t>
  </si>
  <si>
    <t>5amc_designed_0_5_4.pdb.gz</t>
  </si>
  <si>
    <t>5amc_designed_0_5_5.pdb.gz</t>
  </si>
  <si>
    <t>EPFLIGVSGGPASGKSSVCAKIVQLLQKQVVILSQDQFARVLTSEQKAKALKGQFDHDHPDAFDNELILKTLKEITEGKTVQIPVWDFVSHSRKEETVTVYPADVVLFEGDLAFYSQEVRDLFQMKLFVDTDADTRLSRLVLICISHRNLDLEQILSAFITYTKPAFEEFCLPTKKYADVIIPRGADNLVAINLIVQHIQDILNZ</t>
  </si>
  <si>
    <t>5amc_designed_0_5_6.pdb.gz</t>
  </si>
  <si>
    <t>5amc_designed_0_5_7.pdb.gz</t>
  </si>
  <si>
    <t>5amc_designed_0_5_8.pdb.gz</t>
  </si>
  <si>
    <t>5amc_designed_0_5_9.pdb.gz</t>
  </si>
  <si>
    <t>5amc_designed_0_6_0.pdb.gz</t>
  </si>
  <si>
    <t>5amc_designed_0_6_1.pdb.gz</t>
  </si>
  <si>
    <t>5amc_designed_0_6_2.pdb.gz</t>
  </si>
  <si>
    <t>5amc_designed_0_6_3.pdb.gz</t>
  </si>
  <si>
    <t>5amc_designed_0_6_4.pdb.gz</t>
  </si>
  <si>
    <t>5amc_designed_0_6_5.pdb.gz</t>
  </si>
  <si>
    <t>5amc_designed_0_6_6.pdb.gz</t>
  </si>
  <si>
    <t>EPFLIGVSGGPASGKSSVCAKIVQLLQKQVVILSQDQFARVLTSEQKAKALKGQYDFDHPDAFDNELILKTLKEITEGKTVQIPVIDFVSHSRKEETVTVYPADVVLFEGDLAFYSQEVRDLFQMKLFVDTDADTRLSRLVLICISHRNLDLEQILSQFITYTKPAFEEFCLPTKKYADVIIPRGADNLVAINLIVQHIQDILNZ</t>
  </si>
  <si>
    <t>5amc_designed_0_6_7.pdb.gz</t>
  </si>
  <si>
    <t>5amc_designed_0_6_8.pdb.gz</t>
  </si>
  <si>
    <t>5amc_designed_0_6_9.pdb.gz</t>
  </si>
  <si>
    <t>5amc_designed_0_7_0.pdb.gz</t>
  </si>
  <si>
    <t>5amc_designed_0_7_1.pdb.gz</t>
  </si>
  <si>
    <t>5amc_designed_0_7_2.pdb.gz</t>
  </si>
  <si>
    <t>5amc_designed_0_7_3.pdb.gz</t>
  </si>
  <si>
    <t>5amc_designed_0_7_4.pdb.gz</t>
  </si>
  <si>
    <t>EPFLIGVSGGPASGKSSVCAKIVQLLQKQVVILSQDQFARVLTSEQKAKALKGQYDFDHPDAFDNELILKTLKEITEGKTVQIPVWDFVSHSRKEETVTVYPADVVLFEGDLAFYSQEVRDLFQMKLFVDTDADTRLSRFVLIAISQRNMDLEQILSMWITYTKPAFEEFCLPTKKYADVIIPRGADNLVAINLIVQHIQDILNZ</t>
  </si>
  <si>
    <t>5amc_designed_0_7_5.pdb.gz</t>
  </si>
  <si>
    <t>5amc_designed_0_7_6.pdb.gz</t>
  </si>
  <si>
    <t>5amc_designed_0_7_7.pdb.gz</t>
  </si>
  <si>
    <t>5amc_designed_0_7_8.pdb.gz</t>
  </si>
  <si>
    <t>5amc_designed_0_7_9.pdb.gz</t>
  </si>
  <si>
    <t>5amc_designed_0_8_0.pdb.gz</t>
  </si>
  <si>
    <t>5amc_designed_0_8_1.pdb.gz</t>
  </si>
  <si>
    <t>5amc_designed_0_8_2.pdb.gz</t>
  </si>
  <si>
    <t>5amc_designed_0_8_3.pdb.gz</t>
  </si>
  <si>
    <t>5amc_designed_0_8_4.pdb.gz</t>
  </si>
  <si>
    <t>5amc_designed_0_8_5.pdb.gz</t>
  </si>
  <si>
    <t>5amc_designed_0_8_6.pdb.gz</t>
  </si>
  <si>
    <t>5amc_designed_0_8_7.pdb.gz</t>
  </si>
  <si>
    <t>5amc_designed_0_8_8.pdb.gz</t>
  </si>
  <si>
    <t>5amc_designed_0_8_9.pdb.gz</t>
  </si>
  <si>
    <t>5amc_designed_0_9_0.pdb.gz</t>
  </si>
  <si>
    <t>5amc_designed_0_9_1.pdb.gz</t>
  </si>
  <si>
    <t>5amc_designed_0_9_2.pdb.gz</t>
  </si>
  <si>
    <t>5amc_designed_0_9_3.pdb.gz</t>
  </si>
  <si>
    <t>EPFLIGVSGGPASGKSSVCAKIVQLLQKQVVILSQDQFARVLTSEQKAKALKGQYDFDHPDAFDNELILKTLKEITEGKTVQIPVWDFVSHSRKEETVTVYPADVVLFEGDLAFYSQEVRDLFQMKLFVDTDADTRLSRLVLIAISHRNLDLEQILSQFITYTKPAFEEFCLPTKKYADVIIPRGADNLVAINLIVQHIQDILNZ</t>
  </si>
  <si>
    <t>5amc_designed_0_9_4.pdb.gz</t>
  </si>
  <si>
    <t>EPFLIGVSGGPASGKSSVCAKIVQLLQKQVVILSQDQFARVLTSEEKAKALKGQYDFDHPDAFDNELILKTLKEITEGKTVQIPVWDFVSHSRKEETVTVYPADVVLFEGDLAFYSQEVRDLFQMKLFVDTDADTRLSRLVLICISHRNLDLEQILSAFITYTKPAFEEFCLPTKKYADVIIPRGADNLVAINLIVQHIQDILNZ</t>
  </si>
  <si>
    <t>5amc_designed_0_9_5.pdb.gz</t>
  </si>
  <si>
    <t>5amc_designed_0_9_6.pdb.gz</t>
  </si>
  <si>
    <t>5amc_designed_0_9_7.pdb.gz</t>
  </si>
  <si>
    <t>5amc_designed_0_9_8.pdb.gz</t>
  </si>
  <si>
    <t>5amc_designed_0_9_9.pdb.gz</t>
  </si>
  <si>
    <t>5amu_designed_0_10_0.pdb.gz</t>
  </si>
  <si>
    <t>5amu_designed_0_10_1.pdb.gz</t>
  </si>
  <si>
    <t>5amu_designed_0_10_2.pdb.gz</t>
  </si>
  <si>
    <t>5amu_designed_0_10_3.pdb.gz</t>
  </si>
  <si>
    <t>5amu_designed_0_10_4.pdb.gz</t>
  </si>
  <si>
    <t>5amu_designed_0_10_5.pdb.gz</t>
  </si>
  <si>
    <t>5amu_designed_0_10_6.pdb.gz</t>
  </si>
  <si>
    <t>5amu_designed_0_10_7.pdb.gz</t>
  </si>
  <si>
    <t>5amu_designed_0_10_8.pdb.gz</t>
  </si>
  <si>
    <t>5amu_designed_0_10_9.pdb.gz</t>
  </si>
  <si>
    <t>5amu_designed_0_1_0.pdb.gz</t>
  </si>
  <si>
    <t>5amu_designed_0_1_1.pdb.gz</t>
  </si>
  <si>
    <t>5amu_designed_0_1_2.pdb.gz</t>
  </si>
  <si>
    <t>5amu_designed_0_1_3.pdb.gz</t>
  </si>
  <si>
    <t>5amu_designed_0_1_4.pdb.gz</t>
  </si>
  <si>
    <t>5amu_designed_0_1_5.pdb.gz</t>
  </si>
  <si>
    <t>5amu_designed_0_1_6.pdb.gz</t>
  </si>
  <si>
    <t>5amu_designed_0_1_7.pdb.gz</t>
  </si>
  <si>
    <t>5amu_designed_0_1_8.pdb.gz</t>
  </si>
  <si>
    <t>EPFLIGVSGGPASGKSSVCAKIVQLLQKQVVILSQDQFSRVLTSEQKAKALKGQYDFDHPDAFDNELILKTLKEITEGKTVQIPVIDFVSHSRKEETVTVYPADVVLFEGDLAFYSQEVRDLFQMKLFVDTDADTRLSRFVLIAISHRNMDLEQILSMWITYTKPAFEEFCLPTKKYADVIIPRGADNLVAINLIVQHIQDILNZ</t>
  </si>
  <si>
    <t>S</t>
  </si>
  <si>
    <t>5amu_designed_0_1_9.pdb.gz</t>
  </si>
  <si>
    <t>5amu_designed_0_2_0.pdb.gz</t>
  </si>
  <si>
    <t>EPFLIGVSGGPASGKSSVCAKIVQLLQKQVVILSQDQFARVLTSEQKAKALKGQYDHDHPDAFDNELILKTLKEITEGKTVQIPVWDFVSHSRKEETVTVYPADVVLFEGDLAFYSQEVRDLFQMKLFVDTDADTRLSRFVLIAISHRNMDLEQILSMWITYTKPAFEEFCLPTKKYADVIIPRGADNLVAINLIVQHIQDILNZ</t>
  </si>
  <si>
    <t>5amu_designed_0_2_1.pdb.gz</t>
  </si>
  <si>
    <t>5amu_designed_0_2_2.pdb.gz</t>
  </si>
  <si>
    <t>5amu_designed_0_2_3.pdb.gz</t>
  </si>
  <si>
    <t>5amu_designed_0_2_4.pdb.gz</t>
  </si>
  <si>
    <t>EPFLIGVSGGPASGKSSVCAKIVQLLQKQVVILSQDQFARVLTSEEKAKALKGQYDHDHPDAFDNELILKTLKEITEGKTVQIPVWDFVSHSRKEETVTVYPADVVLFEGDLAFYSQEVRDLFQMKLFVDTDADTRLSRLVLICISHRNLDLEQILSAFITYTKPAFEEFCLPTKKYADVIIPRGADNLVAINLIVQHIQDILNZ</t>
  </si>
  <si>
    <t>5amu_designed_0_2_5.pdb.gz</t>
  </si>
  <si>
    <t>5amu_designed_0_2_6.pdb.gz</t>
  </si>
  <si>
    <t>5amu_designed_0_2_7.pdb.gz</t>
  </si>
  <si>
    <t>5amu_designed_0_2_8.pdb.gz</t>
  </si>
  <si>
    <t>5amu_designed_0_2_9.pdb.gz</t>
  </si>
  <si>
    <t>5amu_designed_0_3_0.pdb.gz</t>
  </si>
  <si>
    <t>5amu_designed_0_3_1.pdb.gz</t>
  </si>
  <si>
    <t>EPFLIGVSGGPASGKSSVCAKIVQLLQKQVVILSQDQFARVLTSEQKAKALKGQYDFDHPDAFDNELILKTLKEITEGKTVQIPVIDFVSHSRKEETVTVYPADVVLFEGDLAFYSQEVRDLFQMKLFVDTDADTRLSRLVLICISHRNLDLEQILSAFITYTKPAFEEFCLPTKKYADVIIPRGADNLVAINLIVQHIQDILNZ</t>
  </si>
  <si>
    <t>5amu_designed_0_3_2.pdb.gz</t>
  </si>
  <si>
    <t>5amu_designed_0_3_3.pdb.gz</t>
  </si>
  <si>
    <t>5amu_designed_0_3_4.pdb.gz</t>
  </si>
  <si>
    <t>5amu_designed_0_3_5.pdb.gz</t>
  </si>
  <si>
    <t>5amu_designed_0_3_6.pdb.gz</t>
  </si>
  <si>
    <t>5amu_designed_0_3_7.pdb.gz</t>
  </si>
  <si>
    <t>5amu_designed_0_3_8.pdb.gz</t>
  </si>
  <si>
    <t>EPFLIGVSGGPASGKSSVCAKIVQLLQKQVVILSQDQFARVLTSEQKAKALKGQFDHDHPDAFDNELILKTLKEITEGKTVQIPVWDFVSHSRKEETVTVYPADVVLFEGDLAFYSQEVRDLFQMKLFVDTDADTRLSRFVLIAISHRNMDLEQILSMWITYTKPAFEEFCLPTKKYADVIIPRGADNLVAINLIVQHIQDILNZ</t>
  </si>
  <si>
    <t>5amu_designed_0_3_9.pdb.gz</t>
  </si>
  <si>
    <t>5amu_designed_0_4_0.pdb.gz</t>
  </si>
  <si>
    <t>5amu_designed_0_4_1.pdb.gz</t>
  </si>
  <si>
    <t>5amu_designed_0_4_2.pdb.gz</t>
  </si>
  <si>
    <t>5amu_designed_0_4_3.pdb.gz</t>
  </si>
  <si>
    <t>5amu_designed_0_4_4.pdb.gz</t>
  </si>
  <si>
    <t>5amu_designed_0_4_5.pdb.gz</t>
  </si>
  <si>
    <t>5amu_designed_0_4_6.pdb.gz</t>
  </si>
  <si>
    <t>5amu_designed_0_4_7.pdb.gz</t>
  </si>
  <si>
    <t>5amu_designed_0_4_8.pdb.gz</t>
  </si>
  <si>
    <t>5amu_designed_0_4_9.pdb.gz</t>
  </si>
  <si>
    <t>5amu_designed_0_5_0.pdb.gz</t>
  </si>
  <si>
    <t>5amu_designed_0_5_1.pdb.gz</t>
  </si>
  <si>
    <t>5amu_designed_0_5_2.pdb.gz</t>
  </si>
  <si>
    <t>5amu_designed_0_5_3.pdb.gz</t>
  </si>
  <si>
    <t>5amu_designed_0_5_4.pdb.gz</t>
  </si>
  <si>
    <t>5amu_designed_0_5_5.pdb.gz</t>
  </si>
  <si>
    <t>5amu_designed_0_5_6.pdb.gz</t>
  </si>
  <si>
    <t>5amu_designed_0_5_7.pdb.gz</t>
  </si>
  <si>
    <t>5amu_designed_0_5_8.pdb.gz</t>
  </si>
  <si>
    <t>5amu_designed_0_5_9.pdb.gz</t>
  </si>
  <si>
    <t>5amu_designed_0_6_0.pdb.gz</t>
  </si>
  <si>
    <t>5amu_designed_0_6_1.pdb.gz</t>
  </si>
  <si>
    <t>5amu_designed_0_6_2.pdb.gz</t>
  </si>
  <si>
    <t>5amu_designed_0_6_3.pdb.gz</t>
  </si>
  <si>
    <t>5amu_designed_0_6_4.pdb.gz</t>
  </si>
  <si>
    <t>5amu_designed_0_6_5.pdb.gz</t>
  </si>
  <si>
    <t>5amu_designed_0_6_6.pdb.gz</t>
  </si>
  <si>
    <t>5amu_designed_0_6_7.pdb.gz</t>
  </si>
  <si>
    <t>5amu_designed_0_6_8.pdb.gz</t>
  </si>
  <si>
    <t>5amu_designed_0_6_9.pdb.gz</t>
  </si>
  <si>
    <t>5amu_designed_0_7_0.pdb.gz</t>
  </si>
  <si>
    <t>5amu_designed_0_7_1.pdb.gz</t>
  </si>
  <si>
    <t>5amu_designed_0_7_2.pdb.gz</t>
  </si>
  <si>
    <t>5amu_designed_0_7_3.pdb.gz</t>
  </si>
  <si>
    <t>5amu_designed_0_7_4.pdb.gz</t>
  </si>
  <si>
    <t>5amu_designed_0_7_5.pdb.gz</t>
  </si>
  <si>
    <t>5amu_designed_0_7_6.pdb.gz</t>
  </si>
  <si>
    <t>5amu_designed_0_7_7.pdb.gz</t>
  </si>
  <si>
    <t>5amu_designed_0_7_8.pdb.gz</t>
  </si>
  <si>
    <t>5amu_designed_0_7_9.pdb.gz</t>
  </si>
  <si>
    <t>5amu_designed_0_8_0.pdb.gz</t>
  </si>
  <si>
    <t>5amu_designed_0_8_1.pdb.gz</t>
  </si>
  <si>
    <t>5amu_designed_0_8_2.pdb.gz</t>
  </si>
  <si>
    <t>5amu_designed_0_8_3.pdb.gz</t>
  </si>
  <si>
    <t>5amu_designed_0_8_4.pdb.gz</t>
  </si>
  <si>
    <t>5amu_designed_0_8_5.pdb.gz</t>
  </si>
  <si>
    <t>5amu_designed_0_8_6.pdb.gz</t>
  </si>
  <si>
    <t>5amu_designed_0_8_7.pdb.gz</t>
  </si>
  <si>
    <t>5amu_designed_0_8_8.pdb.gz</t>
  </si>
  <si>
    <t>5amu_designed_0_8_9.pdb.gz</t>
  </si>
  <si>
    <t>5amu_designed_0_9_0.pdb.gz</t>
  </si>
  <si>
    <t>5amu_designed_0_9_1.pdb.gz</t>
  </si>
  <si>
    <t>5amu_designed_0_9_2.pdb.gz</t>
  </si>
  <si>
    <t>EPFLIGVSGGPASGKSSVCAKIVQLLQKQVVILSQDQFARVLTSEEKAKALKGQYDFDHPDAFDNELILKTLKEITEGKTVQIPVWDFVSHSRKEETVTVYPADVVLFEGDLAFYSQEVRDLFQMKLFVDTDADTRLSRFVLIAISHRNMDLEQILSMWITYVKPAFEEFCLPTKKYADVIIPRGADNLVAINLIVQHIQDILNZ</t>
  </si>
  <si>
    <t>5amu_designed_0_9_3.pdb.gz</t>
  </si>
  <si>
    <t>5amu_designed_0_9_4.pdb.gz</t>
  </si>
  <si>
    <t>5amu_designed_0_9_5.pdb.gz</t>
  </si>
  <si>
    <t>EPFLIGVSGGPASGKSSVCAKIVQLLQKQVVILSQDQFARVLTSEQKAKALKGQYDFDHPDAFDNELILKTLKEITEGKTVQIPVWDFVSHSRKEETVTVYPADVVLFEGDLAFYSQEVRDLFQMKLFVDTDADTRLSRFVLIAISHRNLDLEQILSQWITYTKPAFEEFCLPTKKYADVIIPRGADNLVAINLIVQHIQDILNZ</t>
  </si>
  <si>
    <t>5amu_designed_0_9_6.pdb.gz</t>
  </si>
  <si>
    <t>5amu_designed_0_9_7.pdb.gz</t>
  </si>
  <si>
    <t>5amu_designed_0_9_8.pdb.gz</t>
  </si>
  <si>
    <t>5amu_designed_0_9_9.pdb.gz</t>
  </si>
  <si>
    <t>5cpc_designed_0_10_0.pdb.gz</t>
  </si>
  <si>
    <t>EPFLIGVSGGPASGKSSVCAKIVQLLQKQVVILSQDQFARVLTSEEKAKALKGQYDFDHPDAFDNELILKTLKEITEGKTVQIPVTDFVSHSRKEETVTVYPADVVLFEGDLAFYSQEVRDLFQMKLFVDTDADTRLSRFVLIAISHRNKDLEQILSQWITYTKPAFEEFCLPTKKYADVIIPRGADNLVAINLIVQHIQDILNZ</t>
  </si>
  <si>
    <t>K</t>
  </si>
  <si>
    <t>5cpc_designed_0_10_1.pdb.gz</t>
  </si>
  <si>
    <t>EPFLIGVSGGPASGKSSVCAKIVQLLQKQVVILSQDQFARVLTSEQKAKALKGQYDFDHPDAFDNELILKTLKEITEGKTVQIPVWDFVSHSRKEETVTVYPADVVLFEGDLAFYSQEVRDLFQMKLFVDTDADTRLSRLVLICISHRNLDLEQILSKFITYTKPAFEEFCLPTKKYADVIIPRGADNLVAINLIVQHIQDILNZ</t>
  </si>
  <si>
    <t>5cpc_designed_0_10_2.pdb.gz</t>
  </si>
  <si>
    <t>EPFLIGVSGGPASGKSSVCAKIVQLLQKQVVILSQDQFGRVLTSEQKAKALKGQYDFDHPDAFDNELILKTLKEITEGKTVQIPVWDFVSHSRKEETVTVYPADVVLFEGDLAFYSQEVRDLFQMKLFVDTDADTRLSRLVLIAISHRNKDLEQILSAFITYTKPAFEEFCLPTKKYADVIIPRGADNLVAINLIVQHIQDILNZ</t>
  </si>
  <si>
    <t>G</t>
  </si>
  <si>
    <t>5cpc_designed_0_10_3.pdb.gz</t>
  </si>
  <si>
    <t>EPFLIGVSGGPASGKSSVCAKIVQLLQKQVVILSQDQFARVLTSEQKAKALKGQYDADHPDAFDNELILKTLKEITEGKTVQIPVVDFVSHSRKEETVTVYPADVVLFEGDLAFYSQEVRDLFQMKLFVDTDADTRLSRFVLIAISHRNLDLEQILSKWITYVKPAFEEFCLPTKKYADVIIPRGADNLVAINLIVQHIQDILNZ</t>
  </si>
  <si>
    <t>V</t>
  </si>
  <si>
    <t>5cpc_designed_0_10_4.pdb.gz</t>
  </si>
  <si>
    <t>EPFLIGVSGGPASGKSSVCAKIVQLLQKQVVILSQDQFARVLTSEQKAKALKGQYDADHPDAFDNELILKTLKEITEGKTVQIPVVDFVSHSRKEETVTVYPADVVLFEGDLAFYSQEVRDLFQMKLFVDTDADTRLSRLVLICISHRNLDLEQILSKFITYTKPAFEEFCLPTKKYADVIIPRGADNLVAINLIVQHIQDILNZ</t>
  </si>
  <si>
    <t>5cpc_designed_0_10_5.pdb.gz</t>
  </si>
  <si>
    <t>EPFLIGVSGGPASGKSSVCAKIVQLLQKQVVILSQDQFARVLTSEQKAKALKGQYDFDHPDAFDNELILKTLKEITEGKTVQIPVTDFVSHSRKEETVTVYPADVVLFEGDLAFYSQEVRDLFQMKLFVDTDADTRLSRFVLIAISHRNKDLEQILSQWITYTKPAFEEFCLPTKKYADVIIPRGADNLVAINLIVQHIQDILNZ</t>
  </si>
  <si>
    <t>5cpc_designed_0_10_6.pdb.gz</t>
  </si>
  <si>
    <t>5cpc_designed_0_10_7.pdb.gz</t>
  </si>
  <si>
    <t>EPFLIGVSGGPASGKSSVCAKIVQLLQKQVVILSQDQFARVLTSEQKAKALKGQYDFDHPDAFDNELILKTLKEITEGKTVQIPVTDFVSHSRKEETVTVYPADVVLFEGDLAFYSQEVRDLFQMKLFVDTDADTRLSRLVLIAISHRNKDLEQILSQFITYTKPAFEEFCLPTKKYADVIIPRGADNLVAINLIVQHIQDILNZ</t>
  </si>
  <si>
    <t>5cpc_designed_0_10_8.pdb.gz</t>
  </si>
  <si>
    <t>EPFLIGVSGGPASGKSSVCAKIVQLLQKQVVILSQDQFARVLTSEQKAKALKGQYDFDHPDAFDNELILKTLKEITEGKTVQIPVTDFVSHSRKEETVTVYPADVVLFEGDLAFYSQEVRDLFQMKLFVDTDADTRLSRLVLICISHRNLDLEQILSKFITYTKPAFEEFCLPTKKYADVIIPRGADNLVAINLIVQHIQDILNZ</t>
  </si>
  <si>
    <t>5cpc_designed_0_10_9.pdb.gz</t>
  </si>
  <si>
    <t>EPFLIGVSGGPASGKSSVCAKIVQLLQKQVVILSQDQFGRVLTSEQKAKALKGQYDFDHPDAFDNELILKTLKEITEGKTVQIPVWDFVSHSRKEETVTVYPADVVLFEGDLAFYSQEVRDLFQMKLFVDTDADTRLSRLVLIAISHRNKDLEQILSQFITYTKPAFEEFCLPTKKYADVIIPRGADNLVAINLIVQHIQDILNZ</t>
  </si>
  <si>
    <t>5cpc_designed_0_1_0.pdb.gz</t>
  </si>
  <si>
    <t>EPFLIGVSGGPASGKSSVCAKIVQLLQKQVVILSQDQFGRVLTSEQKAKALKGQYDFDHPDAFDNELILKTLKEITEGKTVQIPVWDFVSHSRKEETVTVYPADVVLFEGDLAFYSQEVRDLFQMKLFVDTDADTRLSRFVLIAISHRNMDLEQILSMWITYTKPAFEEFCLPTKKYADVIIPRGADNLVAINLIVQHIQDILNZ</t>
  </si>
  <si>
    <t>5cpc_designed_0_1_1.pdb.gz</t>
  </si>
  <si>
    <t>5cpc_designed_0_1_2.pdb.gz</t>
  </si>
  <si>
    <t>5cpc_designed_0_1_3.pdb.gz</t>
  </si>
  <si>
    <t>5cpc_designed_0_1_4.pdb.gz</t>
  </si>
  <si>
    <t>EPFLIGVSGGPASGKSSVCAKIVQLLQKQVVILSQDQFARVLTSEQKAKALKGQYDFDHPDAFDNELILKTLKEITEGKTVQIPVWDFVSHSRKEETVTVYPADVVLFEGDLAFYSQEVRDLFQMKLFVDTDADTRLSRLVLIAISHRNKDLEQILSQFITYTKPAFEEFCLPTKKYADVIIPRGADNLVAINLIVQHIQDILNZ</t>
  </si>
  <si>
    <t>5cpc_designed_0_1_5.pdb.gz</t>
  </si>
  <si>
    <t>5cpc_designed_0_1_6.pdb.gz</t>
  </si>
  <si>
    <t>EPFLIGVSGGPASGKSSVCAKIVQLLQKQVVILSQDQFARVLTSEQKAKALKGQYDADHPDAFDNELILKTLKEITEGKTVQIPVVDFVSHSRKEETVTVYPADVVLFEGDLAFYSQEVRDLFQMKLFVDTDADTRLSRLVLICISQRNLDLEQILSKFITYTKPAFEEFCLPTKKYADVIIPRGADNLVAINLIVQHIQDILNZ</t>
  </si>
  <si>
    <t>5cpc_designed_0_1_7.pdb.gz</t>
  </si>
  <si>
    <t>5cpc_designed_0_1_8.pdb.gz</t>
  </si>
  <si>
    <t>5cpc_designed_0_1_9.pdb.gz</t>
  </si>
  <si>
    <t>5cpc_designed_0_2_0.pdb.gz</t>
  </si>
  <si>
    <t>5cpc_designed_0_2_1.pdb.gz</t>
  </si>
  <si>
    <t>5cpc_designed_0_2_2.pdb.gz</t>
  </si>
  <si>
    <t>5cpc_designed_0_2_3.pdb.gz</t>
  </si>
  <si>
    <t>EPFLIGVSGGPASGKSSVCAKIVQLLQKQVVILSQDQFARVLTSEQKAKALKGQYDFDHPDAFDNELILKTLKEITEGKTVQIPVTDFVSHSRKEETVTVYPADVVLFEGDLAFYSQEVRDLFQMKLFVDTDADTRLSRFVLIAISHRNMDLEQILSMWITYTKPAFEEFCLPTKKYADVIIPRGADNLVAINLIVQHIQDILNZ</t>
  </si>
  <si>
    <t>5cpc_designed_0_2_4.pdb.gz</t>
  </si>
  <si>
    <t>EPFLIGVSGGPASGKSSVCAKIVQLLQKQVVILSQDQFARVLTSEQKAKALKGQYDFDHPDAFDNELILKTLKEITEGKTVQIPVWDFVSHSRKEETVTVYPADVVLFEGDLAFYSQEVRDLFQMKLFVDTDADTRLSRLVLIAISHRNKDLEQILSAFITYTKPAFEEFCLPTKKYADVIIPRGADNLVAINLIVQHIQDILNZ</t>
  </si>
  <si>
    <t>5cpc_designed_0_2_5.pdb.gz</t>
  </si>
  <si>
    <t>5cpc_designed_0_2_6.pdb.gz</t>
  </si>
  <si>
    <t>5cpc_designed_0_2_7.pdb.gz</t>
  </si>
  <si>
    <t>5cpc_designed_0_2_8.pdb.gz</t>
  </si>
  <si>
    <t>5cpc_designed_0_2_9.pdb.gz</t>
  </si>
  <si>
    <t>5cpc_designed_0_3_0.pdb.gz</t>
  </si>
  <si>
    <t>5cpc_designed_0_3_1.pdb.gz</t>
  </si>
  <si>
    <t>EPFLIGVSGGPASGKSSVCAKIVQLLQKQVVILSQDQFARVLTSEQKAKALKGQFDFDHPDAFDNELILKTLKEITEGKTVQIPVTDFVSHSRKEETVTVYPADVVLFEGDLAFYSQEVRDLFQMKLFVDTDADTRLSRFVLIAISHRNKDLEQILSQWITYTKPAFEEFCLPTKKYADVIIPRGADNLVAINLIVQHIQDILNZ</t>
  </si>
  <si>
    <t>5cpc_designed_0_3_2.pdb.gz</t>
  </si>
  <si>
    <t>5cpc_designed_0_3_3.pdb.gz</t>
  </si>
  <si>
    <t>5cpc_designed_0_3_4.pdb.gz</t>
  </si>
  <si>
    <t>5cpc_designed_0_3_5.pdb.gz</t>
  </si>
  <si>
    <t>5cpc_designed_0_3_6.pdb.gz</t>
  </si>
  <si>
    <t>EPFLIGVSGGPASGKSSVCAKIVQLLQKQVVILSQDQFGRVLTSEQKAKALKGQYDFDHPDAFDNELILKTLKEITEGKTVQIPVWDFVSHSRKEETVTVYPADVVLFEGDLAFYSQEVRDLFQMKLFVDTDADTRLSRFVLIAISHRNKDLEQILSQWITYTKPAFEEFCLPTKKYADVIIPRGADNLVAINLIVQHIQDILNZ</t>
  </si>
  <si>
    <t>5cpc_designed_0_3_7.pdb.gz</t>
  </si>
  <si>
    <t>EPFLIGVSGGPASGKSSVCAKIVQLLQKQVVILSQDQFARVLTSEQKAKALKGQYDADHPDAFDNELILKTLKEITEGKTVQIPVVDFVSHSRKEETVTVYPADVVLFEGDLAFYSQEVRDLFQMKLFVDTDADTRLSRLVLIAISHRNLDLEQILSKFITYTKPAFEEFCLPTKKYADVIIPRGADNLVAINLIVQHIQDILNZ</t>
  </si>
  <si>
    <t>5cpc_designed_0_3_8.pdb.gz</t>
  </si>
  <si>
    <t>5cpc_designed_0_3_9.pdb.gz</t>
  </si>
  <si>
    <t>5cpc_designed_0_4_0.pdb.gz</t>
  </si>
  <si>
    <t>5cpc_designed_0_4_1.pdb.gz</t>
  </si>
  <si>
    <t>5cpc_designed_0_4_2.pdb.gz</t>
  </si>
  <si>
    <t>5cpc_designed_0_4_3.pdb.gz</t>
  </si>
  <si>
    <t>5cpc_designed_0_4_4.pdb.gz</t>
  </si>
  <si>
    <t>EPFLIGVSGGPASGKSSVCAKIVQLLQKQVVILSQDQFARVLTSEEKAKALKGQYDFDHPDAFDNELILKTLKEITEGKTVQIPVWDFVSHSRKEETVTVYPADVVLFEGDLAFYSQEVRDLFQMKLFVDTDADTRLSRFVLIAISHRNKDLEQILSQWITYTKPAFEEFCLPTKKYADVIIPRGADNLVAINLIVQHIQDILNZ</t>
  </si>
  <si>
    <t>5cpc_designed_0_4_5.pdb.gz</t>
  </si>
  <si>
    <t>5cpc_designed_0_4_6.pdb.gz</t>
  </si>
  <si>
    <t>EPFLIGVSGGPASGKSSVCAKIVQLLQKQVVILSQDQFARVLTSEEKAKALKGQYDFDHPDAFDNELILKTLKEITEGKTVQIPVWDFVSHSRKEETVTVYPADVVLFEGDLAFYSQEVRDLFQMKLFVDTDADTRLSRLVLIAISHRNKDLEQILSQFITYTKPAFEEFCLPTKKYADVIIPRGADNLVAINLIVQHIQDILNZ</t>
  </si>
  <si>
    <t>5cpc_designed_0_4_7.pdb.gz</t>
  </si>
  <si>
    <t>5cpc_designed_0_4_8.pdb.gz</t>
  </si>
  <si>
    <t>5cpc_designed_0_4_9.pdb.gz</t>
  </si>
  <si>
    <t>5cpc_designed_0_5_0.pdb.gz</t>
  </si>
  <si>
    <t>EPFLIGVSGGPASGKSSVCAKIVQLLQKQVVILSQDQFARVLTSEQKAKALKGQYDFDHPDAFDNELILKTLKEITEGKTVQIPVWDFVSHSRKEETVTVYPADVVLFEGDLAFYSQEVRDLFQMKLFVDTDADTRLSRFVLIAISHRNKDLEQILSQWITYTKPAFEEFCLPTKKYADVIIPRGADNLVAINLIVQHIQDILNZ</t>
  </si>
  <si>
    <t>5cpc_designed_0_5_1.pdb.gz</t>
  </si>
  <si>
    <t>5cpc_designed_0_5_2.pdb.gz</t>
  </si>
  <si>
    <t>5cpc_designed_0_5_3.pdb.gz</t>
  </si>
  <si>
    <t>5cpc_designed_0_5_4.pdb.gz</t>
  </si>
  <si>
    <t>5cpc_designed_0_5_5.pdb.gz</t>
  </si>
  <si>
    <t>5cpc_designed_0_5_6.pdb.gz</t>
  </si>
  <si>
    <t>5cpc_designed_0_5_7.pdb.gz</t>
  </si>
  <si>
    <t>5cpc_designed_0_5_8.pdb.gz</t>
  </si>
  <si>
    <t>EPFLIGVSGGPASGKSSVCAKIVQLLQKQVVILSQDQFARVLTSEEKAKALKGQYDFDHPDAFDNELILKTLKEITEGKTVQIPVWDFVSHSRKEETVTVYPADVVLFEGDLAFYSQEVRDLFQMKLFVDTDADTRLSRLVLIAISHRNKDLEQILSAFITYTKPAFEEFCLPTKKYADVIIPRGADNLVAINLIVQHIQDILNZ</t>
  </si>
  <si>
    <t>5cpc_designed_0_5_9.pdb.gz</t>
  </si>
  <si>
    <t>5cpc_designed_0_6_0.pdb.gz</t>
  </si>
  <si>
    <t>EPFLIGVSGGPASGKSSVCAKIVQLLQKQVVILSQDQFARVLTSEEKAKALKGQYDFDHPDAFDNELILKTLKEITEGKTVQIPVTDFVSHSRKEETVTVYPADVVLFEGDLAFYSQEVRDLFQMKLFVDTDADTRLSRLVLICISHRNLDLEQILSKFITYTKPAFEEFCLPTKKYADVIIPRGADNLVAINLIVQHIQDILNZ</t>
  </si>
  <si>
    <t>5cpc_designed_0_6_1.pdb.gz</t>
  </si>
  <si>
    <t>5cpc_designed_0_6_2.pdb.gz</t>
  </si>
  <si>
    <t>5cpc_designed_0_6_3.pdb.gz</t>
  </si>
  <si>
    <t>5cpc_designed_0_6_4.pdb.gz</t>
  </si>
  <si>
    <t>5cpc_designed_0_6_5.pdb.gz</t>
  </si>
  <si>
    <t>5cpc_designed_0_6_6.pdb.gz</t>
  </si>
  <si>
    <t>5cpc_designed_0_6_7.pdb.gz</t>
  </si>
  <si>
    <t>5cpc_designed_0_6_8.pdb.gz</t>
  </si>
  <si>
    <t>5cpc_designed_0_6_9.pdb.gz</t>
  </si>
  <si>
    <t>5cpc_designed_0_7_0.pdb.gz</t>
  </si>
  <si>
    <t>5cpc_designed_0_7_1.pdb.gz</t>
  </si>
  <si>
    <t>5cpc_designed_0_7_2.pdb.gz</t>
  </si>
  <si>
    <t>5cpc_designed_0_7_3.pdb.gz</t>
  </si>
  <si>
    <t>5cpc_designed_0_7_4.pdb.gz</t>
  </si>
  <si>
    <t>5cpc_designed_0_7_5.pdb.gz</t>
  </si>
  <si>
    <t>5cpc_designed_0_7_6.pdb.gz</t>
  </si>
  <si>
    <t>5cpc_designed_0_7_7.pdb.gz</t>
  </si>
  <si>
    <t>EPFLIGVSGGPASGKSSVCAKIVQLLQKQVVILSQDQFARVLTSEQKAKALKGQYDFDHPDAFDNELILKTLKEITEGKTVQIPVTDFVSHSRKEETVTVYPADVVLFEGDLAFYSQEVRDLFQMKLFVDTDADTRLSRYVLIAISHRNQDLEQILSRWITYTKPAFEEFCLPTKKYADVIIPRGADNLVAINLIVQHIQDILNZ</t>
  </si>
  <si>
    <t>R</t>
  </si>
  <si>
    <t>5cpc_designed_0_7_8.pdb.gz</t>
  </si>
  <si>
    <t>5cpc_designed_0_7_9.pdb.gz</t>
  </si>
  <si>
    <t>5cpc_designed_0_8_0.pdb.gz</t>
  </si>
  <si>
    <t>5cpc_designed_0_8_1.pdb.gz</t>
  </si>
  <si>
    <t>5cpc_designed_0_8_2.pdb.gz</t>
  </si>
  <si>
    <t>5cpc_designed_0_8_3.pdb.gz</t>
  </si>
  <si>
    <t>5cpc_designed_0_8_4.pdb.gz</t>
  </si>
  <si>
    <t>5cpc_designed_0_8_5.pdb.gz</t>
  </si>
  <si>
    <t>5cpc_designed_0_8_6.pdb.gz</t>
  </si>
  <si>
    <t>5cpc_designed_0_8_7.pdb.gz</t>
  </si>
  <si>
    <t>5cpc_designed_0_8_8.pdb.gz</t>
  </si>
  <si>
    <t>5cpc_designed_0_8_9.pdb.gz</t>
  </si>
  <si>
    <t>5cpc_designed_0_9_0.pdb.gz</t>
  </si>
  <si>
    <t>5cpc_designed_0_9_1.pdb.gz</t>
  </si>
  <si>
    <t>5cpc_designed_0_9_2.pdb.gz</t>
  </si>
  <si>
    <t>5cpc_designed_0_9_3.pdb.gz</t>
  </si>
  <si>
    <t>5cpc_designed_0_9_4.pdb.gz</t>
  </si>
  <si>
    <t>5cpc_designed_0_9_5.pdb.gz</t>
  </si>
  <si>
    <t>EPFLIGVSGGPASGKSSVCAKIVQLLQKQVVILSQDQFARVLTSEQKAKALKGQYDADHPDAFDNELILKTLKEITEGKTVQIPVVDFVSHSRKEETVTVYPADVVLFEGDLAFYSQEVRDLFQMKLFVDTDADTRLSRFVLIAISHRNLDLEQILSKWITYTKPAFEEFCLPTKKYADVIIPRGADNLVAINLIVQHIQDILNZ</t>
  </si>
  <si>
    <t>5cpc_designed_0_9_6.pdb.gz</t>
  </si>
  <si>
    <t>5cpc_designed_0_9_7.pdb.gz</t>
  </si>
  <si>
    <t>5cpc_designed_0_9_8.pdb.gz</t>
  </si>
  <si>
    <t>5cpc_designed_0_9_9.pdb.gz</t>
  </si>
  <si>
    <t>5cpu_designed_0_10_0.pdb.gz</t>
  </si>
  <si>
    <t>5cpu_designed_0_10_1.pdb.gz</t>
  </si>
  <si>
    <t>EPFLIGVSGGPASGKSSVCAKIVQLLQKQVVILSQDQFARVLTSEQKAKALKGQYDFDHPDAFDNELILKTLKEITEGKTVQIPVTDFVSHSRKEETVTVYPADVVLFEGDLAFYSQEVRDLFQMKLFVDTDADTRLSRFVLIAISHRNMDLEQILSMWITYVKPAFEEFCLPTKKYADVIIPRGADNLVAINLIVQHIQDILNZ</t>
  </si>
  <si>
    <t>5cpu_designed_0_10_2.pdb.gz</t>
  </si>
  <si>
    <t>5cpu_designed_0_10_3.pdb.gz</t>
  </si>
  <si>
    <t>EPFLIGVSGGPASGKSSVCAKIVQLLQKQVVILSQDQFARVLTSEQKAKALKGQYDFDHPDAFDNELILKTLKEITEGKTVQIPVTDFVSHSRKEETVTVYPADVVLFEGDLAFYSQEVRDLFQMKLFVDTDADTRLSRLVLICISHRNLDLEQILSAFITYTKPAFEEFCLPTKKYADVIIPRGADNLVAINLIVQHIQDILNZ</t>
  </si>
  <si>
    <t>5cpu_designed_0_10_4.pdb.gz</t>
  </si>
  <si>
    <t>EPFLIGVSGGPASGKSSVCAKIVQLLQKQVVILSQDQFGRVLTSEQKAKALKGQYDFDHPDAFDNELILKTLKEITEGKTVQIPVWDFVSHSRKEETVTVYPADVVLFEGDLAFYSQEVRDLFQMKLFVDTDADTRLSRLVLICISHRNLDLEQILSAFITYTKPAFEEFCLPTKKYADVIIPRGADNLVAINLIVQHIQDILNZ</t>
  </si>
  <si>
    <t>5cpu_designed_0_10_5.pdb.gz</t>
  </si>
  <si>
    <t>5cpu_designed_0_10_6.pdb.gz</t>
  </si>
  <si>
    <t>5cpu_designed_0_10_7.pdb.gz</t>
  </si>
  <si>
    <t>5cpu_designed_0_1_0.pdb.gz</t>
  </si>
  <si>
    <t>5cpu_designed_0_1_1.pdb.gz</t>
  </si>
  <si>
    <t>EPFLIGVSGGPASGKSSVCAKIVQLLQKQVVILSQDQFARVLTSEQKAKALKGQYDFDHPDAFDNELILKTLKEITEGKTVQIPVTDFVSHSRKEETVTVYPADVVLFEGDLAFYSQEVRDLFQMKLFVDTDADTRLSRFVLIAISHRNLDLEQILSQWITYTKPAFEEFCLPTKKYADVIIPRGADNLVAINLIVQHIQDILNZ</t>
  </si>
  <si>
    <t>5cpu_designed_0_1_2.pdb.gz</t>
  </si>
  <si>
    <t>5cpu_designed_0_1_3.pdb.gz</t>
  </si>
  <si>
    <t>5cpu_designed_0_1_4.pdb.gz</t>
  </si>
  <si>
    <t>5cpu_designed_0_1_5.pdb.gz</t>
  </si>
  <si>
    <t>5cpu_designed_0_1_6.pdb.gz</t>
  </si>
  <si>
    <t>5cpu_designed_0_1_8.pdb.gz</t>
  </si>
  <si>
    <t>5cpu_designed_0_1_9.pdb.gz</t>
  </si>
  <si>
    <t>5cpu_designed_0_2_0.pdb.gz</t>
  </si>
  <si>
    <t>5cpu_designed_0_2_1.pdb.gz</t>
  </si>
  <si>
    <t>5cpu_designed_0_2_2.pdb.gz</t>
  </si>
  <si>
    <t>EPFLIGVSGGPASGKSSVCAKIVQLLQKQVVILSQDQFARVLTSEQKAKALKGQFDFDHPDAFDNELILKTLKEITEGKTVQIPVTDFVSHSRKEETVTVYPADVVLFEGDLAFYSQEVRDLFQMKLFVDTDADTRLSRLVLICISHRNLDLEQILSAFITYTKPAFEEFCLPTKKYADVIIPRGADNLVAINLIVQHIQDILNZ</t>
  </si>
  <si>
    <t>5cpu_designed_0_2_3.pdb.gz</t>
  </si>
  <si>
    <t>5cpu_designed_0_2_4.pdb.gz</t>
  </si>
  <si>
    <t>EPFLIGVSGGPASGKSSVCAKIVQLLQKQVVILSQDQFARVLTSEQKAKALKGQYDFDHPDAFDNELILKTLKEITEGKTVQIPVTDFVSHSRKEETVTVYPADVVLFEGDLAFYSQEVRDLFQMKLFVDTDADTRLSRFVLIAISHRNLDLEQILSAWITYTKPAFEEFCLPTKKYADVIIPRGADNLVAINLIVQHIQDILNZ</t>
  </si>
  <si>
    <t>5cpu_designed_0_2_6.pdb.gz</t>
  </si>
  <si>
    <t>5cpu_designed_0_2_7.pdb.gz</t>
  </si>
  <si>
    <t>5cpu_designed_0_2_8.pdb.gz</t>
  </si>
  <si>
    <t>5cpu_designed_0_2_9.pdb.gz</t>
  </si>
  <si>
    <t>5cpu_designed_0_3_0.pdb.gz</t>
  </si>
  <si>
    <t>5cpu_designed_0_3_1.pdb.gz</t>
  </si>
  <si>
    <t>5cpu_designed_0_3_2.pdb.gz</t>
  </si>
  <si>
    <t>5cpu_designed_0_3_3.pdb.gz</t>
  </si>
  <si>
    <t>5cpu_designed_0_3_4.pdb.gz</t>
  </si>
  <si>
    <t>5cpu_designed_0_3_5.pdb.gz</t>
  </si>
  <si>
    <t>5cpu_designed_0_3_6.pdb.gz</t>
  </si>
  <si>
    <t>5cpu_designed_0_3_7.pdb.gz</t>
  </si>
  <si>
    <t>EPFLIGVSGGPASGKSSVCAKIVQLLQKQVVILSQDQFARVLTSEQKAKALKGQYDFDHPDAFDNELILKTLKEITEGKTVQIPVWDFVSHSRKEETVTVYPADVVLFEGDLAFYSQEVRDLFQMKLFVDTDADTRLSRFVLIAISHRNMDLEQILSMWITYVKPAFEEFCLPTKKYADVIIPRGADNLVAINLIVQHIQDILNZ</t>
  </si>
  <si>
    <t>5cpu_designed_0_3_8.pdb.gz</t>
  </si>
  <si>
    <t>5cpu_designed_0_3_9.pdb.gz</t>
  </si>
  <si>
    <t>5cpu_designed_0_4_0.pdb.gz</t>
  </si>
  <si>
    <t>5cpu_designed_0_4_1.pdb.gz</t>
  </si>
  <si>
    <t>5cpu_designed_0_4_2.pdb.gz</t>
  </si>
  <si>
    <t>5cpu_designed_0_4_4.pdb.gz</t>
  </si>
  <si>
    <t>5cpu_designed_0_4_5.pdb.gz</t>
  </si>
  <si>
    <t>5cpu_designed_0_4_6.pdb.gz</t>
  </si>
  <si>
    <t>5cpu_designed_0_4_7.pdb.gz</t>
  </si>
  <si>
    <t>5cpu_designed_0_4_8.pdb.gz</t>
  </si>
  <si>
    <t>5cpu_designed_0_4_9.pdb.gz</t>
  </si>
  <si>
    <t>5cpu_designed_0_5_4.pdb.gz</t>
  </si>
  <si>
    <t>5cpu_designed_0_5_7.pdb.gz</t>
  </si>
  <si>
    <t>5cpu_designed_0_5_8.pdb.gz</t>
  </si>
  <si>
    <t>5cpu_designed_0_6_1.pdb.gz</t>
  </si>
  <si>
    <t>5cpu_designed_0_6_2.pdb.gz</t>
  </si>
  <si>
    <t>EPFLIGVSGGPASGKSSVCAKIVQLLQKQVVILSQDQFARVLTSEQKAKALKGQFDFDHPDAFDNELILKTLKEITEGKTVQIPVTDFVSHSRKEETVTVYPADVVLFEGDLAFYSQEVRDLFQMKLFVDTDADTRLSRFVLICISHRNLDLEQILSAWITYTKPAFEEFCLPTKKYADVIIPRGADNLVAINLIVQHIQDILNZ</t>
  </si>
  <si>
    <t>5cpu_designed_0_6_3.pdb.gz</t>
  </si>
  <si>
    <t>5cpu_designed_0_6_6.pdb.gz</t>
  </si>
  <si>
    <t>5cpu_designed_0_6_9.pdb.gz</t>
  </si>
  <si>
    <t>5cpu_designed_0_7_1.pdb.gz</t>
  </si>
  <si>
    <t>5cpu_designed_0_7_2.pdb.gz</t>
  </si>
  <si>
    <t>5cpu_designed_0_7_6.pdb.gz</t>
  </si>
  <si>
    <t>EPFLIGVSGGPASGKSSVCAKIVQLLQKQVVILSQDQFARVLTSEEKAKALKGQYDFDHPDAFDNELILKTLKEITEGKTVQIPVWDFVSHSRKEETVTVYPADVVLFEGDLAFYSQEVRDLFQMKLFVDTDADTRLSRFVLIAISHRNLDLEQILSAWITYTKPAFEEFCLPTKKYADVIIPRGADNLVAINLIVQHIQDILNZ</t>
  </si>
  <si>
    <t>5cpu_designed_0_7_7.pdb.gz</t>
  </si>
  <si>
    <t>5cpu_designed_0_7_8.pdb.gz</t>
  </si>
  <si>
    <t>5cpu_designed_0_7_9.pdb.gz</t>
  </si>
  <si>
    <t>5cpu_designed_0_8_0.pdb.gz</t>
  </si>
  <si>
    <t>5cpu_designed_0_8_1.pdb.gz</t>
  </si>
  <si>
    <t>5cpu_designed_0_8_2.pdb.gz</t>
  </si>
  <si>
    <t>EPFLIGVSGGPASGKSSVCAKIVQLLQKQVVILSQDQFARVLTSEEKAKALKGQYDFDHPDAFDNELILKTLKEITEGKTVQIPVTDFVSHSRKEETVTVYPADVVLFEGDLAFYSQEVRDLFQMKLFVDTDADTRLSRFVLIAISHRNMDLEQILSMWITYTKPAFEEFCLPTKKYADVIIPRGADNLVAINLIVQHIQDILNZ</t>
  </si>
  <si>
    <t>5cpu_designed_0_8_4.pdb.gz</t>
  </si>
  <si>
    <t>5cpu_designed_0_8_6.pdb.gz</t>
  </si>
  <si>
    <t>5cpu_designed_0_9_0.pdb.gz</t>
  </si>
  <si>
    <t>5cpu_designed_0_9_1.pdb.gz</t>
  </si>
  <si>
    <t>EPFLIGVSGGPASGKSSVCAKIVQLLQKQVVILSQDQFARVLTSEQKAKALKGQFDFDHPDAFDNELILKTLKEITEGKTVQIPVTDFVSHSRKEETVTVYPADVVLFEGDLAFYSQEVRDLFQMKLFVDTDADTRLSRFVLIAISHRNMDLEQILSMWITYTKPAFEEFCLPTKKYADVIIPRGADNLVAINLIVQHIQDILNZ</t>
  </si>
  <si>
    <t>5cpu_designed_0_9_3.pdb.gz</t>
  </si>
  <si>
    <t>5cpu_designed_0_9_4.pdb.gz</t>
  </si>
  <si>
    <t>5cpu_designed_0_9_5.pdb.gz</t>
  </si>
  <si>
    <t>5cpu_designed_0_9_6.pdb.gz</t>
  </si>
  <si>
    <t>5cpu_designed_0_9_7.pdb.gz</t>
  </si>
  <si>
    <t>5cpu_designed_0_9_8.pdb.gz</t>
  </si>
  <si>
    <t>5dzc_designed_0_10_0.pdb.gz</t>
  </si>
  <si>
    <t>EPFLIGVSGGPASGKSSVCAKIVQLLQKQVVILSQDQFARVLTSEQKAKALKGQYDGDHPDAFDNELILKTLKEITEGKTVQIPVWDFVSHSRKEETVTVYPADVVLFEGDLAFYSQEVRDLFQMKLFVDTDADTRLSRLVLICISHRNLDLEQILSKFITYTKPAFEEFCLPTKKYADVIIPRGADNLVAINLIVQHIQDILNZ</t>
  </si>
  <si>
    <t>5dzc_designed_0_10_1.pdb.gz</t>
  </si>
  <si>
    <t>5dzc_designed_0_10_2.pdb.gz</t>
  </si>
  <si>
    <t>5dzc_designed_0_10_3.pdb.gz</t>
  </si>
  <si>
    <t>5dzc_designed_0_10_4.pdb.gz</t>
  </si>
  <si>
    <t>EPFLIGVSGGPASGKSSVCAKIVQLLQKQVVILSQDQFGRVLTSEQKAKALKGQYDADHPDAFDNELILKTLKEITEGKTVQIPVWDFVSHSRKEETVTVYPADVVLFEGDLAFYSQEVRDLFQMKLFVDTDADTRLSRLVLICISHRNLDLEQILSKFITYTKPAFEEFCLPTKKYADVIIPRGADNLVAINLIVQHIQDILNZ</t>
  </si>
  <si>
    <t>5dzc_designed_0_10_5.pdb.gz</t>
  </si>
  <si>
    <t>EPFLIGVSGGPASGKSSVCAKIVQLLQKQVVILSQDQFARVLTSEQKAKALKGQYDGDHPDAFDNELILKTLKEITEGKTVQIPVWDFVSHSRKEETVTVYPADVVLFEGDLAFYSQEVRDLFQMKLFVDTDADTRLSRFVLIAISHRNLDLEQILSKWITYTKPAFEEFCLPTKKYADVIIPRGADNLVAINLIVQHIQDILNZ</t>
  </si>
  <si>
    <t>5dzc_designed_0_10_6.pdb.gz</t>
  </si>
  <si>
    <t>5dzc_designed_0_10_7.pdb.gz</t>
  </si>
  <si>
    <t>5dzc_designed_0_10_8.pdb.gz</t>
  </si>
  <si>
    <t>5dzc_designed_0_10_9.pdb.gz</t>
  </si>
  <si>
    <t>5dzc_designed_0_1_0.pdb.gz</t>
  </si>
  <si>
    <t>5dzc_designed_0_1_1.pdb.gz</t>
  </si>
  <si>
    <t>5dzc_designed_0_1_2.pdb.gz</t>
  </si>
  <si>
    <t>5dzc_designed_0_1_3.pdb.gz</t>
  </si>
  <si>
    <t>5dzc_designed_0_1_4.pdb.gz</t>
  </si>
  <si>
    <t>EPFLIGVSGGPASGKSSVCAKIVQLLQKQVVILSQDQFARVLTSEQKAKALKGQYDADHPDAFDNELILKTLKEITEGKTVQIPVIDFVSHSRKEETVTVYPADVVLFEGDLAFYSQEVRDLFQMKLFVDTDADTRLSRLVLICISHRNLDLEQILSKFITYTKPAFEEFCLPTKKYADVIIPRGADNLVAINLIVQHIQDILNZ</t>
  </si>
  <si>
    <t>5dzc_designed_0_1_5.pdb.gz</t>
  </si>
  <si>
    <t>5dzc_designed_0_1_6.pdb.gz</t>
  </si>
  <si>
    <t>5dzc_designed_0_1_7.pdb.gz</t>
  </si>
  <si>
    <t>5dzc_designed_0_1_8.pdb.gz</t>
  </si>
  <si>
    <t>5dzc_designed_0_1_9.pdb.gz</t>
  </si>
  <si>
    <t>5dzc_designed_0_2_0.pdb.gz</t>
  </si>
  <si>
    <t>EPFLIGVSGGPASGKSSVCAKIVQLLQKQVVILSQDQFARVLTSEQKAKALKGQYDGDHPDAFDNELILKTLKEITEGKTVQIPVWDFVSHSRKEETVTVYPADVVLFEGDLAFYSQEVRDLFQMKLFVDTDADTRLSRFVLIAISHRNLDLEQILSKWITYVKPAFEEFCLPTKKYADVIIPRGADNLVAINLIVQHIQDILNZ</t>
  </si>
  <si>
    <t>5dzc_designed_0_2_1.pdb.gz</t>
  </si>
  <si>
    <t>EPFLIGVSGGPASGKSSVCAKIVQLLQKQVVILSQDQFARVLTSEQKAKALKGQYDFDHPDAFDNELILKTLKEITEGKTVQIPVADFVSHSRKEETVTVYPADVVLFEGDLAFYSQEVRDLFQMKLFVDTDADTRLSRFVLIAISHRNMDLEQILSMWITYTKPAFEEFCLPTKKYADVIIPRGADNLVAINLIVQHIQDILNZ</t>
  </si>
  <si>
    <t>5dzc_designed_0_2_2.pdb.gz</t>
  </si>
  <si>
    <t>5dzc_designed_0_2_3.pdb.gz</t>
  </si>
  <si>
    <t>5dzc_designed_0_2_4.pdb.gz</t>
  </si>
  <si>
    <t>5dzc_designed_0_2_5.pdb.gz</t>
  </si>
  <si>
    <t>5dzc_designed_0_2_6.pdb.gz</t>
  </si>
  <si>
    <t>5dzc_designed_0_2_7.pdb.gz</t>
  </si>
  <si>
    <t>5dzc_designed_0_2_8.pdb.gz</t>
  </si>
  <si>
    <t>5dzc_designed_0_2_9.pdb.gz</t>
  </si>
  <si>
    <t>5dzc_designed_0_3_0.pdb.gz</t>
  </si>
  <si>
    <t>5dzc_designed_0_3_1.pdb.gz</t>
  </si>
  <si>
    <t>EPFLIGVSGGPASGKSSVCAKIVQLLQKQVVILSQDQFARVLTSEQKAKALKGQYDGDHPDAFDNELILKTLKEITEGKTVQIPVWDFVSHSRKEETVTVYPADVVLFEGDLAFYSQEVRDLFQMKLFVDTDADTRLSRLVLIAISHRNLDLEQILSKFITYTKPAFEEFCLPTKKYADVIIPRGADNLVAINLIVQHIQDILNZ</t>
  </si>
  <si>
    <t>5dzc_designed_0_3_2.pdb.gz</t>
  </si>
  <si>
    <t>5dzc_designed_0_3_3.pdb.gz</t>
  </si>
  <si>
    <t>5dzc_designed_0_3_4.pdb.gz</t>
  </si>
  <si>
    <t>EPFLIGVSGGPASGKSSVCAKIVQLLQKQVVILSQDQFARVLTSEQKAKALKGQYDGDHPDAFDNELILKTLKEITEGKTVQIPVWDFVSHSRKEETVTVYPADVVLFEGDLAFYSQEVRDLFQMKLFVDTDADTRLSRLVLICISQRNLDLEQILSKFITYTKPAFEEFCLPTKKYADVIIPRGADNLVAINLIVQHIQDILNZ</t>
  </si>
  <si>
    <t>5dzc_designed_0_3_5.pdb.gz</t>
  </si>
  <si>
    <t>5dzc_designed_0_3_6.pdb.gz</t>
  </si>
  <si>
    <t>5dzc_designed_0_3_7.pdb.gz</t>
  </si>
  <si>
    <t>5dzc_designed_0_3_8.pdb.gz</t>
  </si>
  <si>
    <t>5dzc_designed_0_3_9.pdb.gz</t>
  </si>
  <si>
    <t>5dzc_designed_0_4_0.pdb.gz</t>
  </si>
  <si>
    <t>5dzc_designed_0_4_1.pdb.gz</t>
  </si>
  <si>
    <t>5dzc_designed_0_4_2.pdb.gz</t>
  </si>
  <si>
    <t>5dzc_designed_0_4_3.pdb.gz</t>
  </si>
  <si>
    <t>5dzc_designed_0_4_4.pdb.gz</t>
  </si>
  <si>
    <t>5dzc_designed_0_4_5.pdb.gz</t>
  </si>
  <si>
    <t>5dzc_designed_0_4_6.pdb.gz</t>
  </si>
  <si>
    <t>5dzc_designed_0_4_7.pdb.gz</t>
  </si>
  <si>
    <t>5dzc_designed_0_4_8.pdb.gz</t>
  </si>
  <si>
    <t>5dzc_designed_0_4_9.pdb.gz</t>
  </si>
  <si>
    <t>5dzc_designed_0_5_0.pdb.gz</t>
  </si>
  <si>
    <t>EPFLIGVSGGPASGKSSVCAKIVQLLQKQVVILSQDQFARVLTSEQKAKALKGQYDGDHPDAFDNELILKTLKEITEGKTVQIPVWDFVSHSRKEETVTVYPADVVLFEGDLAFYSQEVRDLFQMKLFVDTDADTRLSRFVLIAISHRNKDLEQILSQWITYTKPAFEEFCLPTKKYADVIIPRGADNLVAINLIVQHIQDILNZ</t>
  </si>
  <si>
    <t>5dzc_designed_0_5_1.pdb.gz</t>
  </si>
  <si>
    <t>5dzc_designed_0_5_2.pdb.gz</t>
  </si>
  <si>
    <t>5dzc_designed_0_5_3.pdb.gz</t>
  </si>
  <si>
    <t>5dzc_designed_0_5_4.pdb.gz</t>
  </si>
  <si>
    <t>EPFLIGVSGGPASGKSSVCAKIVQLLQKQVVILSQDQFGRVLTSEQKAKALKGQYDADHPDAFDNELILKTLKEITEGKTVQIPVWDFVSHSRKEETVTVYPADVVLFEGDLAFYSQEVRDLFQMKLFVDTDADTRLSRFVLIAISHRNLDLEQILSKWITYTKPAFEEFCLPTKKYADVIIPRGADNLVAINLIVQHIQDILNZ</t>
  </si>
  <si>
    <t>5dzc_designed_0_5_5.pdb.gz</t>
  </si>
  <si>
    <t>5dzc_designed_0_5_6.pdb.gz</t>
  </si>
  <si>
    <t>5dzc_designed_0_5_7.pdb.gz</t>
  </si>
  <si>
    <t>5dzc_designed_0_5_8.pdb.gz</t>
  </si>
  <si>
    <t>5dzc_designed_0_5_9.pdb.gz</t>
  </si>
  <si>
    <t>5dzc_designed_0_6_0.pdb.gz</t>
  </si>
  <si>
    <t>5dzc_designed_0_6_1.pdb.gz</t>
  </si>
  <si>
    <t>5dzc_designed_0_6_2.pdb.gz</t>
  </si>
  <si>
    <t>5dzc_designed_0_6_3.pdb.gz</t>
  </si>
  <si>
    <t>5dzc_designed_0_6_4.pdb.gz</t>
  </si>
  <si>
    <t>5dzc_designed_0_6_5.pdb.gz</t>
  </si>
  <si>
    <t>5dzc_designed_0_6_6.pdb.gz</t>
  </si>
  <si>
    <t>5dzc_designed_0_6_7.pdb.gz</t>
  </si>
  <si>
    <t>5dzc_designed_0_6_8.pdb.gz</t>
  </si>
  <si>
    <t>5dzc_designed_0_6_9.pdb.gz</t>
  </si>
  <si>
    <t>5dzc_designed_0_7_0.pdb.gz</t>
  </si>
  <si>
    <t>5dzc_designed_0_7_1.pdb.gz</t>
  </si>
  <si>
    <t>5dzc_designed_0_7_2.pdb.gz</t>
  </si>
  <si>
    <t>5dzc_designed_0_7_3.pdb.gz</t>
  </si>
  <si>
    <t>EPFLIGVSGGPASGKSSVCAKIVQLLQKQVVILSQDQFARVLTSEQKAKALKGQYDADHPDAFDNELILKTLKEITEGKTVQIPVIDFVSHSRKEETVTVYPADVVLFEGDLAFYSQEVRDLFQMKLFVDTDADTRLSRFVLIAISHRNKDLEQILSQWITYTKPAFEEFCLPTKKYADVIIPRGADNLVAINLIVQHIQDILNZ</t>
  </si>
  <si>
    <t>5dzc_designed_0_7_4.pdb.gz</t>
  </si>
  <si>
    <t>5dzc_designed_0_7_5.pdb.gz</t>
  </si>
  <si>
    <t>5dzc_designed_0_7_6.pdb.gz</t>
  </si>
  <si>
    <t>5dzc_designed_0_7_7.pdb.gz</t>
  </si>
  <si>
    <t>5dzc_designed_0_7_8.pdb.gz</t>
  </si>
  <si>
    <t>5dzc_designed_0_7_9.pdb.gz</t>
  </si>
  <si>
    <t>5dzc_designed_0_8_0.pdb.gz</t>
  </si>
  <si>
    <t>5dzc_designed_0_8_1.pdb.gz</t>
  </si>
  <si>
    <t>5dzc_designed_0_8_2.pdb.gz</t>
  </si>
  <si>
    <t>5dzc_designed_0_8_3.pdb.gz</t>
  </si>
  <si>
    <t>5dzc_designed_0_8_4.pdb.gz</t>
  </si>
  <si>
    <t>5dzc_designed_0_8_5.pdb.gz</t>
  </si>
  <si>
    <t>5dzc_designed_0_8_6.pdb.gz</t>
  </si>
  <si>
    <t>5dzc_designed_0_8_7.pdb.gz</t>
  </si>
  <si>
    <t>5dzc_designed_0_8_8.pdb.gz</t>
  </si>
  <si>
    <t>5dzc_designed_0_8_9.pdb.gz</t>
  </si>
  <si>
    <t>5dzc_designed_0_9_0.pdb.gz</t>
  </si>
  <si>
    <t>5dzc_designed_0_9_1.pdb.gz</t>
  </si>
  <si>
    <t>5dzc_designed_0_9_2.pdb.gz</t>
  </si>
  <si>
    <t>5dzc_designed_0_9_3.pdb.gz</t>
  </si>
  <si>
    <t>5dzc_designed_0_9_4.pdb.gz</t>
  </si>
  <si>
    <t>5dzc_designed_0_9_5.pdb.gz</t>
  </si>
  <si>
    <t>5dzc_designed_0_9_6.pdb.gz</t>
  </si>
  <si>
    <t>5dzc_designed_0_9_7.pdb.gz</t>
  </si>
  <si>
    <t>5dzc_designed_0_9_8.pdb.gz</t>
  </si>
  <si>
    <t>5dzc_designed_0_9_9.pdb.gz</t>
  </si>
  <si>
    <t>5dzu_designed_0_10_0.pdb.gz</t>
  </si>
  <si>
    <t>5dzu_designed_0_10_1.pdb.gz</t>
  </si>
  <si>
    <t>EPFLIGVSGGPASGKSSVCAKIVQLLQKQVVILSQDQFGRVLTSEQKAKALKGQYDHDHPDAFDNELILKTLKEITEGKTVQIPVWDFVSHSRKEETVTVYPADVVLFEGDLAFYSQEVRDLFQMKLFVDTDADTRLSRFVLIAISHRNMDLEQILSMWITYTKPAFEEFCLPTKKYADVIIPRGADNLVAINLIVQHIQDILNZ</t>
  </si>
  <si>
    <t>5dzu_designed_0_10_2.pdb.gz</t>
  </si>
  <si>
    <t>5dzu_designed_0_10_4.pdb.gz</t>
  </si>
  <si>
    <t>EPFLIGVSGGPASGKSSVCAKIVQLLQKQVVILSQDQFARVLTSEQKAKALKGQFDFDHPDAFDNELILKTLKEITEGKTVQIPVWDFVSHSRKEETVTVYPADVVLFEGDLAFYSQEVRDLFQMKLFVDTDADTRLSRFVLIAISHRNLDLEQILSQWITYTKPAFEEFCLPTKKYADVIIPRGADNLVAINLIVQHIQDILNZ</t>
  </si>
  <si>
    <t>5dzu_designed_0_10_5.pdb.gz</t>
  </si>
  <si>
    <t>EPFLIGVSGGPASGKSSVCAKIVQLLQKQVVILSQDQFARVLTSEQKAKALKGQYDGDHPDAFDNELILKTLKEITEGKTVQIPVWDFVSHSRKEETVTVYPADVVLFEGDLAFYSQEVRDLFQMKLFVDTDADTRLSRYVLIAISHRNQDLEQILSRWITYTKPAFEEFCLPTKKYADVIIPRGADNLVAINLIVQHIQDILNZ</t>
  </si>
  <si>
    <t>5dzu_designed_0_10_6.pdb.gz</t>
  </si>
  <si>
    <t>5dzu_designed_0_10_8.pdb.gz</t>
  </si>
  <si>
    <t>EPFLIGVSGGPASGKSSVCAKIVQLLQKQVVILSQDQFGRVLTSEQKAKALKGQYDHDHPDAFDNELILKTLKEITEGKTVQIPVWDFVSHSRKEETVTVYPADVVLFEGDLAFYSQEVRDLFQMKLFVDTDADTRLSRLVLICISHRNLDLEQILSAFITYTKPAFEEFCLPTKKYADVIIPRGADNLVAINLIVQHIQDILNZ</t>
  </si>
  <si>
    <t>5dzu_designed_0_10_9.pdb.gz</t>
  </si>
  <si>
    <t>5dzu_designed_0_1_0.pdb.gz</t>
  </si>
  <si>
    <t>5dzu_designed_0_1_1.pdb.gz</t>
  </si>
  <si>
    <t>5dzu_designed_0_1_2.pdb.gz</t>
  </si>
  <si>
    <t>5dzu_designed_0_1_3.pdb.gz</t>
  </si>
  <si>
    <t>EPFLIGVSGGPASGKSSVCAKIVQLLQKQVVILSQDQFGRVLTSEQKAKALKGQYDADHPDAFDNELILKTLKEITEGKTVQIPVWDFVSHSRKEETVTVYPADVVLFEGDLAFYSQEVRDLFQMKLFVDTDADTRLSRFVLIAISHRNLDLEQILSQWITYTKPAFEEFCLPTKKYADVIIPRGADNLVAINLIVQHIQDILNZ</t>
  </si>
  <si>
    <t>5dzu_designed_0_1_4.pdb.gz</t>
  </si>
  <si>
    <t>5dzu_designed_0_1_5.pdb.gz</t>
  </si>
  <si>
    <t>EPFLIGVSGGPASGKSSVCAKIVQLLQKQVVILSQDQFGRVLTSEQKAKALKGQYDADHPDAFDNELILKTLKEITEGKTVQIPVWDFVSHSRKEETVTVYPADVVLFEGDLAFYSQEVRDLFQMKLFVDTDADTRLSRLVLICISHRNLDLEQILSQFITYTKPAFEEFCLPTKKYADVIIPRGADNLVAINLIVQHIQDILNZ</t>
  </si>
  <si>
    <t>5dzu_designed_0_1_6.pdb.gz</t>
  </si>
  <si>
    <t>5dzu_designed_0_1_7.pdb.gz</t>
  </si>
  <si>
    <t>5dzu_designed_0_1_9.pdb.gz</t>
  </si>
  <si>
    <t>EPFLIGVSGGPASGKSSVCAKIVQLLQKQVVILSQDQFGRVLTSEQKAKALKGQYDHDHPDAFDNELILKTLKEITEGKTVQIPVWDFVSHSRKEETVTVYPADVVLFEGDLAFYSQEVRDLFQMKLFVDTDADTRLSRFVLIAISHRNMDLEQILSMWITYVKPAFEEFCLPTKKYADVIIPRGADNLVAINLIVQHIQDILNZ</t>
  </si>
  <si>
    <t>5dzu_designed_0_2_0.pdb.gz</t>
  </si>
  <si>
    <t>EPFLIGVSGGPASGKSSVCAKIVQLLQKQVVILSQDQFGRVLTSEEKAKALKGQYDFDHPDAFDNELILKTLKEITEGKTVQIPVWDFVSHSRKEETVTVYPADVVLFEGDLAFYSQEVRDLFQMKLFVDTDADTRLSRLVLIAISHRNLDLEQILSAFITYTKPAFEEFCLPTKKYADVIIPRGADNLVAINLIVQHIQDILNZ</t>
  </si>
  <si>
    <t>5dzu_designed_0_2_1.pdb.gz</t>
  </si>
  <si>
    <t>5dzu_designed_0_2_2.pdb.gz</t>
  </si>
  <si>
    <t>EPFLIGVSGGPASGKSSVCAKIVQLLQKQVVILSQDQFGRVLTSEQKAKALKGQYDHDHPDAFDNELILKTLKEITEGKTVQIPVWDFVSHSRKEETVTVYPADVVLFEGDLAFYSQEVRDLFQMKLFVDTDADTRLSRLVLIAISHRNLDLEQILSAFITYTKPAFEEFCLPTKKYADVIIPRGADNLVAINLIVQHIQDILNZ</t>
  </si>
  <si>
    <t>5dzu_designed_0_2_3.pdb.gz</t>
  </si>
  <si>
    <t>5dzu_designed_0_2_4.pdb.gz</t>
  </si>
  <si>
    <t>EPFLIGVSGGPASGKSSVCAKIVQLLQKQVVILSQDQFGRVLTSEQKAKALKGQFDHDHPDAFDNELILKTLKEITEGKTVQIPVWDFVSHSRKEETVTVYPADVVLFEGDLAFYSQEVRDLFQMKLFVDTDADTRLSRLVLICISHRNLDLEQILSAFITYTKPAFEEFCLPTKKYADVIIPRGADNLVAINLIVQHIQDILNZ</t>
  </si>
  <si>
    <t>5dzu_designed_0_2_5.pdb.gz</t>
  </si>
  <si>
    <t>5dzu_designed_0_2_6.pdb.gz</t>
  </si>
  <si>
    <t>5dzu_designed_0_2_7.pdb.gz</t>
  </si>
  <si>
    <t>EPFLIGVSGGPASGKSSVCAKIVQLLQKQVVILSQDQFGRVLTSEQKAKALKGQFDFDHPDAFDNELILKTLKEITEGKTVQIPVWDFVSHSRKEETVTVYPADVVLFEGDLAFYSQEVRDLFQMKLFVDTDADTRLSRLVLICISHRNLDLEQILSQFITYTKPAFEEFCLPTKKYADVIIPRGADNLVAINLIVQHIQDILNZ</t>
  </si>
  <si>
    <t>5dzu_designed_0_2_9.pdb.gz</t>
  </si>
  <si>
    <t>5dzu_designed_0_3_1.pdb.gz</t>
  </si>
  <si>
    <t>5dzu_designed_0_3_2.pdb.gz</t>
  </si>
  <si>
    <t>5dzu_designed_0_3_3.pdb.gz</t>
  </si>
  <si>
    <t>5dzu_designed_0_3_4.pdb.gz</t>
  </si>
  <si>
    <t>EPFLIGVSGGPASGKSSVCAKIVQLLQKQVVILSQDQFGRVLTSEQKAKALKGQFDHDHPDAFDNELILKTLKEITEGKTVQIPVWDFVSHSRKEETVTVYPADVVLFEGDLAFYSQEVRDLFQMKLFVDTDADTRLSRFVLIAISHRNMDLEQILSMWITYTKPAFEEFCLPTKKYADVIIPRGADNLVAINLIVQHIQDILNZ</t>
  </si>
  <si>
    <t>5dzu_designed_0_3_5.pdb.gz</t>
  </si>
  <si>
    <t>EPFLIGVSGGPASGKSSVCAKIVQLLQKQVVILSQDQFARVLTSEQKAKALKGQYDADHPDAFDNELILKTLKEITEGKTVQIPVIDFVSHSRKEETVTVYPADVVLFEGDLAFYSQEVRDLFQMKLFVDTDADTRLSRFVLIAISHRNLDLEQILSQWITYTKPAFEEFCLPTKKYADVIIPRGADNLVAINLIVQHIQDILNZ</t>
  </si>
  <si>
    <t>5dzu_designed_0_3_7.pdb.gz</t>
  </si>
  <si>
    <t>5dzu_designed_0_3_8.pdb.gz</t>
  </si>
  <si>
    <t>5dzu_designed_0_3_9.pdb.gz</t>
  </si>
  <si>
    <t>5dzu_designed_0_4_0.pdb.gz</t>
  </si>
  <si>
    <t>5dzu_designed_0_4_2.pdb.gz</t>
  </si>
  <si>
    <t>5dzu_designed_0_4_3.pdb.gz</t>
  </si>
  <si>
    <t>EPFLIGVSGGPASGKSSVCAKIVQLLQKQVVILSQDQFGRVLTSEQKAKALKGQFDFDHPDAFDNELILKTLKEITEGKTVQIPVWDFVSHSRKEETVTVYPADVVLFEGDLAFYSQEVRDLFQMKLFVDTDADTRLSRLVLICISHRNLDLEQILSAFITYTKPAFEEFCLPTKKYADVIIPRGADNLVAINLIVQHIQDILNZ</t>
  </si>
  <si>
    <t>5dzu_designed_0_4_4.pdb.gz</t>
  </si>
  <si>
    <t>5dzu_designed_0_4_5.pdb.gz</t>
  </si>
  <si>
    <t>5dzu_designed_0_4_6.pdb.gz</t>
  </si>
  <si>
    <t>5dzu_designed_0_4_7.pdb.gz</t>
  </si>
  <si>
    <t>5dzu_designed_0_4_8.pdb.gz</t>
  </si>
  <si>
    <t>5dzu_designed_0_4_9.pdb.gz</t>
  </si>
  <si>
    <t>5dzu_designed_0_5_0.pdb.gz</t>
  </si>
  <si>
    <t>5dzu_designed_0_5_1.pdb.gz</t>
  </si>
  <si>
    <t>EPFLIGVSGGPASGKSSVCAKIVQLLQKQVVILSQDQFGRVLTSEQKAKALKGQYDFDHPDAFDNELILKTLKEITEGKTVQIPVWDFVSHSRKEETVTVYPADVVLFEGDLAFYSQEVRDLFQMKLFVDTDADTRLSRFVLIAISHRNLDLEQILSQWITYTKPAFEEFCLPTKKYADVIIPRGADNLVAINLIVQHIQDILNZ</t>
  </si>
  <si>
    <t>5dzu_designed_0_5_2.pdb.gz</t>
  </si>
  <si>
    <t>EPFLIGVSGGPASGKSSVCAKIVQLLQKQVVILSQDQFARVLTSEQKAKALKGQYDSDHPDAFDNELILKTLKEITEGKTVQIPVIDFVSHSRKEETVTVYPADVVLFEGDLAFYSQEVRDLFQMKLFVDTDADTRLSRFVLIAISHRNLDLEQILSKWITYTKPAFEEFCLPTKKYADVIIPRGADNLVAINLIVQHIQDILNZ</t>
  </si>
  <si>
    <t>5dzu_designed_0_5_3.pdb.gz</t>
  </si>
  <si>
    <t>EPFLIGVSGGPASGKSSVCAKIVQLLQKQVVILSQDQFARVLTSEEKAKALKGQYDGDHPDAFDNELILKTLKEITEGKTVQIPVWDFVSHSRKEETVTVYPADVVLFEGDLAFYSQEVRDLFQMKLFVDTDADTRLSRLVLICISHRNLDLEQILSKFITYTKPAFEEFCLPTKKYADVIIPRGADNLVAINLIVQHIQDILNZ</t>
  </si>
  <si>
    <t>5dzu_designed_0_5_4.pdb.gz</t>
  </si>
  <si>
    <t>5dzu_designed_0_5_5.pdb.gz</t>
  </si>
  <si>
    <t>5dzu_designed_0_5_6.pdb.gz</t>
  </si>
  <si>
    <t>5dzu_designed_0_5_8.pdb.gz</t>
  </si>
  <si>
    <t>5dzu_designed_0_5_9.pdb.gz</t>
  </si>
  <si>
    <t>5dzu_designed_0_6_2.pdb.gz</t>
  </si>
  <si>
    <t>5dzu_designed_0_6_3.pdb.gz</t>
  </si>
  <si>
    <t>5dzu_designed_0_6_4.pdb.gz</t>
  </si>
  <si>
    <t>EPFLIGVSGGPASGKSSVCAKIVQLLQKQVVILSQDQFGRVLTSEQKAKALKGQYDHDHPDAFDNELILKTLKEITEGKTVQIPVWDFVSHSRKEETVTVYPADVVLFEGDLAFYSQEVRDLFQMKLFVDTDADTRLSRFVLIAISHRNLDLEQILSAWITYTKPAFEEFCLPTKKYADVIIPRGADNLVAINLIVQHIQDILNZ</t>
  </si>
  <si>
    <t>5dzu_designed_0_6_5.pdb.gz</t>
  </si>
  <si>
    <t>EPFLIGVSGGPASGKSSVCAKIVQLLQKQVVILSQDQFGRVLTSEQKAKALKGQYDADHPDAFDNELILKTLKEITEGKTVQIPVWDFVSHSRKEETVTVYPADVVLFEGDLAFYSQEVRDLFQMKLFVDTDADTRLSRLVLIAISHRNLDLEQILSQFITYTKPAFEEFCLPTKKYADVIIPRGADNLVAINLIVQHIQDILNZ</t>
  </si>
  <si>
    <t>5dzu_designed_0_6_6.pdb.gz</t>
  </si>
  <si>
    <t>5dzu_designed_0_6_7.pdb.gz</t>
  </si>
  <si>
    <t>5dzu_designed_0_6_8.pdb.gz</t>
  </si>
  <si>
    <t>5dzu_designed_0_6_9.pdb.gz</t>
  </si>
  <si>
    <t>5dzu_designed_0_7_0.pdb.gz</t>
  </si>
  <si>
    <t>5dzu_designed_0_7_1.pdb.gz</t>
  </si>
  <si>
    <t>5dzu_designed_0_7_2.pdb.gz</t>
  </si>
  <si>
    <t>5dzu_designed_0_7_4.pdb.gz</t>
  </si>
  <si>
    <t>5dzu_designed_0_7_6.pdb.gz</t>
  </si>
  <si>
    <t>5dzu_designed_0_7_7.pdb.gz</t>
  </si>
  <si>
    <t>EPFLIGVSGGPASGKSSVCAKIVQLLQKQVVILSQDQFARVLTSEQKAKALKGQYDADHPDAFDNELILKTLKEITEGKTVQIPVIDFVSHSRKEETVTVYPADVVLFEGDLAFYSQEVRDLFQMKLFVDTDADTRLSRLVLICISHRNLDLEQILSQFITYTKPAFEEFCLPTKKYADVIIPRGADNLVAINLIVQHIQDILNZ</t>
  </si>
  <si>
    <t>5dzu_designed_0_7_8.pdb.gz</t>
  </si>
  <si>
    <t>5dzu_designed_0_7_9.pdb.gz</t>
  </si>
  <si>
    <t>5dzu_designed_0_8_0.pdb.gz</t>
  </si>
  <si>
    <t>5dzu_designed_0_8_1.pdb.gz</t>
  </si>
  <si>
    <t>5dzu_designed_0_8_2.pdb.gz</t>
  </si>
  <si>
    <t>5dzu_designed_0_8_3.pdb.gz</t>
  </si>
  <si>
    <t>5dzu_designed_0_8_4.pdb.gz</t>
  </si>
  <si>
    <t>5dzu_designed_0_8_5.pdb.gz</t>
  </si>
  <si>
    <t>5dzu_designed_0_8_7.pdb.gz</t>
  </si>
  <si>
    <t>5dzu_designed_0_8_8.pdb.gz</t>
  </si>
  <si>
    <t>5dzu_designed_0_9_2.pdb.gz</t>
  </si>
  <si>
    <t>EPFLIGVSGGPASGKSSVCAKIVQLLQKQVVILSQDQFGRVLTSEQKAKALKGQYDHDHPDAFDNELILKTLKEITEGKTVQIPVWDFVSHSRKEETVTVYPADVVLFEGDLAFYSQEVRDLFQMKLFVDTDADTRLSRFVLIAISQRNMDLEQILSMWITYTKPAFEEFCLPTKKYADVIIPRGADNLVAINLIVQHIQDILNZ</t>
  </si>
  <si>
    <t>5dzu_designed_0_9_3.pdb.gz</t>
  </si>
  <si>
    <t>5dzu_designed_0_9_4.pdb.gz</t>
  </si>
  <si>
    <t>5dzu_designed_0_9_5.pdb.gz</t>
  </si>
  <si>
    <t>5dzu_designed_0_9_6.pdb.gz</t>
  </si>
  <si>
    <t>5dzu_designed_0_9_7.pdb.gz</t>
  </si>
  <si>
    <t>5dzu_designed_0_9_8.pdb.gz</t>
  </si>
  <si>
    <t>EPFLIGVSGGPASGKSSVCAKIVQLLQKQVVILSQDQFGRVLTSEQKAKALKGQYDFDHPDAFDNELILKTLKEITEGKTVQIPVWDFVSHSRKEETVTVYPADVVLFEGDLAFYSQEVRDLFQMKLFVDTDADTRLSRFVLIAISQRNLDLEQILSQWITYTKPAFEEFCLPTKKYADVIIPRGADNLVAINLIVQHIQDILNZ</t>
  </si>
  <si>
    <t>5dzu_designed_0_9_9.pdb.gz</t>
  </si>
  <si>
    <t>5ec_designed_0_10_0.pdb.gz</t>
  </si>
  <si>
    <t>EPFLIGVSGGPASGKSSVCAKIVQLLQKQVVILSQDQFGRVLTSEQKAKALKGQYDFDHPDAFDNELILKTLKEITEGKTVQIPVWDFVSHSRKEETVTVYPADVVLFEGDLAFYSQEVRDLFQMKLFVDTDADTRLSRLVLICISHRNLDLEQILSQFITYTKPAFEEFCLPTKKYADVIIPRGADNLVAINLIVQHIQDILNZ</t>
  </si>
  <si>
    <t>5ec_designed_0_10_1.pdb.gz</t>
  </si>
  <si>
    <t>5ec_designed_0_10_2.pdb.gz</t>
  </si>
  <si>
    <t>5ec_designed_0_10_3.pdb.gz</t>
  </si>
  <si>
    <t>5ec_designed_0_10_4.pdb.gz</t>
  </si>
  <si>
    <t>5ec_designed_0_10_5.pdb.gz</t>
  </si>
  <si>
    <t>5ec_designed_0_10_6.pdb.gz</t>
  </si>
  <si>
    <t>5ec_designed_0_10_7.pdb.gz</t>
  </si>
  <si>
    <t>5ec_designed_0_10_8.pdb.gz</t>
  </si>
  <si>
    <t>5ec_designed_0_10_9.pdb.gz</t>
  </si>
  <si>
    <t>5ec_designed_0_1_0.pdb.gz</t>
  </si>
  <si>
    <t>5ec_designed_0_1_1.pdb.gz</t>
  </si>
  <si>
    <t>5ec_designed_0_1_2.pdb.gz</t>
  </si>
  <si>
    <t>5ec_designed_0_1_3.pdb.gz</t>
  </si>
  <si>
    <t>5ec_designed_0_1_4.pdb.gz</t>
  </si>
  <si>
    <t>5ec_designed_0_1_5.pdb.gz</t>
  </si>
  <si>
    <t>5ec_designed_0_1_6.pdb.gz</t>
  </si>
  <si>
    <t>5ec_designed_0_1_7.pdb.gz</t>
  </si>
  <si>
    <t>EPFLIGVSGGPASGKSSVCAKIVQLLQKQVVILSQDQFGRVLTSEEKAKALKGQYDFDHPDAFDNELILKTLKEITEGKTVQIPVWDFVSHSRKEETVTVYPADVVLFEGDLAFYSQEVRDLFQMKLFVDTDADTRLSRFVLIAISHRNMDLEQILSMWITYTKPAFEEFCLPTKKYADVIIPRGADNLVAINLIVQHIQDILNZ</t>
  </si>
  <si>
    <t>5ec_designed_0_1_8.pdb.gz</t>
  </si>
  <si>
    <t>5ec_designed_0_1_9.pdb.gz</t>
  </si>
  <si>
    <t>5ec_designed_0_2_0.pdb.gz</t>
  </si>
  <si>
    <t>5ec_designed_0_2_1.pdb.gz</t>
  </si>
  <si>
    <t>5ec_designed_0_2_2.pdb.gz</t>
  </si>
  <si>
    <t>5ec_designed_0_2_3.pdb.gz</t>
  </si>
  <si>
    <t>5ec_designed_0_2_4.pdb.gz</t>
  </si>
  <si>
    <t>EPFLIGVSGGPASGKSSVCAKIVQLLQKQVVILSQDQFGRVLTSEEKAKALKGQYDFDHPDAFDNELILKTLKEITEGKTVQIPVWDFVSHSRKEETVTVYPADVVLFEGDLAFYSQEVRDLFQMKLFVDTDADTRLSRFVLIAISHRNKDLEQILSQWITYTKPAFEEFCLPTKKYADVIIPRGADNLVAINLIVQHIQDILNZ</t>
  </si>
  <si>
    <t>5ec_designed_0_2_5.pdb.gz</t>
  </si>
  <si>
    <t>5ec_designed_0_2_6.pdb.gz</t>
  </si>
  <si>
    <t>5ec_designed_0_2_7.pdb.gz</t>
  </si>
  <si>
    <t>5ec_designed_0_2_8.pdb.gz</t>
  </si>
  <si>
    <t>5ec_designed_0_2_9.pdb.gz</t>
  </si>
  <si>
    <t>5ec_designed_0_3_0.pdb.gz</t>
  </si>
  <si>
    <t>5ec_designed_0_3_1.pdb.gz</t>
  </si>
  <si>
    <t>5ec_designed_0_3_2.pdb.gz</t>
  </si>
  <si>
    <t>5ec_designed_0_3_3.pdb.gz</t>
  </si>
  <si>
    <t>5ec_designed_0_3_4.pdb.gz</t>
  </si>
  <si>
    <t>5ec_designed_0_3_5.pdb.gz</t>
  </si>
  <si>
    <t>5ec_designed_0_3_6.pdb.gz</t>
  </si>
  <si>
    <t>5ec_designed_0_3_7.pdb.gz</t>
  </si>
  <si>
    <t>5ec_designed_0_3_8.pdb.gz</t>
  </si>
  <si>
    <t>5ec_designed_0_3_9.pdb.gz</t>
  </si>
  <si>
    <t>EPFLIGVSGGPASGKSSVCAKIVQLLQKQVVILSQDQFGRVLTSEEKAKALKGQYDFDHPDAFDNELILKTLKEITEGKTVQIPVWDFVSHSRKEETVTVYPADVVLFEGDLAFYSQEVRDLFQMKLFVDTDADTRLSRLVLICISHRNLDLEQILSAFITYTKPAFEEFCLPTKKYADVIIPRGADNLVAINLIVQHIQDILNZ</t>
  </si>
  <si>
    <t>5ec_designed_0_4_0.pdb.gz</t>
  </si>
  <si>
    <t>5ec_designed_0_4_1.pdb.gz</t>
  </si>
  <si>
    <t>5ec_designed_0_4_2.pdb.gz</t>
  </si>
  <si>
    <t>5ec_designed_0_4_3.pdb.gz</t>
  </si>
  <si>
    <t>5ec_designed_0_4_4.pdb.gz</t>
  </si>
  <si>
    <t>5ec_designed_0_4_5.pdb.gz</t>
  </si>
  <si>
    <t>5ec_designed_0_4_6.pdb.gz</t>
  </si>
  <si>
    <t>5ec_designed_0_4_7.pdb.gz</t>
  </si>
  <si>
    <t>5ec_designed_0_4_8.pdb.gz</t>
  </si>
  <si>
    <t>5ec_designed_0_4_9.pdb.gz</t>
  </si>
  <si>
    <t>5ec_designed_0_5_0.pdb.gz</t>
  </si>
  <si>
    <t>5ec_designed_0_5_1.pdb.gz</t>
  </si>
  <si>
    <t>5ec_designed_0_5_2.pdb.gz</t>
  </si>
  <si>
    <t>5ec_designed_0_5_3.pdb.gz</t>
  </si>
  <si>
    <t>5ec_designed_0_5_4.pdb.gz</t>
  </si>
  <si>
    <t>5ec_designed_0_5_5.pdb.gz</t>
  </si>
  <si>
    <t>EPFLIGVSGGPASGKSSVCAKIVQLLQKQVVILSQDQFGRVLTSEQKAKALKGQYDFDHPDAFDNELILKTLKEITEGKTVQIPVWDFVSHSRKEETVTVYPADVVLFEGDLAFYSQEVRDLFQMKLFVDTDADTRLSRFVLIAISQRNMDLEQILSMWITYTKPAFEEFCLPTKKYADVIIPRGADNLVAINLIVQHIQDILNZ</t>
  </si>
  <si>
    <t>5ec_designed_0_5_6.pdb.gz</t>
  </si>
  <si>
    <t>5ec_designed_0_5_7.pdb.gz</t>
  </si>
  <si>
    <t>5ec_designed_0_5_8.pdb.gz</t>
  </si>
  <si>
    <t>5ec_designed_0_5_9.pdb.gz</t>
  </si>
  <si>
    <t>5ec_designed_0_6_0.pdb.gz</t>
  </si>
  <si>
    <t>5ec_designed_0_6_1.pdb.gz</t>
  </si>
  <si>
    <t>5ec_designed_0_6_2.pdb.gz</t>
  </si>
  <si>
    <t>5ec_designed_0_6_3.pdb.gz</t>
  </si>
  <si>
    <t>5ec_designed_0_6_4.pdb.gz</t>
  </si>
  <si>
    <t>5ec_designed_0_6_5.pdb.gz</t>
  </si>
  <si>
    <t>5ec_designed_0_6_6.pdb.gz</t>
  </si>
  <si>
    <t>5ec_designed_0_6_7.pdb.gz</t>
  </si>
  <si>
    <t>5ec_designed_0_6_8.pdb.gz</t>
  </si>
  <si>
    <t>5ec_designed_0_6_9.pdb.gz</t>
  </si>
  <si>
    <t>5ec_designed_0_7_0.pdb.gz</t>
  </si>
  <si>
    <t>5ec_designed_0_7_1.pdb.gz</t>
  </si>
  <si>
    <t>5ec_designed_0_7_2.pdb.gz</t>
  </si>
  <si>
    <t>5ec_designed_0_7_3.pdb.gz</t>
  </si>
  <si>
    <t>5ec_designed_0_7_4.pdb.gz</t>
  </si>
  <si>
    <t>5ec_designed_0_7_5.pdb.gz</t>
  </si>
  <si>
    <t>5ec_designed_0_7_6.pdb.gz</t>
  </si>
  <si>
    <t>5ec_designed_0_7_7.pdb.gz</t>
  </si>
  <si>
    <t>5ec_designed_0_7_8.pdb.gz</t>
  </si>
  <si>
    <t>5ec_designed_0_7_9.pdb.gz</t>
  </si>
  <si>
    <t>5ec_designed_0_8_0.pdb.gz</t>
  </si>
  <si>
    <t>5ec_designed_0_8_1.pdb.gz</t>
  </si>
  <si>
    <t>5ec_designed_0_8_2.pdb.gz</t>
  </si>
  <si>
    <t>5ec_designed_0_8_3.pdb.gz</t>
  </si>
  <si>
    <t>5ec_designed_0_8_4.pdb.gz</t>
  </si>
  <si>
    <t>5ec_designed_0_8_5.pdb.gz</t>
  </si>
  <si>
    <t>5ec_designed_0_8_6.pdb.gz</t>
  </si>
  <si>
    <t>5ec_designed_0_8_7.pdb.gz</t>
  </si>
  <si>
    <t>5ec_designed_0_8_8.pdb.gz</t>
  </si>
  <si>
    <t>5ec_designed_0_8_9.pdb.gz</t>
  </si>
  <si>
    <t>5ec_designed_0_9_0.pdb.gz</t>
  </si>
  <si>
    <t>5ec_designed_0_9_1.pdb.gz</t>
  </si>
  <si>
    <t>5ec_designed_0_9_2.pdb.gz</t>
  </si>
  <si>
    <t>5ec_designed_0_9_3.pdb.gz</t>
  </si>
  <si>
    <t>5ec_designed_0_9_4.pdb.gz</t>
  </si>
  <si>
    <t>5ec_designed_0_9_5.pdb.gz</t>
  </si>
  <si>
    <t>5ec_designed_0_9_6.pdb.gz</t>
  </si>
  <si>
    <t>5ec_designed_0_9_7.pdb.gz</t>
  </si>
  <si>
    <t>5ec_designed_0_9_8.pdb.gz</t>
  </si>
  <si>
    <t>5ec_designed_0_9_9.pdb.gz</t>
  </si>
  <si>
    <t>5eu_designed_0_10_0.pdb.gz</t>
  </si>
  <si>
    <t>5eu_designed_0_10_1.pdb.gz</t>
  </si>
  <si>
    <t>5eu_designed_0_10_2.pdb.gz</t>
  </si>
  <si>
    <t>5eu_designed_0_10_3.pdb.gz</t>
  </si>
  <si>
    <t>5eu_designed_0_10_4.pdb.gz</t>
  </si>
  <si>
    <t>5eu_designed_0_10_5.pdb.gz</t>
  </si>
  <si>
    <t>5eu_designed_0_10_6.pdb.gz</t>
  </si>
  <si>
    <t>5eu_designed_0_10_8.pdb.gz</t>
  </si>
  <si>
    <t>5eu_designed_0_10_9.pdb.gz</t>
  </si>
  <si>
    <t>EPFLIGVSGGPASGKSSVCAKIVQLLQKQVVILSQDQFGRVLTSEQKAKALKGQYDFDHPDAFDNELILKTLKEITEGKTVQIPVWDFVSHSRKEETVTVYPADVVLFEGDLAFYSQEVRDLFQMKLFVDTDADTRLSRLVLIAISHRNLDLEQILSAFITYTKPAFEEFCLPTKKYADVIIPRGADNLVAINLIVQHIQDILNZ</t>
  </si>
  <si>
    <t>5eu_designed_0_1_0.pdb.gz</t>
  </si>
  <si>
    <t>5eu_designed_0_1_1.pdb.gz</t>
  </si>
  <si>
    <t>5eu_designed_0_1_2.pdb.gz</t>
  </si>
  <si>
    <t>5eu_designed_0_1_3.pdb.gz</t>
  </si>
  <si>
    <t>5eu_designed_0_1_4.pdb.gz</t>
  </si>
  <si>
    <t>5eu_designed_0_1_6.pdb.gz</t>
  </si>
  <si>
    <t>5eu_designed_0_1_7.pdb.gz</t>
  </si>
  <si>
    <t>5eu_designed_0_1_8.pdb.gz</t>
  </si>
  <si>
    <t>5eu_designed_0_1_9.pdb.gz</t>
  </si>
  <si>
    <t>5eu_designed_0_2_0.pdb.gz</t>
  </si>
  <si>
    <t>5eu_designed_0_2_2.pdb.gz</t>
  </si>
  <si>
    <t>5eu_designed_0_2_3.pdb.gz</t>
  </si>
  <si>
    <t>5eu_designed_0_2_4.pdb.gz</t>
  </si>
  <si>
    <t>5eu_designed_0_2_5.pdb.gz</t>
  </si>
  <si>
    <t>5eu_designed_0_2_6.pdb.gz</t>
  </si>
  <si>
    <t>5eu_designed_0_2_7.pdb.gz</t>
  </si>
  <si>
    <t>5eu_designed_0_2_8.pdb.gz</t>
  </si>
  <si>
    <t>5eu_designed_0_2_9.pdb.gz</t>
  </si>
  <si>
    <t>5eu_designed_0_3_0.pdb.gz</t>
  </si>
  <si>
    <t>5eu_designed_0_3_1.pdb.gz</t>
  </si>
  <si>
    <t>5eu_designed_0_3_3.pdb.gz</t>
  </si>
  <si>
    <t>5eu_designed_0_3_4.pdb.gz</t>
  </si>
  <si>
    <t>5eu_designed_0_3_5.pdb.gz</t>
  </si>
  <si>
    <t>5eu_designed_0_3_6.pdb.gz</t>
  </si>
  <si>
    <t>5eu_designed_0_3_7.pdb.gz</t>
  </si>
  <si>
    <t>5eu_designed_0_3_8.pdb.gz</t>
  </si>
  <si>
    <t>5eu_designed_0_3_9.pdb.gz</t>
  </si>
  <si>
    <t>EPFLIGVSGGPASGKSSVCAKIVQLLQKQVVILSQDQFGRVLTSEQKAKALKGQYDFDHPDAFDNELILKTLKEITEGKTVQIPVWDFVSHSRKEETVTVYPADVVLFEGDLAFYSQEVRDLFQMKLFVDTDADTRLSRFVLIAISHRNMDLEQILSMWITYVKPAFEEFCLPTKKYADVIIPRGADNLVAINLIVQHIQDILNZ</t>
  </si>
  <si>
    <t>5eu_designed_0_4_0.pdb.gz</t>
  </si>
  <si>
    <t>5eu_designed_0_4_1.pdb.gz</t>
  </si>
  <si>
    <t>5eu_designed_0_4_2.pdb.gz</t>
  </si>
  <si>
    <t>5eu_designed_0_4_3.pdb.gz</t>
  </si>
  <si>
    <t>5eu_designed_0_4_4.pdb.gz</t>
  </si>
  <si>
    <t>5eu_designed_0_4_5.pdb.gz</t>
  </si>
  <si>
    <t>5eu_designed_0_4_6.pdb.gz</t>
  </si>
  <si>
    <t>5eu_designed_0_4_7.pdb.gz</t>
  </si>
  <si>
    <t>5eu_designed_0_4_8.pdb.gz</t>
  </si>
  <si>
    <t>5eu_designed_0_4_9.pdb.gz</t>
  </si>
  <si>
    <t>5eu_designed_0_5_0.pdb.gz</t>
  </si>
  <si>
    <t>5eu_designed_0_5_1.pdb.gz</t>
  </si>
  <si>
    <t>5eu_designed_0_5_2.pdb.gz</t>
  </si>
  <si>
    <t>5eu_designed_0_5_3.pdb.gz</t>
  </si>
  <si>
    <t>5eu_designed_0_5_4.pdb.gz</t>
  </si>
  <si>
    <t>5eu_designed_0_5_5.pdb.gz</t>
  </si>
  <si>
    <t>5eu_designed_0_5_6.pdb.gz</t>
  </si>
  <si>
    <t>5eu_designed_0_5_7.pdb.gz</t>
  </si>
  <si>
    <t>5eu_designed_0_5_8.pdb.gz</t>
  </si>
  <si>
    <t>5eu_designed_0_5_9.pdb.gz</t>
  </si>
  <si>
    <t>5eu_designed_0_6_0.pdb.gz</t>
  </si>
  <si>
    <t>5eu_designed_0_6_1.pdb.gz</t>
  </si>
  <si>
    <t>5eu_designed_0_6_2.pdb.gz</t>
  </si>
  <si>
    <t>5eu_designed_0_6_4.pdb.gz</t>
  </si>
  <si>
    <t>5eu_designed_0_6_5.pdb.gz</t>
  </si>
  <si>
    <t>5eu_designed_0_6_6.pdb.gz</t>
  </si>
  <si>
    <t>5eu_designed_0_6_7.pdb.gz</t>
  </si>
  <si>
    <t>5eu_designed_0_6_8.pdb.gz</t>
  </si>
  <si>
    <t>5eu_designed_0_6_9.pdb.gz</t>
  </si>
  <si>
    <t>5eu_designed_0_7_0.pdb.gz</t>
  </si>
  <si>
    <t>5eu_designed_0_7_1.pdb.gz</t>
  </si>
  <si>
    <t>5eu_designed_0_7_2.pdb.gz</t>
  </si>
  <si>
    <t>5eu_designed_0_7_3.pdb.gz</t>
  </si>
  <si>
    <t>5eu_designed_0_7_4.pdb.gz</t>
  </si>
  <si>
    <t>5eu_designed_0_7_6.pdb.gz</t>
  </si>
  <si>
    <t>5eu_designed_0_7_7.pdb.gz</t>
  </si>
  <si>
    <t>5eu_designed_0_7_8.pdb.gz</t>
  </si>
  <si>
    <t>5eu_designed_0_7_9.pdb.gz</t>
  </si>
  <si>
    <t>5eu_designed_0_8_0.pdb.gz</t>
  </si>
  <si>
    <t>5eu_designed_0_8_1.pdb.gz</t>
  </si>
  <si>
    <t>5eu_designed_0_8_2.pdb.gz</t>
  </si>
  <si>
    <t>5eu_designed_0_8_4.pdb.gz</t>
  </si>
  <si>
    <t>5eu_designed_0_8_5.pdb.gz</t>
  </si>
  <si>
    <t>5eu_designed_0_8_6.pdb.gz</t>
  </si>
  <si>
    <t>5eu_designed_0_8_7.pdb.gz</t>
  </si>
  <si>
    <t>5eu_designed_0_8_8.pdb.gz</t>
  </si>
  <si>
    <t>5eu_designed_0_8_9.pdb.gz</t>
  </si>
  <si>
    <t>5eu_designed_0_9_0.pdb.gz</t>
  </si>
  <si>
    <t>5eu_designed_0_9_1.pdb.gz</t>
  </si>
  <si>
    <t>5eu_designed_0_9_2.pdb.gz</t>
  </si>
  <si>
    <t>5eu_designed_0_9_3.pdb.gz</t>
  </si>
  <si>
    <t>5eu_designed_0_9_4.pdb.gz</t>
  </si>
  <si>
    <t>5eu_designed_0_9_5.pdb.gz</t>
  </si>
  <si>
    <t>5eu_designed_0_9_6.pdb.gz</t>
  </si>
  <si>
    <t>5eu_designed_0_9_7.pdb.gz</t>
  </si>
  <si>
    <t>5eu_designed_0_9_8.pdb.gz</t>
  </si>
  <si>
    <t>c35amc_designed_0_10_0.pdb.gz</t>
  </si>
  <si>
    <t>c35amc_designed_0_10_1.pdb.gz</t>
  </si>
  <si>
    <t>EPFLIGVSGGPASGKSSVCAKIVQLLQKQVVILSQDQFARVLTSEQKAKALKGQLDGDHPDAFDNELILKTLKEITEGKTVQIPVWDFVSHSRKEETVTVYPADVVLFEGDLAFYSQEVRDLFQMKLFVDTDADTRLSRLVLICISHRNLDLEQILSKFITYTKPAFEEFCLPTKKYADVIIPRGADNLVAINLIVQHIQDILNZ</t>
  </si>
  <si>
    <t>c35amc_designed_0_10_2.pdb.gz</t>
  </si>
  <si>
    <t>c35amc_designed_0_10_3.pdb.gz</t>
  </si>
  <si>
    <t>c35amc_designed_0_10_4.pdb.gz</t>
  </si>
  <si>
    <t>c35amc_designed_0_10_5.pdb.gz</t>
  </si>
  <si>
    <t>c35amc_designed_0_10_6.pdb.gz</t>
  </si>
  <si>
    <t>c35amc_designed_0_10_7.pdb.gz</t>
  </si>
  <si>
    <t>c35amc_designed_0_10_8.pdb.gz</t>
  </si>
  <si>
    <t>c35amc_designed_0_10_9.pdb.gz</t>
  </si>
  <si>
    <t>EPFLIGVSGGPASGKSSVCAKIVQLLQKQVVILSQDQFGRVLTSEQKAKALKGQYDFDHPDAFDNELILKTLKEITEGKTVQIPVIDFVSHSRKEETVTVYPADVVLFEGDLAFYSQEVRDLFQMKLFVDTDADTRLSRLVLICISHRNLDLEQILSAFITYTKPAFEEFCLPTKKYADVIIPRGADNLVAINLIVQHIQDILNZ</t>
  </si>
  <si>
    <t>c35amc_designed_0_1_0.pdb.gz</t>
  </si>
  <si>
    <t>c35amc_designed_0_1_1.pdb.gz</t>
  </si>
  <si>
    <t>c35amc_designed_0_1_2.pdb.gz</t>
  </si>
  <si>
    <t>c35amc_designed_0_1_3.pdb.gz</t>
  </si>
  <si>
    <t>c35amc_designed_0_1_4.pdb.gz</t>
  </si>
  <si>
    <t>c35amc_designed_0_1_5.pdb.gz</t>
  </si>
  <si>
    <t>EPFLIGVSGGPASGKSSVCAKIVQLLQKQVVILSQDQFGRVLTSEQKAKALKGQYDHDHPDAFDNELILKTLKEITEGKTVQIPVWDFVSHSRKEETVTVYPADVVLFEGDLAFYSQEVRDLFQMKLFVDTDADTRLSRLVLIAISHRNKDLEQILSAFITYTKPAFEEFCLPTKKYADVIIPRGADNLVAINLIVQHIQDILNZ</t>
  </si>
  <si>
    <t>c35amc_designed_0_1_6.pdb.gz</t>
  </si>
  <si>
    <t>c35amc_designed_0_1_7.pdb.gz</t>
  </si>
  <si>
    <t>c35amc_designed_0_1_8.pdb.gz</t>
  </si>
  <si>
    <t>c35amc_designed_0_1_9.pdb.gz</t>
  </si>
  <si>
    <t>c35amc_designed_0_2_0.pdb.gz</t>
  </si>
  <si>
    <t>c35amc_designed_0_2_1.pdb.gz</t>
  </si>
  <si>
    <t>c35amc_designed_0_2_2.pdb.gz</t>
  </si>
  <si>
    <t>c35amc_designed_0_2_3.pdb.gz</t>
  </si>
  <si>
    <t>c35amc_designed_0_2_4.pdb.gz</t>
  </si>
  <si>
    <t>c35amc_designed_0_2_5.pdb.gz</t>
  </si>
  <si>
    <t>c35amc_designed_0_2_6.pdb.gz</t>
  </si>
  <si>
    <t>c35amc_designed_0_2_7.pdb.gz</t>
  </si>
  <si>
    <t>c35amc_designed_0_2_8.pdb.gz</t>
  </si>
  <si>
    <t>c35amc_designed_0_2_9.pdb.gz</t>
  </si>
  <si>
    <t>c35amc_designed_0_3_0.pdb.gz</t>
  </si>
  <si>
    <t>EPFLIGVSGGPASGKSSVCAKIVQLLQKQVVILSQDQFGRVLTSEQKAKALKGQYDHDHPDAFDNELILKTLKEITEGKTVQIPVWDFVSHSRKEETVTVYPADVVLFEGDLAFYSQEVRDLFQMKLFVDTDADTRLSRFVLIAISHRNKDLEQILSAWITYTKPAFEEFCLPTKKYADVIIPRGADNLVAINLIVQHIQDILNZ</t>
  </si>
  <si>
    <t>c35amc_designed_0_3_1.pdb.gz</t>
  </si>
  <si>
    <t>c35amc_designed_0_3_2.pdb.gz</t>
  </si>
  <si>
    <t>c35amc_designed_0_3_3.pdb.gz</t>
  </si>
  <si>
    <t>c35amc_designed_0_3_4.pdb.gz</t>
  </si>
  <si>
    <t>c35amc_designed_0_3_5.pdb.gz</t>
  </si>
  <si>
    <t>c35amc_designed_0_3_6.pdb.gz</t>
  </si>
  <si>
    <t>c35amc_designed_0_3_7.pdb.gz</t>
  </si>
  <si>
    <t>c35amc_designed_0_3_8.pdb.gz</t>
  </si>
  <si>
    <t>c35amc_designed_0_3_9.pdb.gz</t>
  </si>
  <si>
    <t>c35amc_designed_0_4_0.pdb.gz</t>
  </si>
  <si>
    <t>EPFLIGVSGGPASGKSSVCAKIVQLLQKQVVILSQDQFARVLTSEEKAKALKGQYDFDHPDAFDNELILKTLKEITEGKTVQIPVTDFVSHSRKEETVTVYPADVVLFEGDLAFYSQEVRDLFQMKLFVDTDADTRLSRFVLIAISHRNLDLEQILSAWITYTKPAFEEFCLPTKKYADVIIPRGADNLVAINLIVQHIQDILNZ</t>
  </si>
  <si>
    <t>c35amc_designed_0_4_2.pdb.gz</t>
  </si>
  <si>
    <t>c35amc_designed_0_4_3.pdb.gz</t>
  </si>
  <si>
    <t>c35amc_designed_0_4_4.pdb.gz</t>
  </si>
  <si>
    <t>c35amc_designed_0_4_5.pdb.gz</t>
  </si>
  <si>
    <t>EPFLIGVSGGPASGKSSVCAKIVQLLQKQVVILSQDQFARVLTSEQKAKALKGQLDGDHPDAFDNELILKTLKEITEGKTVQIPVWDFVSHSRKEETVTVYPADVVLFEGDLAFYSQEVRDLFQMKLFVDTDADTRLSRLVLIAISHRNLDLEQILSKFITYTKPAFEEFCLPTKKYADVIIPRGADNLVAINLIVQHIQDILNZ</t>
  </si>
  <si>
    <t>c35amc_designed_0_4_6.pdb.gz</t>
  </si>
  <si>
    <t>c35amc_designed_0_4_8.pdb.gz</t>
  </si>
  <si>
    <t>c35amc_designed_0_4_9.pdb.gz</t>
  </si>
  <si>
    <t>c35amc_designed_0_5_0.pdb.gz</t>
  </si>
  <si>
    <t>c35amc_designed_0_5_1.pdb.gz</t>
  </si>
  <si>
    <t>c35amc_designed_0_5_2.pdb.gz</t>
  </si>
  <si>
    <t>c35amc_designed_0_5_3.pdb.gz</t>
  </si>
  <si>
    <t>c35amc_designed_0_5_4.pdb.gz</t>
  </si>
  <si>
    <t>c35amc_designed_0_5_5.pdb.gz</t>
  </si>
  <si>
    <t>c35amc_designed_0_5_6.pdb.gz</t>
  </si>
  <si>
    <t>c35amc_designed_0_5_7.pdb.gz</t>
  </si>
  <si>
    <t>c35amc_designed_0_5_8.pdb.gz</t>
  </si>
  <si>
    <t>c35amc_designed_0_5_9.pdb.gz</t>
  </si>
  <si>
    <t>c35amc_designed_0_6_0.pdb.gz</t>
  </si>
  <si>
    <t>c35amc_designed_0_6_1.pdb.gz</t>
  </si>
  <si>
    <t>c35amc_designed_0_6_2.pdb.gz</t>
  </si>
  <si>
    <t>c35amc_designed_0_6_3.pdb.gz</t>
  </si>
  <si>
    <t>c35amc_designed_0_6_4.pdb.gz</t>
  </si>
  <si>
    <t>c35amc_designed_0_6_5.pdb.gz</t>
  </si>
  <si>
    <t>c35amc_designed_0_6_6.pdb.gz</t>
  </si>
  <si>
    <t>c35amc_designed_0_6_7.pdb.gz</t>
  </si>
  <si>
    <t>EPFLIGVSGGPASGKSSVCAKIVQLLQKQVVILSQDQFGRVLTSEQKAKALKGQYDFDHPDAFDNELILKTLKEITEGKTVQIPVFDFVSHSRKEETVTVYPADVVLFEGDLAFYSQEVRDLFQMKLFVDTDADTRLSRLVLIAISHRNKDLEQILSAFITYTKPAFEEFCLPTKKYADVIIPRGADNLVAINLIVQHIQDILNZ</t>
  </si>
  <si>
    <t>c35amc_designed_0_6_8.pdb.gz</t>
  </si>
  <si>
    <t>EPFLIGVSGGPASGKSSVCAKIVQLLQKQVVILSQDQFGRVLTSEQKAKALKGQYDFDHPDAFDNELILKTLKEITEGKTVQIPVFDFVSHSRKEETVTVYPADVVLFEGDLAFYSQEVRDLFQMKLFVDTDADTRLSRLVLICISHRNLDLEQILSAFITYTKPAFEEFCLPTKKYADVIIPRGADNLVAINLIVQHIQDILNZ</t>
  </si>
  <si>
    <t>c35amc_designed_0_6_9.pdb.gz</t>
  </si>
  <si>
    <t>c35amc_designed_0_7_0.pdb.gz</t>
  </si>
  <si>
    <t>c35amc_designed_0_7_1.pdb.gz</t>
  </si>
  <si>
    <t>c35amc_designed_0_7_2.pdb.gz</t>
  </si>
  <si>
    <t>c35amc_designed_0_7_3.pdb.gz</t>
  </si>
  <si>
    <t>c35amc_designed_0_7_4.pdb.gz</t>
  </si>
  <si>
    <t>c35amc_designed_0_7_5.pdb.gz</t>
  </si>
  <si>
    <t>c35amc_designed_0_7_6.pdb.gz</t>
  </si>
  <si>
    <t>c35amc_designed_0_7_7.pdb.gz</t>
  </si>
  <si>
    <t>c35amc_designed_0_7_8.pdb.gz</t>
  </si>
  <si>
    <t>c35amc_designed_0_7_9.pdb.gz</t>
  </si>
  <si>
    <t>c35amc_designed_0_8_0.pdb.gz</t>
  </si>
  <si>
    <t>c35amc_designed_0_8_1.pdb.gz</t>
  </si>
  <si>
    <t>c35amc_designed_0_8_2.pdb.gz</t>
  </si>
  <si>
    <t>EPFLIGVSGGPASGKSSVCAKIVQLLQKQVVILSQDQFGRVLTSEQKAKALKGQYDFDHPDAFDNELILKTLKEITEGKTVQIPVIDFVSHSRKEETVTVYPADVVLFEGDLAFYSQEVRDLFQMKLFVDTDADTRLSRFVLIAISHRNLDLEQILSAWITYTKPAFEEFCLPTKKYADVIIPRGADNLVAINLIVQHIQDILNZ</t>
  </si>
  <si>
    <t>c35amc_designed_0_8_3.pdb.gz</t>
  </si>
  <si>
    <t>c35amc_designed_0_8_4.pdb.gz</t>
  </si>
  <si>
    <t>c35amc_designed_0_8_5.pdb.gz</t>
  </si>
  <si>
    <t>c35amc_designed_0_8_6.pdb.gz</t>
  </si>
  <si>
    <t>c35amc_designed_0_8_7.pdb.gz</t>
  </si>
  <si>
    <t>c35amc_designed_0_8_8.pdb.gz</t>
  </si>
  <si>
    <t>c35amc_designed_0_8_9.pdb.gz</t>
  </si>
  <si>
    <t>c35amc_designed_0_9_0.pdb.gz</t>
  </si>
  <si>
    <t>c35amc_designed_0_9_3.pdb.gz</t>
  </si>
  <si>
    <t>c35amc_designed_0_9_4.pdb.gz</t>
  </si>
  <si>
    <t>c35amc_designed_0_9_5.pdb.gz</t>
  </si>
  <si>
    <t>c35amc_designed_0_9_6.pdb.gz</t>
  </si>
  <si>
    <t>c35amc_designed_0_9_7.pdb.gz</t>
  </si>
  <si>
    <t>c35amc_designed_0_9_8.pdb.gz</t>
  </si>
  <si>
    <t>c35amc_designed_0_9_9.pdb.gz</t>
  </si>
  <si>
    <t>c35amu_designed_0_10_0.pdb.gz</t>
  </si>
  <si>
    <t>c35amu_designed_0_10_1.pdb.gz</t>
  </si>
  <si>
    <t>c35amu_designed_0_10_2.pdb.gz</t>
  </si>
  <si>
    <t>c35amu_designed_0_10_3.pdb.gz</t>
  </si>
  <si>
    <t>c35amu_designed_0_10_4.pdb.gz</t>
  </si>
  <si>
    <t>c35amu_designed_0_10_5.pdb.gz</t>
  </si>
  <si>
    <t>c35amu_designed_0_10_6.pdb.gz</t>
  </si>
  <si>
    <t>c35amu_designed_0_10_7.pdb.gz</t>
  </si>
  <si>
    <t>c35amu_designed_0_10_8.pdb.gz</t>
  </si>
  <si>
    <t>c35amu_designed_0_10_9.pdb.gz</t>
  </si>
  <si>
    <t>c35amu_designed_0_1_0.pdb.gz</t>
  </si>
  <si>
    <t>c35amu_designed_0_1_1.pdb.gz</t>
  </si>
  <si>
    <t>c35amu_designed_0_1_2.pdb.gz</t>
  </si>
  <si>
    <t>c35amu_designed_0_1_3.pdb.gz</t>
  </si>
  <si>
    <t>c35amu_designed_0_1_4.pdb.gz</t>
  </si>
  <si>
    <t>c35amu_designed_0_1_5.pdb.gz</t>
  </si>
  <si>
    <t>c35amu_designed_0_1_6.pdb.gz</t>
  </si>
  <si>
    <t>c35amu_designed_0_1_7.pdb.gz</t>
  </si>
  <si>
    <t>c35amu_designed_0_1_8.pdb.gz</t>
  </si>
  <si>
    <t>c35amu_designed_0_2_0.pdb.gz</t>
  </si>
  <si>
    <t>c35amu_designed_0_2_1.pdb.gz</t>
  </si>
  <si>
    <t>c35amu_designed_0_2_2.pdb.gz</t>
  </si>
  <si>
    <t>c35amu_designed_0_2_3.pdb.gz</t>
  </si>
  <si>
    <t>c35amu_designed_0_2_4.pdb.gz</t>
  </si>
  <si>
    <t>c35amu_designed_0_2_5.pdb.gz</t>
  </si>
  <si>
    <t>c35amu_designed_0_2_8.pdb.gz</t>
  </si>
  <si>
    <t>c35amu_designed_0_2_9.pdb.gz</t>
  </si>
  <si>
    <t>c35amu_designed_0_3_0.pdb.gz</t>
  </si>
  <si>
    <t>c35amu_designed_0_3_1.pdb.gz</t>
  </si>
  <si>
    <t>c35amu_designed_0_3_3.pdb.gz</t>
  </si>
  <si>
    <t>c35amu_designed_0_3_4.pdb.gz</t>
  </si>
  <si>
    <t>c35amu_designed_0_3_5.pdb.gz</t>
  </si>
  <si>
    <t>c35amu_designed_0_3_7.pdb.gz</t>
  </si>
  <si>
    <t>c35amu_designed_0_3_8.pdb.gz</t>
  </si>
  <si>
    <t>c35amu_designed_0_3_9.pdb.gz</t>
  </si>
  <si>
    <t>c35amu_designed_0_4_0.pdb.gz</t>
  </si>
  <si>
    <t>c35amu_designed_0_4_1.pdb.gz</t>
  </si>
  <si>
    <t>c35amu_designed_0_4_2.pdb.gz</t>
  </si>
  <si>
    <t>c35amu_designed_0_4_3.pdb.gz</t>
  </si>
  <si>
    <t>c35amu_designed_0_4_4.pdb.gz</t>
  </si>
  <si>
    <t>c35amu_designed_0_4_5.pdb.gz</t>
  </si>
  <si>
    <t>c35amu_designed_0_4_6.pdb.gz</t>
  </si>
  <si>
    <t>c35amu_designed_0_4_7.pdb.gz</t>
  </si>
  <si>
    <t>c35amu_designed_0_4_8.pdb.gz</t>
  </si>
  <si>
    <t>c35amu_designed_0_4_9.pdb.gz</t>
  </si>
  <si>
    <t>c35amu_designed_0_5_0.pdb.gz</t>
  </si>
  <si>
    <t>c35amu_designed_0_5_1.pdb.gz</t>
  </si>
  <si>
    <t>c35amu_designed_0_5_2.pdb.gz</t>
  </si>
  <si>
    <t>c35amu_designed_0_5_3.pdb.gz</t>
  </si>
  <si>
    <t>c35amu_designed_0_5_4.pdb.gz</t>
  </si>
  <si>
    <t>c35amu_designed_0_5_5.pdb.gz</t>
  </si>
  <si>
    <t>EPFLIGVSGGPASGKSSVCAKIVQLLQKQVVILSQDQFARVLTSEEKAKALKGQYDFDHPDAFDNELILKTLKEITEGKTVQIPVTDFVSHSRKEETVTVYPADVVLFEGDLAFYSQEVRDLFQMKLFVDTDADTRLSRFVLIAISHRNLDLEQILSQWITYTKPAFEEFCLPTKKYADVIIPRGADNLVAINLIVQHIQDILNZ</t>
  </si>
  <si>
    <t>c35amu_designed_0_5_6.pdb.gz</t>
  </si>
  <si>
    <t>c35amu_designed_0_5_7.pdb.gz</t>
  </si>
  <si>
    <t>c35amu_designed_0_5_8.pdb.gz</t>
  </si>
  <si>
    <t>c35amu_designed_0_5_9.pdb.gz</t>
  </si>
  <si>
    <t>EPFLIGVSGGPASGKSSVCAKIVQLLQKQVVILSQDQFGRVLTSEQKAKALKGQYDFDHPDAFDNELILKTLKEITEGKTVQIPVIDFVSHSRKEETVTVYPADVVLFEGDLAFYSQEVRDLFQMKLFVDTDADTRLSRFVLIAISHRNMDLEQILSMWITYTKPAFEEFCLPTKKYADVIIPRGADNLVAINLIVQHIQDILNZ</t>
  </si>
  <si>
    <t>c35amu_designed_0_6_0.pdb.gz</t>
  </si>
  <si>
    <t>c35amu_designed_0_6_1.pdb.gz</t>
  </si>
  <si>
    <t>c35amu_designed_0_6_2.pdb.gz</t>
  </si>
  <si>
    <t>c35amu_designed_0_6_3.pdb.gz</t>
  </si>
  <si>
    <t>c35amu_designed_0_6_4.pdb.gz</t>
  </si>
  <si>
    <t>c35amu_designed_0_6_5.pdb.gz</t>
  </si>
  <si>
    <t>c35amu_designed_0_6_6.pdb.gz</t>
  </si>
  <si>
    <t>c35amu_designed_0_6_7.pdb.gz</t>
  </si>
  <si>
    <t>c35amu_designed_0_6_8.pdb.gz</t>
  </si>
  <si>
    <t>c35amu_designed_0_6_9.pdb.gz</t>
  </si>
  <si>
    <t>c35amu_designed_0_7_0.pdb.gz</t>
  </si>
  <si>
    <t>c35amu_designed_0_7_1.pdb.gz</t>
  </si>
  <si>
    <t>c35amu_designed_0_7_2.pdb.gz</t>
  </si>
  <si>
    <t>c35amu_designed_0_7_3.pdb.gz</t>
  </si>
  <si>
    <t>c35amu_designed_0_7_4.pdb.gz</t>
  </si>
  <si>
    <t>c35amu_designed_0_7_5.pdb.gz</t>
  </si>
  <si>
    <t>c35amu_designed_0_7_6.pdb.gz</t>
  </si>
  <si>
    <t>c35amu_designed_0_7_7.pdb.gz</t>
  </si>
  <si>
    <t>c35amu_designed_0_7_8.pdb.gz</t>
  </si>
  <si>
    <t>c35amu_designed_0_7_9.pdb.gz</t>
  </si>
  <si>
    <t>c35amu_designed_0_8_0.pdb.gz</t>
  </si>
  <si>
    <t>c35amu_designed_0_8_1.pdb.gz</t>
  </si>
  <si>
    <t>c35amu_designed_0_8_2.pdb.gz</t>
  </si>
  <si>
    <t>c35amu_designed_0_8_3.pdb.gz</t>
  </si>
  <si>
    <t>c35amu_designed_0_8_4.pdb.gz</t>
  </si>
  <si>
    <t>c35amu_designed_0_8_5.pdb.gz</t>
  </si>
  <si>
    <t>c35amu_designed_0_8_6.pdb.gz</t>
  </si>
  <si>
    <t>c35amu_designed_0_8_7.pdb.gz</t>
  </si>
  <si>
    <t>c35amu_designed_0_8_8.pdb.gz</t>
  </si>
  <si>
    <t>c35amu_designed_0_8_9.pdb.gz</t>
  </si>
  <si>
    <t>c35amu_designed_0_9_0.pdb.gz</t>
  </si>
  <si>
    <t>c35amu_designed_0_9_1.pdb.gz</t>
  </si>
  <si>
    <t>c35amu_designed_0_9_2.pdb.gz</t>
  </si>
  <si>
    <t>c35amu_designed_0_9_3.pdb.gz</t>
  </si>
  <si>
    <t>c35amu_designed_0_9_4.pdb.gz</t>
  </si>
  <si>
    <t>c35amu_designed_0_9_5.pdb.gz</t>
  </si>
  <si>
    <t>c35amu_designed_0_9_6.pdb.gz</t>
  </si>
  <si>
    <t>c35amu_designed_0_9_7.pdb.gz</t>
  </si>
  <si>
    <t>c35amu_designed_0_9_8.pdb.gz</t>
  </si>
  <si>
    <t>c35amu_designed_0_9_9.pdb.gz</t>
  </si>
  <si>
    <t>cycloc_designed_0_10_0.pdb.gz</t>
  </si>
  <si>
    <t>EPFLIGVSGGPASGKSSVCAKIVQLLQKQVVILSQDQFARVATSEQKAKALKGQADADHPDAFDNELILKTLKEITEGKTVQIPVWDFVSHSRKEETVTVYPADVVLFEGDLAFYSQEVRDLFQMKLFVDTDADTRLSRLVLICISHRNLDLEQILSKFITYTKPAFEEFCLPTKKYADVIIPRGADNLVAINLIVQHIQDILNZ</t>
  </si>
  <si>
    <t>cycloc_designed_0_10_1.pdb.gz</t>
  </si>
  <si>
    <t>EPFLIGVSGGPASGKSSVCAKIVQLLQKQVVILSQDQFARVATSEEKAKALKGQADADHPDAFDNELILKTLKEITEGKTVQIPVWDFVSHSRKEETVTVYPADVVLFEGDLAFYSQEVRDLFQMKLFVDTDADTRLSRLVLIAISHRNLDLEQILSKFITYTKPAFEEFCLPTKKYADVIIPRGADNLVAINLIVQHIQDILNZ</t>
  </si>
  <si>
    <t>cycloc_designed_0_10_2.pdb.gz</t>
  </si>
  <si>
    <t>EPFLIGVSGGPASGKSSVCAKIVQLLQKQVVILSQDQFARVATSEEKAKALKGQMDADHPDAFDNELILKTLKEITEGKTVQIPVWDFVSHSRKEETVTVYPADVVLFEGDLAFYSQEVRDLFQMKLFVDTDADTRLSRLVLICISHRNLDLEQILSKFITYTKPAFEEFCLPTKKYADVIIPRGADNLVAINLIVQHIQDILNZ</t>
  </si>
  <si>
    <t>cycloc_designed_0_10_3.pdb.gz</t>
  </si>
  <si>
    <t>EPFLIGVSGGPASGKSSVCAKIVQLLQKQVVILSQDQFGRVLTSEQKAKALKGQYDFDHPDAFDNELILKTLKEITEGKTVQIPVADFVSHSRKEETVTVYPADVVLFEGDLAFYSQEVRDLFQMKLFVDTDADTRLSRFVLIAISHRNMDLEQILSMWITYVKPAFEEFCLPTKKYADVIIPRGADNLVAINLIVQHIQDILNZ</t>
  </si>
  <si>
    <t>cycloc_designed_0_10_4.pdb.gz</t>
  </si>
  <si>
    <t>EPFLIGVSGGPASGKSSVCAKIVQLLQKQVVILSQDQFARVATSEQKAKALKGQADADHPDAFDNELILKTLKEITEGKTVQIPVWDFVSHSRKEETVTVYPADVVLFEGDLAFYSQEVRDLFQMKLFVDTDADTRLSRFVLIAISHRNLDLEQILSKWITYTKPAFEEFCLPTKKYADVIIPRGADNLVAINLIVQHIQDILNZ</t>
  </si>
  <si>
    <t>cycloc_designed_0_10_5.pdb.gz</t>
  </si>
  <si>
    <t>cycloc_designed_0_10_6.pdb.gz</t>
  </si>
  <si>
    <t>EPFLIGVSGGPASGKSSVCAKIVQLLQKQVVILSQDQFARVATSEEKAKALKGQADADHPDAFDNELILKTLKEITEGKTVQIPVWDFVSHSRKEETVTVYPADVVLFEGDLAFYSQEVRDLFQMKLFVDTDADTRLSRLVLICISHRNLDLEQILSKFITYTKPAFEEFCLPTKKYADVIIPRGADNLVAINLIVQHIQDILNZ</t>
  </si>
  <si>
    <t>cycloc_designed_0_10_7.pdb.gz</t>
  </si>
  <si>
    <t>EPFLIGVSGGPASGKSSVCAKIVQLLQKQVVILSQDQFARVATSEEKAKALKGQADGDHPDAFDNELILKTLKEITEGKTVQIPVWDFVSHSRKEETVTVYPADVVLFEGDLAFYSQEVRDLFQMKLFVDTDADTRLSRLVLICISHRNLDLEQILSKFITYTKPAFEEFCLPTKKYADVIIPRGADNLVAINLIVQHIQDILNZ</t>
  </si>
  <si>
    <t>cycloc_designed_0_10_8.pdb.gz</t>
  </si>
  <si>
    <t>cycloc_designed_0_10_9.pdb.gz</t>
  </si>
  <si>
    <t>EPFLIGVSGGPASGKSSVCAKIVQLLQKQVVILSQDQFARVGTSEELAKALKGQLDADHPDAFDNELILKTLKEITEGKTVQIPVWDFVSHSRKEETVTVYPADVVLFEGDLAFYSQEVRDLFQMKLFVDTDADTRLSRLVLICISHRNLDLEQILSKFITYTKPAFEEFCLPTKKYADVIIPRGADNLVAINLIVQHIQDILNZ</t>
  </si>
  <si>
    <t>cycloc_designed_0_1_0.pdb.gz</t>
  </si>
  <si>
    <t>EPFLIGVSGGPASGKSSVCAKIVQLLQKQVVILSQDQFARVATSEQKAKALKGQLDCDHPDAFDNELILKTLKEITEGKTVQIPVIDFVSHSRKEETVTVYPADVVLFEGDLAFYSQEVRDLFQMKLFVDTDADTRLSRLVLICISHRNLDLEQILSKFITYTKPAFEEFCLPTKKYADVIIPRGADNLVAINLIVQHIQDILNZ</t>
  </si>
  <si>
    <t>cycloc_designed_0_1_1.pdb.gz</t>
  </si>
  <si>
    <t>cycloc_designed_0_1_2.pdb.gz</t>
  </si>
  <si>
    <t>EPFLIGVSGGPASGKSSVCAKIVQLLQKQVVILSQDQFARVATSEEKAKALKGQMDADHPDAFDNELILKTLKEITEGKTVQIPVWDFVSHSRKEETVTVYPADVVLFEGDLAFYSQEVRDLFQMKLFVDTDADTRLSRFVLIAISHRNLDLEQILSKWITYTKPAFEEFCLPTKKYADVIIPRGADNLVAINLIVQHIQDILNZ</t>
  </si>
  <si>
    <t>cycloc_designed_0_1_3.pdb.gz</t>
  </si>
  <si>
    <t>cycloc_designed_0_1_4.pdb.gz</t>
  </si>
  <si>
    <t>EPFLIGVSGGPASGKSSVCAKIVQLLQKQVVILSQDQFGRVLTSEQKAKALKGQYDGDHPDAFDNELILKTLKEITEGKTVQIPVIDFVSHSRKEETVTVYPADVVLFEGDLAFYSQEVRDLFQMKLFVDTDADTRLSRFVLIAISHRNLDLEQILSKWITYTKPAFEEFCLPTKKYADVIIPRGADNLVAINLIVQHIQDILNZ</t>
  </si>
  <si>
    <t>cycloc_designed_0_1_5.pdb.gz</t>
  </si>
  <si>
    <t>EPFLIGVSGGPASGKSSVCAKIVQLLQKQVVILSQDQFARVATSEQKAKALKGQADADHPDAFDNELILKTLKEITEGKTVQIPVWDFVSHSRKEETVTVYPADVVLFEGDLAFYSQEVRDLFQMKLFVDTDADTRLSRLVLIAISHRNLDLEQILSKFITYTKPAFEEFCLPTKKYADVIIPRGADNLVAINLIVQHIQDILNZ</t>
  </si>
  <si>
    <t>cycloc_designed_0_1_6.pdb.gz</t>
  </si>
  <si>
    <t>cycloc_designed_0_1_7.pdb.gz</t>
  </si>
  <si>
    <t>cycloc_designed_0_1_8.pdb.gz</t>
  </si>
  <si>
    <t>cycloc_designed_0_1_9.pdb.gz</t>
  </si>
  <si>
    <t>EPFLIGVSGGPASGKSSVCAKIVQLLQKQVVILSQDQFARVATSEEKAKALKGQLDCDHPDAFDNELILKTLKEITEGKTVQIPVIDFVSHSRKEETVTVYPADVVLFEGDLAFYSQEVRDLFQMKLFVDTDADTRLSRLVLICISHRNLDLEQILSKFITYTKPAFEEFCLPTKKYADVIIPRGADNLVAINLIVQHIQDILNZ</t>
  </si>
  <si>
    <t>cycloc_designed_0_2_0.pdb.gz</t>
  </si>
  <si>
    <t>EPFLIGVSGGPASGKSSVCAKIVQLLQKQVVILSQDQFARVATSEQKAKALKGQMDADHPDAFDNELILKTLKEITEGKTVQIPVWDFVSHSRKEETVTVYPADVVLFEGDLAFYSQEVRDLFQMKLFVDTDADTRLSRLVLICISHRNLDLEQILSKFITYTKPAFEEFCLPTKKYADVIIPRGADNLVAINLIVQHIQDILNZ</t>
  </si>
  <si>
    <t>cycloc_designed_0_2_2.pdb.gz</t>
  </si>
  <si>
    <t>cycloc_designed_0_2_3.pdb.gz</t>
  </si>
  <si>
    <t>cycloc_designed_0_2_4.pdb.gz</t>
  </si>
  <si>
    <t>EPFLIGVSGGPASGKSSVCAKIVQLLQKQVVILSQDQFARVATSEEKAKALKGQADADHPDAFDNELILKTLKEITEGKTVQIPVIDFVSHSRKEETVTVYPADVVLFEGDLAFYSQEVRDLFQMKLFVDTDADTRLSRLVLICISHRNLDLEQILSKFITYTKPAFEEFCLPTKKYADVIIPRGADNLVAINLIVQHIQDILNZ</t>
  </si>
  <si>
    <t>cycloc_designed_0_2_5.pdb.gz</t>
  </si>
  <si>
    <t>EPFLIGVSGGPASGKSSVCAKIVQLLQKQVVILSQDQFARVATSEEKAKALKGQLDADHPDAFDNELILKTLKEITEGKTVQIPVWDFVSHSRKEETVTVYPADVVLFEGDLAFYSQEVRDLFQMKLFVDTDADTRLSRLVLICISHRNLDLEQILSKFITYTKPAFEEFCLPTKKYADVIIPRGADNLVAINLIVQHIQDILNZ</t>
  </si>
  <si>
    <t>cycloc_designed_0_2_6.pdb.gz</t>
  </si>
  <si>
    <t>cycloc_designed_0_2_7.pdb.gz</t>
  </si>
  <si>
    <t>cycloc_designed_0_2_8.pdb.gz</t>
  </si>
  <si>
    <t>EPFLIGVSGGPASGKSSVCAKIVQLLQKQVVILSQDQFARVATSEQKAKALKGQADADHPDAFDNELILKTLKEITEGKTVQIPVWDFVSHSRKEETVTVYPADVVLFEGDLAFYSQEVRDLFQMKLFVDTDADTRLSRFVLICISHRNLDLEQILSKWITYTKPAFEEFCLPTKKYADVIIPRGADNLVAINLIVQHIQDILNZ</t>
  </si>
  <si>
    <t>cycloc_designed_0_2_9.pdb.gz</t>
  </si>
  <si>
    <t>cycloc_designed_0_3_0.pdb.gz</t>
  </si>
  <si>
    <t>cycloc_designed_0_3_1.pdb.gz</t>
  </si>
  <si>
    <t>cycloc_designed_0_3_2.pdb.gz</t>
  </si>
  <si>
    <t>EPFLIGVSGGPASGKSSVCAKIVQLLQKQVVILSQDQFARVATSEEKAKALKGQADADHPDAFDNELILKTLKEITEGKTVQIPVIDFVSHSRKEETVTVYPADVVLFEGDLAFYSQEVRDLFQMKLFVDTDADTRLSRFVLIAISHRNLDLEQILSKWITYTKPAFEEFCLPTKKYADVIIPRGADNLVAINLIVQHIQDILNZ</t>
  </si>
  <si>
    <t>cycloc_designed_0_3_3.pdb.gz</t>
  </si>
  <si>
    <t>cycloc_designed_0_3_4.pdb.gz</t>
  </si>
  <si>
    <t>cycloc_designed_0_3_5.pdb.gz</t>
  </si>
  <si>
    <t>cycloc_designed_0_3_6.pdb.gz</t>
  </si>
  <si>
    <t>EPFLIGVSGGPASGKSSVCAKIVQLLQKQVVILSQDQFGRVLTSEQKAKALKGQYDGDHPDAFDNELILKTLKEITEGKTVQIPVIDFVSHSRKEETVTVYPADVVLFEGDLAFYSQEVRDLFQMKLFVDTDADTRLSRLVLICISHRNLDLEQILSKFITYTKPAFEEFCLPTKKYADVIIPRGADNLVAINLIVQHIQDILNZ</t>
  </si>
  <si>
    <t>cycloc_designed_0_3_7.pdb.gz</t>
  </si>
  <si>
    <t>EPFLIGVSGGPASGKSSVCAKIVQLLQKQVVILSQDQFARVGTSEEIAKALKGQLDCDHPDAFDNELILKTLKEITEGKTVQIPVWDFVSHSRKEETVTVYPADVVLFEGDLAFYSQEVRDLFQMKLFVDTDADTRLSRLVLICISHRNLDLEQILSKFITYTKPAFEEFCLPTKKYADVIIPRGADNLVAINLIVQHIQDILNZ</t>
  </si>
  <si>
    <t>cycloc_designed_0_3_8.pdb.gz</t>
  </si>
  <si>
    <t>cycloc_designed_0_3_9.pdb.gz</t>
  </si>
  <si>
    <t>cycloc_designed_0_4_0.pdb.gz</t>
  </si>
  <si>
    <t>cycloc_designed_0_4_1.pdb.gz</t>
  </si>
  <si>
    <t>cycloc_designed_0_4_2.pdb.gz</t>
  </si>
  <si>
    <t>cycloc_designed_0_4_3.pdb.gz</t>
  </si>
  <si>
    <t>EPFLIGVSGGPASGKSSVCAKIVQLLQKQVVILSQDQFGRVATSEEKAKALKGQLDCDHPDAFDNELILKTLKEITEGKTVQIPVIDFVSHSRKEETVTVYPADVVLFEGDLAFYSQEVRDLFQMKLFVDTDADTRLSRLVLICISHRNLDLEQILSKFITYTKPAFEEFCLPTKKYADVIIPRGADNLVAINLIVQHIQDILNZ</t>
  </si>
  <si>
    <t>cycloc_designed_0_4_4.pdb.gz</t>
  </si>
  <si>
    <t>cycloc_designed_0_4_5.pdb.gz</t>
  </si>
  <si>
    <t>cycloc_designed_0_4_6.pdb.gz</t>
  </si>
  <si>
    <t>EPFLIGVSGGPASGKSSVCAKIVQLLQKQVVILSQDQFARVATSEEKAKALKGQADADHPDAFDNELILKTLKEITEGKTVQIPVWDFVSHSRKEETVTVYPADVVLFEGDLAFYSQEVRDLFQMKLFVDTDADTRLSRFVLIAISHRNLDLEQILSKWITYTKPAFEEFCLPTKKYADVIIPRGADNLVAINLIVQHIQDILNZ</t>
  </si>
  <si>
    <t>cycloc_designed_0_4_7.pdb.gz</t>
  </si>
  <si>
    <t>cycloc_designed_0_4_8.pdb.gz</t>
  </si>
  <si>
    <t>cycloc_designed_0_4_9.pdb.gz</t>
  </si>
  <si>
    <t>EPFLIGVSGGPASGKSSVCAKIVQLLQKQVVILSQDQFGRVATSEEKAKALKGQLDCDHPDAFDNELILKTLKEITEGKTVQIPVIDFVSHSRKEETVTVYPADVVLFEGDLAFYSQEVRDLFQMKLFVDTDADTRLSRFVLIAISHRNKDLEQILSQWITYTKPAFEEFCLPTKKYADVIIPRGADNLVAINLIVQHIQDILNZ</t>
  </si>
  <si>
    <t>cycloc_designed_0_5_0.pdb.gz</t>
  </si>
  <si>
    <t>cycloc_designed_0_5_1.pdb.gz</t>
  </si>
  <si>
    <t>EPFLIGVSGGPASGKSSVCAKIVQLLQKQVVILSQDQFARVGTSEELAKALKGQLDADHPDAFDNELILKTLKEITEGKTVQIPVWDFVSHSRKEETVTVYPADVVLFEGDLAFYSQEVRDLFQMKLFVDTDADTRLSRFVLIAISHRNLDLEQILSKWITYTKPAFEEFCLPTKKYADVIIPRGADNLVAINLIVQHIQDILNZ</t>
  </si>
  <si>
    <t>cycloc_designed_0_5_2.pdb.gz</t>
  </si>
  <si>
    <t>cycloc_designed_0_5_3.pdb.gz</t>
  </si>
  <si>
    <t>cycloc_designed_0_5_4.pdb.gz</t>
  </si>
  <si>
    <t>cycloc_designed_0_5_5.pdb.gz</t>
  </si>
  <si>
    <t>cycloc_designed_0_5_6.pdb.gz</t>
  </si>
  <si>
    <t>cycloc_designed_0_5_7.pdb.gz</t>
  </si>
  <si>
    <t>EPFLIGVSGGPASGKSSVCAKIVQLLQKQVVILSQDQFARVGTSEQLAKALKGQLDADHPDAFDNELILKTLKEITEGKTVQIPVWDFVSHSRKEETVTVYPADVVLFEGDLAFYSQEVRDLFQMKLFVDTDADTRLSRLVLICISHRNLDLEQILSKFITYTKPAFEEFCLPTKKYADVIIPRGADNLVAINLIVQHIQDILNZ</t>
  </si>
  <si>
    <t>cycloc_designed_0_5_8.pdb.gz</t>
  </si>
  <si>
    <t>cycloc_designed_0_5_9.pdb.gz</t>
  </si>
  <si>
    <t>cycloc_designed_0_6_0.pdb.gz</t>
  </si>
  <si>
    <t>cycloc_designed_0_6_1.pdb.gz</t>
  </si>
  <si>
    <t>cycloc_designed_0_6_2.pdb.gz</t>
  </si>
  <si>
    <t>cycloc_designed_0_6_4.pdb.gz</t>
  </si>
  <si>
    <t>cycloc_designed_0_6_5.pdb.gz</t>
  </si>
  <si>
    <t>cycloc_designed_0_6_6.pdb.gz</t>
  </si>
  <si>
    <t>cycloc_designed_0_6_8.pdb.gz</t>
  </si>
  <si>
    <t>cycloc_designed_0_6_9.pdb.gz</t>
  </si>
  <si>
    <t>cycloc_designed_0_7_0.pdb.gz</t>
  </si>
  <si>
    <t>cycloc_designed_0_7_1.pdb.gz</t>
  </si>
  <si>
    <t>cycloc_designed_0_7_2.pdb.gz</t>
  </si>
  <si>
    <t>cycloc_designed_0_7_3.pdb.gz</t>
  </si>
  <si>
    <t>cycloc_designed_0_7_5.pdb.gz</t>
  </si>
  <si>
    <t>cycloc_designed_0_7_6.pdb.gz</t>
  </si>
  <si>
    <t>cycloc_designed_0_7_7.pdb.gz</t>
  </si>
  <si>
    <t>EPFLIGVSGGPASGKSSVCAKIVQLLQKQVVILSQDQFARVATSEEKAKALKGQADADHPDAFDNELILKTLKEITEGKTVQIPVWDFVSHSRKEETVTVYPADVVLFEGDLAFYSQEVRDLFQMKLFVDTDADTRLSRFVLIAISHRNLDLEQILSKWITYVKPAFEEFCLPTKKYADVIIPRGADNLVAINLIVQHIQDILNZ</t>
  </si>
  <si>
    <t>cycloc_designed_0_8_0.pdb.gz</t>
  </si>
  <si>
    <t>cycloc_designed_0_8_1.pdb.gz</t>
  </si>
  <si>
    <t>cycloc_designed_0_8_3.pdb.gz</t>
  </si>
  <si>
    <t>cycloc_designed_0_8_4.pdb.gz</t>
  </si>
  <si>
    <t>cycloc_designed_0_8_6.pdb.gz</t>
  </si>
  <si>
    <t>cycloc_designed_0_8_7.pdb.gz</t>
  </si>
  <si>
    <t>EPFLIGVSGGPASGKSSVCAKIVQLLQKQVVILSQDQFARVATSEQKAKALKGQMDADHPDAFDNELILKTLKEITEGKTVQIPVWDFVSHSRKEETVTVYPADVVLFEGDLAFYSQEVRDLFQMKLFVDTDADTRLSRFVLIAISHRNLDLEQILSKWITYTKPAFEEFCLPTKKYADVIIPRGADNLVAINLIVQHIQDILNZ</t>
  </si>
  <si>
    <t>cycloc_designed_0_8_8.pdb.gz</t>
  </si>
  <si>
    <t>cycloc_designed_0_8_9.pdb.gz</t>
  </si>
  <si>
    <t>cycloc_designed_0_9_0.pdb.gz</t>
  </si>
  <si>
    <t>EPFLIGVSGGPASGKSSVCAKIVQLLQKQVVILSQDQFARVGTSEELAKALKGQLDADHPDAFDNELILKTLKEITEGKTVQIPVWDFVSHSRKEETVTVYPADVVLFEGDLAFYSQEVRDLFQMKLFVDTDADTRLSRLVLIAISHRNLDLEQILSKFITYTKPAFEEFCLPTKKYADVIIPRGADNLVAINLIVQHIQDILNZ</t>
  </si>
  <si>
    <t>cycloc_designed_0_9_1.pdb.gz</t>
  </si>
  <si>
    <t>cycloc_designed_0_9_2.pdb.gz</t>
  </si>
  <si>
    <t>cycloc_designed_0_9_5.pdb.gz</t>
  </si>
  <si>
    <t>cycloc_designed_0_9_6.pdb.gz</t>
  </si>
  <si>
    <t>cycloc_designed_0_9_7.pdb.gz</t>
  </si>
  <si>
    <t>cycloc_designed_0_9_8.pdb.gz</t>
  </si>
  <si>
    <t>cycloc_designed_0_9_9.pdb.gz</t>
  </si>
  <si>
    <t>EPFLIGVSGGPASGKSSVCAKIVQLLQKQVVILSQDQFARVATSEEKAKALKGQLDCDHPDAFDNELILKTLKEITEGKTVQIPVWDFVSHSRKEETVTVYPADVVLFEGDLAFYSQEVRDLFQMKLFVDTDADTRLSRLVLIAISHRNLDLEQILSKFITYTKPAFEEFCLPTKKYADVIIPRGADNLVAINLIVQHIQDILNZ</t>
  </si>
  <si>
    <t>cyclou_designed_0_10_0.pdb.gz</t>
  </si>
  <si>
    <t>cyclou_designed_0_10_1.pdb.gz</t>
  </si>
  <si>
    <t>EPFLIGVSGGPASGKSSVCAKIVQLLQKQVVILSQDQFARVLTSEQKAKALKGQADADHPDAFDNELILKTLKEITEGKTVQIPVWDFVSHSRKEETVTVYPADVVLFEGDLAFYSQEVRDLFQMKLFVDTDADTRLSRLVLICISHRNLDLEQILSKFITYTKPAFEEFCLPTKKYADVIIPRGADNLVAINLIVQHIQDILNZ</t>
  </si>
  <si>
    <t>cyclou_designed_0_10_2.pdb.gz</t>
  </si>
  <si>
    <t>cyclou_designed_0_10_3.pdb.gz</t>
  </si>
  <si>
    <t>cyclou_designed_0_10_4.pdb.gz</t>
  </si>
  <si>
    <t>cyclou_designed_0_10_5.pdb.gz</t>
  </si>
  <si>
    <t>cyclou_designed_0_10_6.pdb.gz</t>
  </si>
  <si>
    <t>cyclou_designed_0_10_7.pdb.gz</t>
  </si>
  <si>
    <t>cyclou_designed_0_10_8.pdb.gz</t>
  </si>
  <si>
    <t>cyclou_designed_0_10_9.pdb.gz</t>
  </si>
  <si>
    <t>cyclou_designed_0_1_0.pdb.gz</t>
  </si>
  <si>
    <t>cyclou_designed_0_1_1.pdb.gz</t>
  </si>
  <si>
    <t>cyclou_designed_0_1_2.pdb.gz</t>
  </si>
  <si>
    <t>cyclou_designed_0_1_3.pdb.gz</t>
  </si>
  <si>
    <t>cyclou_designed_0_1_4.pdb.gz</t>
  </si>
  <si>
    <t>cyclou_designed_0_1_5.pdb.gz</t>
  </si>
  <si>
    <t>cyclou_designed_0_1_6.pdb.gz</t>
  </si>
  <si>
    <t>cyclou_designed_0_1_7.pdb.gz</t>
  </si>
  <si>
    <t>cyclou_designed_0_1_8.pdb.gz</t>
  </si>
  <si>
    <t>EPFLIGVSGGPASGKSSVCAKIVQLLQKQVVILSQDQFARVGTSEEIAKALKGQLDCDHPDAFDNELILKTLKEITEGKTVQIPVWDFVSHSRKEETVTVYPADVVLFEGDLAFYSQEVRDLFQMKLFVDTDADTRLSRLVLICISHRNLDLEQILSQFITYTKPAFEEFCLPTKKYADVIIPRGADNLVAINLIVQHIQDILNZ</t>
  </si>
  <si>
    <t>cyclou_designed_0_1_9.pdb.gz</t>
  </si>
  <si>
    <t>cyclou_designed_0_2_0.pdb.gz</t>
  </si>
  <si>
    <t>cyclou_designed_0_2_1.pdb.gz</t>
  </si>
  <si>
    <t>cyclou_designed_0_2_2.pdb.gz</t>
  </si>
  <si>
    <t>EPFLIGVSGGPASGKSSVCAKIVQLLQKQVVILSQDQFARVATSEEKAKALKGQLDCDHPDAFDNELILKTLKEITEGKTVQIPVIDFVSHSRKEETVTVYPADVVLFEGDLAFYSQEVRDLFQMKLFVDTDADTRLSRLVLICISHRNLDLEQILSQFITYTKPAFEEFCLPTKKYADVIIPRGADNLVAINLIVQHIQDILNZ</t>
  </si>
  <si>
    <t>cyclou_designed_0_2_3.pdb.gz</t>
  </si>
  <si>
    <t>cyclou_designed_0_2_4.pdb.gz</t>
  </si>
  <si>
    <t>cyclou_designed_0_2_5.pdb.gz</t>
  </si>
  <si>
    <t>cyclou_designed_0_2_6.pdb.gz</t>
  </si>
  <si>
    <t>cyclou_designed_0_2_7.pdb.gz</t>
  </si>
  <si>
    <t>cyclou_designed_0_2_8.pdb.gz</t>
  </si>
  <si>
    <t>cyclou_designed_0_2_9.pdb.gz</t>
  </si>
  <si>
    <t>cyclou_designed_0_3_0.pdb.gz</t>
  </si>
  <si>
    <t>cyclou_designed_0_3_1.pdb.gz</t>
  </si>
  <si>
    <t>cyclou_designed_0_3_2.pdb.gz</t>
  </si>
  <si>
    <t>EPFLIGVSGGPASGKSSVCAKIVQLLQKQVVILSQDQFARVGTSEQIAKALKGQLDCDHPDAFDNELILKTLKEITEGKTVQIPVWDFVSHSRKEETVTVYPADVVLFEGDLAFYSQEVRDLFQMKLFVDTDADTRLSRFVLIAISHRNLDLEQILSQWITYTKPAFEEFCLPTKKYADVIIPRGADNLVAINLIVQHIQDILNZ</t>
  </si>
  <si>
    <t>cyclou_designed_0_3_3.pdb.gz</t>
  </si>
  <si>
    <t>cyclou_designed_0_3_4.pdb.gz</t>
  </si>
  <si>
    <t>cyclou_designed_0_3_5.pdb.gz</t>
  </si>
  <si>
    <t>cyclou_designed_0_3_6.pdb.gz</t>
  </si>
  <si>
    <t>cyclou_designed_0_3_7.pdb.gz</t>
  </si>
  <si>
    <t>EPFLIGVSGGPASGKSSVCAKIVQLLQKQVVILSQDQFARVATSEQKAKALKGQADGDHPDAFDNELILKTLKEITEGKTVQIPVWDFVSHSRKEETVTVYPADVVLFEGDLAFYSQEVRDLFQMKLFVDTDADTRLSRFVLIAISHRNLDLEQILSKWITYTKPAFEEFCLPTKKYADVIIPRGADNLVAINLIVQHIQDILNZ</t>
  </si>
  <si>
    <t>cyclou_designed_0_3_8.pdb.gz</t>
  </si>
  <si>
    <t>cyclou_designed_0_3_9.pdb.gz</t>
  </si>
  <si>
    <t>cyclou_designed_0_4_0.pdb.gz</t>
  </si>
  <si>
    <t>cyclou_designed_0_4_1.pdb.gz</t>
  </si>
  <si>
    <t>cyclou_designed_0_4_2.pdb.gz</t>
  </si>
  <si>
    <t>cyclou_designed_0_4_3.pdb.gz</t>
  </si>
  <si>
    <t>cyclou_designed_0_4_4.pdb.gz</t>
  </si>
  <si>
    <t>EPFLIGVSGGPASGKSSVCAKIVQLLQKQVVILSQDQFARVATSEEKAKALKGQLDCDHPDAFDNELILKTLKEITEGKTVQIPVWDFVSHSRKEETVTVYPADVVLFEGDLAFYSQEVRDLFQMKLFVDTDADTRLSRFVLIAISHRNLDLEQILSQWITYTKPAFEEFCLPTKKYADVIIPRGADNLVAINLIVQHIQDILNZ</t>
  </si>
  <si>
    <t>cyclou_designed_0_4_5.pdb.gz</t>
  </si>
  <si>
    <t>cyclou_designed_0_4_6.pdb.gz</t>
  </si>
  <si>
    <t>cyclou_designed_0_4_7.pdb.gz</t>
  </si>
  <si>
    <t>cyclou_designed_0_4_8.pdb.gz</t>
  </si>
  <si>
    <t>EPFLIGVSGGPASGKSSVCAKIVQLLQKQVVILSQDQFARVATSEEKAKALKGQLDCDHPDAFDNELILKTLKEITEGKTVQIPVIDFVSHSRKEETVTVYPADVVLFEGDLAFYSQEVRDLFQMKLFVDTDADTRLSRFVLIAISHRNLDLEQILSQWITYTKPAFEEFCLPTKKYADVIIPRGADNLVAINLIVQHIQDILNZ</t>
  </si>
  <si>
    <t>cyclou_designed_0_4_9.pdb.gz</t>
  </si>
  <si>
    <t>cyclou_designed_0_5_0.pdb.gz</t>
  </si>
  <si>
    <t>cyclou_designed_0_5_1.pdb.gz</t>
  </si>
  <si>
    <t>cyclou_designed_0_5_2.pdb.gz</t>
  </si>
  <si>
    <t>cyclou_designed_0_5_3.pdb.gz</t>
  </si>
  <si>
    <t>cyclou_designed_0_5_4.pdb.gz</t>
  </si>
  <si>
    <t>cyclou_designed_0_5_5.pdb.gz</t>
  </si>
  <si>
    <t>cyclou_designed_0_5_6.pdb.gz</t>
  </si>
  <si>
    <t>cyclou_designed_0_5_7.pdb.gz</t>
  </si>
  <si>
    <t>EPFLIGVSGGPASGKSSVCAKIVQLLQKQVVILSQDQFARVLTSEEKAKALKGQYDNDHPDAFDNELILKTLKEITEGKTVQIPVIDFVSHSRKEETVTVYPADVVLFEGDLAFYSQEVRDLFQMKLFVDTDADTRLSRLVLICISHRNLDLEQILSAFITYTKPAFEEFCLPTKKYADVIIPRGADNLVAINLIVQHIQDILNZ</t>
  </si>
  <si>
    <t>cyclou_designed_0_5_8.pdb.gz</t>
  </si>
  <si>
    <t>EPFLIGVSGGPASGKSSVCAKIVQLLQKQVVILSQDQFGRVLTSEQKAKALKGQLDGDHPDAFDNELILKTLKEITEGKTVQIPVMDFVSHSRKEETVTVYPADVVLFEGDLAFYSQEVRDLFQMKLFVDTDADTRLSRLVLICISHRNLDLEQILSKFITYTKPAFEEFCLPTKKYADVIIPRGADNLVAINLIVQHIQDILNZ</t>
  </si>
  <si>
    <t>cyclou_designed_0_5_9.pdb.gz</t>
  </si>
  <si>
    <t>cyclou_designed_0_6_0.pdb.gz</t>
  </si>
  <si>
    <t>cyclou_designed_0_6_1.pdb.gz</t>
  </si>
  <si>
    <t>cyclou_designed_0_6_2.pdb.gz</t>
  </si>
  <si>
    <t>cyclou_designed_0_6_3.pdb.gz</t>
  </si>
  <si>
    <t>cyclou_designed_0_6_4.pdb.gz</t>
  </si>
  <si>
    <t>cyclou_designed_0_6_5.pdb.gz</t>
  </si>
  <si>
    <t>cyclou_designed_0_6_6.pdb.gz</t>
  </si>
  <si>
    <t>cyclou_designed_0_6_7.pdb.gz</t>
  </si>
  <si>
    <t>cyclou_designed_0_6_8.pdb.gz</t>
  </si>
  <si>
    <t>EPFLIGVSGGPASGKSSVCAKIVQLLQKQVVILSQDQFARVATSEQKAKALKGQLDCDHPDAFDNELILKTLKEITEGKTVQIPVIDFVSHSRKEETVTVYPADVVLFEGDLAFYSQEVRDLFQMKLFVDTDADTRLSRLVLIAISHRNLDLEQILSQFITYTKPAFEEFCLPTKKYADVIIPRGADNLVAINLIVQHIQDILNZ</t>
  </si>
  <si>
    <t>cyclou_designed_0_6_9.pdb.gz</t>
  </si>
  <si>
    <t>cyclou_designed_0_7_0.pdb.gz</t>
  </si>
  <si>
    <t>cyclou_designed_0_7_1.pdb.gz</t>
  </si>
  <si>
    <t>cyclou_designed_0_7_2.pdb.gz</t>
  </si>
  <si>
    <t>cyclou_designed_0_7_3.pdb.gz</t>
  </si>
  <si>
    <t>cyclou_designed_0_7_4.pdb.gz</t>
  </si>
  <si>
    <t>cyclou_designed_0_7_5.pdb.gz</t>
  </si>
  <si>
    <t>EPFLIGVSGGPASGKSSVCAKIVQLLQKQVVILSQDQFARVATSEQKAKALKGQMDCDHPDAFDNELILKTLKEITEGKTVQIPVWDFVSHSRKEETVTVYPADVVLFEGDLAFYSQEVRDLFQMKLFVDTDADTRLSRFVLIAISHRNLDLEQILSQWITYTKPAFEEFCLPTKKYADVIIPRGADNLVAINLIVQHIQDILNZ</t>
  </si>
  <si>
    <t>cyclou_designed_0_7_6.pdb.gz</t>
  </si>
  <si>
    <t>EPFLIGVSGGPASGKSSVCAKIVQLLQKQVVILSQDQFARVGTSEQLAKALKGQLDADHPDAFDNELILKTLKEITEGKTVQIPVWDFVSHSRKEETVTVYPADVVLFEGDLAFYSQEVRDLFQMKLFVDTDADTRLSRFVLIAISHRNLDLEQILSKWITYTKPAFEEFCLPTKKYADVIIPRGADNLVAINLIVQHIQDILNZ</t>
  </si>
  <si>
    <t>cyclou_designed_0_7_7.pdb.gz</t>
  </si>
  <si>
    <t>cyclou_designed_0_7_8.pdb.gz</t>
  </si>
  <si>
    <t>cyclou_designed_0_7_9.pdb.gz</t>
  </si>
  <si>
    <t>cyclou_designed_0_8_0.pdb.gz</t>
  </si>
  <si>
    <t>cyclou_designed_0_8_1.pdb.gz</t>
  </si>
  <si>
    <t>cyclou_designed_0_8_2.pdb.gz</t>
  </si>
  <si>
    <t>cyclou_designed_0_8_3.pdb.gz</t>
  </si>
  <si>
    <t>cyclou_designed_0_8_4.pdb.gz</t>
  </si>
  <si>
    <t>cyclou_designed_0_8_5.pdb.gz</t>
  </si>
  <si>
    <t>EPFLIGVSGGPASGKSSVCAKIVQLLQKQVVILSQDQFGRVATSEEKAKALKGQLDCDHPDAFDNELILKTLKEITEGKTVQIPVIDFVSHSRKEETVTVYPADVVLFEGDLAFYSQEVRDLFQMKLFVDTDADTRLSRLVLICISHRNLDLEQILSQFITYTKPAFEEFCLPTKKYADVIIPRGADNLVAINLIVQHIQDILNZ</t>
  </si>
  <si>
    <t>cyclou_designed_0_8_6.pdb.gz</t>
  </si>
  <si>
    <t>cyclou_designed_0_8_7.pdb.gz</t>
  </si>
  <si>
    <t>EPFLIGVSGGPASGKSSVCAKIVQLLQKQVVILSQDQFARVATSEQKAKALKGQLDCDHPDAFDNELILKTLKEITEGKTVQIPVIDFVSHSRKEETVTVYPADVVLFEGDLAFYSQEVRDLFQMKLFVDTDADTRLSRLVLICISHRNLDLEQILSQFITYTKPAFEEFCLPTKKYADVIIPRGADNLVAINLIVQHIQDILNZ</t>
  </si>
  <si>
    <t>cyclou_designed_0_8_8.pdb.gz</t>
  </si>
  <si>
    <t>cyclou_designed_0_8_9.pdb.gz</t>
  </si>
  <si>
    <t>EPFLIGVSGGPASGKSSVCAKIVQLLQKQVVILSQDQFARVGTSEQIAKALKGQLDCDHPDAFDNELILKTLKEITEGKTVQIPVWDFVSHSRKEETVTVYPADVVLFEGDLAFYSQEVRDLFQMKLFVDTDADTRLSRLVLICISHRNLDLEQILSQFITYTKPAFEEFCLPTKKYADVIIPRGADNLVAINLIVQHIQDILNZ</t>
  </si>
  <si>
    <t>cyclou_designed_0_9_0.pdb.gz</t>
  </si>
  <si>
    <t>cyclou_designed_0_9_1.pdb.gz</t>
  </si>
  <si>
    <t>EPFLIGVSGGPASGKSSVCAKIVQLLQKQVVILSQDQFARVGTSEEIAKALKGQLDCDHPDAFDNELILKTLKEITEGKTVQIPVWDFVSHSRKEETVTVYPADVVLFEGDLAFYSQEVRDLFQMKLFVDTDADTRLSRLVLIAISHRNLDLEQILSQFITYTKPAFEEFCLPTKKYADVIIPRGADNLVAINLIVQHIQDILNZ</t>
  </si>
  <si>
    <t>cyclou_designed_0_9_2.pdb.gz</t>
  </si>
  <si>
    <t>cyclou_designed_0_9_3.pdb.gz</t>
  </si>
  <si>
    <t>cyclou_designed_0_9_4.pdb.gz</t>
  </si>
  <si>
    <t>EPFLIGVSGGPASGKSSVCAKIVQLLQKQVVILSQDQFARVATSEEKAKALKGQLDADHPDAFDNELILKTLKEITEGKTVQIPVWDFVSHSRKEETVTVYPADVVLFEGDLAFYSQEVRDLFQMKLFVDTDADTRLSRLVLIAISHRNLDLEQILSKFITYTKPAFEEFCLPTKKYADVIIPRGADNLVAINLIVQHIQDILNZ</t>
  </si>
  <si>
    <t>cyclou_designed_0_9_5.pdb.gz</t>
  </si>
  <si>
    <t>cyclou_designed_0_9_6.pdb.gz</t>
  </si>
  <si>
    <t>cyclou_designed_0_9_7.pdb.gz</t>
  </si>
  <si>
    <t>cyclou_designed_0_9_8.pdb.gz</t>
  </si>
  <si>
    <t>EPFLIGVSGGPASGKSSVCAKIVQLLQKQVVILSQDQFGRVLTSEQKAKALKGQYDFDHPDAFDNELILKTLKEITEGKTVQIPVADFVSHSRKEETVTVYPADVVLFEGDLAFYSQEVRDLFQMKLFVDTDADTRLSRFVLIAISHRNMDLEQILSMWITYTKPAFEEFCLPTKKYADVIIPRGADNLVAINLIVQHIQDILNZ</t>
  </si>
  <si>
    <t>cyclou_designed_0_9_9.pdb.gz</t>
  </si>
  <si>
    <t>EPFLIGVSGGPASGKSSVCAKIVQLLQKQVVILSQDQFARVATSEQKAKALKGQADCDHPDAFDNELILKTLKEITEGKTVQIPVWDFVSHSRKEETVTVYPADVVLFEGDLAFYSQEVRDLFQMKLFVDTDADTRLSRLVLICISHRNLDLEQILSQFITYTKPAFEEFCLPTKKYADVIIPRGADNLVAINLIVQHIQDILNZ</t>
  </si>
  <si>
    <t>m5c_designed_0_10_0.pdb.gz</t>
  </si>
  <si>
    <t>m5c_designed_0_10_1.pdb.gz</t>
  </si>
  <si>
    <t>m5c_designed_0_10_2.pdb.gz</t>
  </si>
  <si>
    <t>m5c_designed_0_10_3.pdb.gz</t>
  </si>
  <si>
    <t>m5c_designed_0_10_4.pdb.gz</t>
  </si>
  <si>
    <t>m5c_designed_0_10_6.pdb.gz</t>
  </si>
  <si>
    <t>m5c_designed_0_10_7.pdb.gz</t>
  </si>
  <si>
    <t>m5c_designed_0_10_8.pdb.gz</t>
  </si>
  <si>
    <t>m5c_designed_0_10_9.pdb.gz</t>
  </si>
  <si>
    <t>m5c_designed_0_1_0.pdb.gz</t>
  </si>
  <si>
    <t>m5c_designed_0_1_2.pdb.gz</t>
  </si>
  <si>
    <t>m5c_designed_0_1_3.pdb.gz</t>
  </si>
  <si>
    <t>m5c_designed_0_1_4.pdb.gz</t>
  </si>
  <si>
    <t>m5c_designed_0_1_5.pdb.gz</t>
  </si>
  <si>
    <t>m5c_designed_0_1_6.pdb.gz</t>
  </si>
  <si>
    <t>m5c_designed_0_1_7.pdb.gz</t>
  </si>
  <si>
    <t>m5c_designed_0_1_8.pdb.gz</t>
  </si>
  <si>
    <t>m5c_designed_0_1_9.pdb.gz</t>
  </si>
  <si>
    <t>m5c_designed_0_2_0.pdb.gz</t>
  </si>
  <si>
    <t>m5c_designed_0_2_1.pdb.gz</t>
  </si>
  <si>
    <t>m5c_designed_0_2_2.pdb.gz</t>
  </si>
  <si>
    <t>m5c_designed_0_2_3.pdb.gz</t>
  </si>
  <si>
    <t>m5c_designed_0_2_4.pdb.gz</t>
  </si>
  <si>
    <t>m5c_designed_0_2_5.pdb.gz</t>
  </si>
  <si>
    <t>m5c_designed_0_2_6.pdb.gz</t>
  </si>
  <si>
    <t>m5c_designed_0_2_7.pdb.gz</t>
  </si>
  <si>
    <t>m5c_designed_0_2_8.pdb.gz</t>
  </si>
  <si>
    <t>m5c_designed_0_2_9.pdb.gz</t>
  </si>
  <si>
    <t>m5c_designed_0_3_0.pdb.gz</t>
  </si>
  <si>
    <t>m5c_designed_0_3_1.pdb.gz</t>
  </si>
  <si>
    <t>m5c_designed_0_3_2.pdb.gz</t>
  </si>
  <si>
    <t>m5c_designed_0_3_3.pdb.gz</t>
  </si>
  <si>
    <t>m5c_designed_0_3_4.pdb.gz</t>
  </si>
  <si>
    <t>m5c_designed_0_3_5.pdb.gz</t>
  </si>
  <si>
    <t>m5c_designed_0_3_6.pdb.gz</t>
  </si>
  <si>
    <t>m5c_designed_0_3_7.pdb.gz</t>
  </si>
  <si>
    <t>m5c_designed_0_3_8.pdb.gz</t>
  </si>
  <si>
    <t>m5c_designed_0_3_9.pdb.gz</t>
  </si>
  <si>
    <t>m5c_designed_0_4_0.pdb.gz</t>
  </si>
  <si>
    <t>m5c_designed_0_4_1.pdb.gz</t>
  </si>
  <si>
    <t>m5c_designed_0_4_2.pdb.gz</t>
  </si>
  <si>
    <t>m5c_designed_0_4_3.pdb.gz</t>
  </si>
  <si>
    <t>m5c_designed_0_4_4.pdb.gz</t>
  </si>
  <si>
    <t>m5c_designed_0_4_5.pdb.gz</t>
  </si>
  <si>
    <t>m5c_designed_0_4_6.pdb.gz</t>
  </si>
  <si>
    <t>m5c_designed_0_4_7.pdb.gz</t>
  </si>
  <si>
    <t>m5c_designed_0_4_8.pdb.gz</t>
  </si>
  <si>
    <t>m5c_designed_0_4_9.pdb.gz</t>
  </si>
  <si>
    <t>m5c_designed_0_5_0.pdb.gz</t>
  </si>
  <si>
    <t>m5c_designed_0_5_1.pdb.gz</t>
  </si>
  <si>
    <t>m5c_designed_0_5_2.pdb.gz</t>
  </si>
  <si>
    <t>m5c_designed_0_5_3.pdb.gz</t>
  </si>
  <si>
    <t>m5c_designed_0_5_4.pdb.gz</t>
  </si>
  <si>
    <t>m5c_designed_0_5_5.pdb.gz</t>
  </si>
  <si>
    <t>m5c_designed_0_5_6.pdb.gz</t>
  </si>
  <si>
    <t>m5c_designed_0_5_7.pdb.gz</t>
  </si>
  <si>
    <t>m5c_designed_0_5_8.pdb.gz</t>
  </si>
  <si>
    <t>m5c_designed_0_5_9.pdb.gz</t>
  </si>
  <si>
    <t>m5c_designed_0_6_0.pdb.gz</t>
  </si>
  <si>
    <t>m5c_designed_0_6_1.pdb.gz</t>
  </si>
  <si>
    <t>m5c_designed_0_6_2.pdb.gz</t>
  </si>
  <si>
    <t>m5c_designed_0_6_3.pdb.gz</t>
  </si>
  <si>
    <t>m5c_designed_0_6_4.pdb.gz</t>
  </si>
  <si>
    <t>m5c_designed_0_6_5.pdb.gz</t>
  </si>
  <si>
    <t>m5c_designed_0_6_6.pdb.gz</t>
  </si>
  <si>
    <t>m5c_designed_0_6_7.pdb.gz</t>
  </si>
  <si>
    <t>m5c_designed_0_6_8.pdb.gz</t>
  </si>
  <si>
    <t>m5c_designed_0_6_9.pdb.gz</t>
  </si>
  <si>
    <t>m5c_designed_0_7_0.pdb.gz</t>
  </si>
  <si>
    <t>m5c_designed_0_7_1.pdb.gz</t>
  </si>
  <si>
    <t>m5c_designed_0_7_2.pdb.gz</t>
  </si>
  <si>
    <t>m5c_designed_0_7_3.pdb.gz</t>
  </si>
  <si>
    <t>m5c_designed_0_7_4.pdb.gz</t>
  </si>
  <si>
    <t>m5c_designed_0_7_5.pdb.gz</t>
  </si>
  <si>
    <t>m5c_designed_0_7_6.pdb.gz</t>
  </si>
  <si>
    <t>m5c_designed_0_7_7.pdb.gz</t>
  </si>
  <si>
    <t>m5c_designed_0_7_8.pdb.gz</t>
  </si>
  <si>
    <t>m5c_designed_0_7_9.pdb.gz</t>
  </si>
  <si>
    <t>m5c_designed_0_8_0.pdb.gz</t>
  </si>
  <si>
    <t>m5c_designed_0_8_1.pdb.gz</t>
  </si>
  <si>
    <t>m5c_designed_0_8_2.pdb.gz</t>
  </si>
  <si>
    <t>m5c_designed_0_8_3.pdb.gz</t>
  </si>
  <si>
    <t>m5c_designed_0_8_4.pdb.gz</t>
  </si>
  <si>
    <t>m5c_designed_0_8_5.pdb.gz</t>
  </si>
  <si>
    <t>m5c_designed_0_8_6.pdb.gz</t>
  </si>
  <si>
    <t>m5c_designed_0_8_7.pdb.gz</t>
  </si>
  <si>
    <t>m5c_designed_0_8_8.pdb.gz</t>
  </si>
  <si>
    <t>m5c_designed_0_9_1.pdb.gz</t>
  </si>
  <si>
    <t>m5c_designed_0_9_2.pdb.gz</t>
  </si>
  <si>
    <t>m5c_designed_0_9_3.pdb.gz</t>
  </si>
  <si>
    <t>m5c_designed_0_9_4.pdb.gz</t>
  </si>
  <si>
    <t>m5c_designed_0_9_5.pdb.gz</t>
  </si>
  <si>
    <t>m5c_designed_0_9_6.pdb.gz</t>
  </si>
  <si>
    <t>m5c_designed_0_9_7.pdb.gz</t>
  </si>
  <si>
    <t>m5c_designed_0_9_8.pdb.gz</t>
  </si>
  <si>
    <t>m5c_designed_0_9_9.pdb.gz</t>
  </si>
  <si>
    <t>m5u_designed_0_10_0.pdb.gz</t>
  </si>
  <si>
    <t>m5u_designed_0_10_1.pdb.gz</t>
  </si>
  <si>
    <t>m5u_designed_0_10_2.pdb.gz</t>
  </si>
  <si>
    <t>m5u_designed_0_10_3.pdb.gz</t>
  </si>
  <si>
    <t>m5u_designed_0_10_4.pdb.gz</t>
  </si>
  <si>
    <t>m5u_designed_0_10_5.pdb.gz</t>
  </si>
  <si>
    <t>m5u_designed_0_10_6.pdb.gz</t>
  </si>
  <si>
    <t>m5u_designed_0_10_7.pdb.gz</t>
  </si>
  <si>
    <t>m5u_designed_0_10_8.pdb.gz</t>
  </si>
  <si>
    <t>m5u_designed_0_10_9.pdb.gz</t>
  </si>
  <si>
    <t>m5u_designed_0_1_0.pdb.gz</t>
  </si>
  <si>
    <t>m5u_designed_0_1_1.pdb.gz</t>
  </si>
  <si>
    <t>m5u_designed_0_1_2.pdb.gz</t>
  </si>
  <si>
    <t>m5u_designed_0_1_3.pdb.gz</t>
  </si>
  <si>
    <t>m5u_designed_0_1_4.pdb.gz</t>
  </si>
  <si>
    <t>m5u_designed_0_1_5.pdb.gz</t>
  </si>
  <si>
    <t>EPFLIGVSGGPASGKSSVCAKIVQLLQKQVVILSQDQFARVLTSEQKAKALKGQYDFDHPDAFDNELILKTLKEITEGKTVQIPVWDFVSHSRKEETVTVYPADVVLFEGDLAFYSQEVRDLFQMKLFVDTDADTRLSRYVLIAISHRNQDLEQILSRWITYTKPAFEEFCLPTKKYADVIIPRGADNLVAINLIVQHIQDILNZ</t>
  </si>
  <si>
    <t>m5u_designed_0_1_6.pdb.gz</t>
  </si>
  <si>
    <t>m5u_designed_0_1_7.pdb.gz</t>
  </si>
  <si>
    <t>m5u_designed_0_1_8.pdb.gz</t>
  </si>
  <si>
    <t>m5u_designed_0_1_9.pdb.gz</t>
  </si>
  <si>
    <t>m5u_designed_0_2_0.pdb.gz</t>
  </si>
  <si>
    <t>m5u_designed_0_2_1.pdb.gz</t>
  </si>
  <si>
    <t>m5u_designed_0_2_2.pdb.gz</t>
  </si>
  <si>
    <t>m5u_designed_0_2_3.pdb.gz</t>
  </si>
  <si>
    <t>m5u_designed_0_2_4.pdb.gz</t>
  </si>
  <si>
    <t>m5u_designed_0_2_5.pdb.gz</t>
  </si>
  <si>
    <t>m5u_designed_0_2_6.pdb.gz</t>
  </si>
  <si>
    <t>m5u_designed_0_2_7.pdb.gz</t>
  </si>
  <si>
    <t>m5u_designed_0_2_8.pdb.gz</t>
  </si>
  <si>
    <t>m5u_designed_0_2_9.pdb.gz</t>
  </si>
  <si>
    <t>m5u_designed_0_3_0.pdb.gz</t>
  </si>
  <si>
    <t>m5u_designed_0_3_1.pdb.gz</t>
  </si>
  <si>
    <t>m5u_designed_0_3_2.pdb.gz</t>
  </si>
  <si>
    <t>m5u_designed_0_3_3.pdb.gz</t>
  </si>
  <si>
    <t>m5u_designed_0_3_4.pdb.gz</t>
  </si>
  <si>
    <t>m5u_designed_0_3_5.pdb.gz</t>
  </si>
  <si>
    <t>m5u_designed_0_3_6.pdb.gz</t>
  </si>
  <si>
    <t>m5u_designed_0_3_7.pdb.gz</t>
  </si>
  <si>
    <t>m5u_designed_0_3_8.pdb.gz</t>
  </si>
  <si>
    <t>m5u_designed_0_3_9.pdb.gz</t>
  </si>
  <si>
    <t>m5u_designed_0_4_0.pdb.gz</t>
  </si>
  <si>
    <t>m5u_designed_0_4_1.pdb.gz</t>
  </si>
  <si>
    <t>m5u_designed_0_4_2.pdb.gz</t>
  </si>
  <si>
    <t>m5u_designed_0_4_3.pdb.gz</t>
  </si>
  <si>
    <t>m5u_designed_0_4_4.pdb.gz</t>
  </si>
  <si>
    <t>m5u_designed_0_4_5.pdb.gz</t>
  </si>
  <si>
    <t>m5u_designed_0_4_6.pdb.gz</t>
  </si>
  <si>
    <t>EPFLIGVSGGPASGKSSVCAKIVQLLQKQVVILSQDQFARVLTSEEKAKALKGQYDFDHPDAFDNELILKTLKEITEGKTVQIPVWDFVSHSRKEETVTVYPADVVLFEGDLAFYSQEVRDLFQMKLFVDTDADTRLSRFVLIAISQRNLDLEQILSQWITYTKPAFEEFCLPTKKYADVIIPRGADNLVAINLIVQHIQDILNZ</t>
  </si>
  <si>
    <t>m5u_designed_0_4_7.pdb.gz</t>
  </si>
  <si>
    <t>m5u_designed_0_4_8.pdb.gz</t>
  </si>
  <si>
    <t>m5u_designed_0_4_9.pdb.gz</t>
  </si>
  <si>
    <t>m5u_designed_0_5_0.pdb.gz</t>
  </si>
  <si>
    <t>m5u_designed_0_5_1.pdb.gz</t>
  </si>
  <si>
    <t>m5u_designed_0_5_2.pdb.gz</t>
  </si>
  <si>
    <t>m5u_designed_0_5_3.pdb.gz</t>
  </si>
  <si>
    <t>m5u_designed_0_5_4.pdb.gz</t>
  </si>
  <si>
    <t>m5u_designed_0_5_5.pdb.gz</t>
  </si>
  <si>
    <t>m5u_designed_0_5_6.pdb.gz</t>
  </si>
  <si>
    <t>m5u_designed_0_5_7.pdb.gz</t>
  </si>
  <si>
    <t>m5u_designed_0_5_8.pdb.gz</t>
  </si>
  <si>
    <t>m5u_designed_0_5_9.pdb.gz</t>
  </si>
  <si>
    <t>m5u_designed_0_6_0.pdb.gz</t>
  </si>
  <si>
    <t>m5u_designed_0_6_1.pdb.gz</t>
  </si>
  <si>
    <t>m5u_designed_0_6_2.pdb.gz</t>
  </si>
  <si>
    <t>m5u_designed_0_6_3.pdb.gz</t>
  </si>
  <si>
    <t>m5u_designed_0_6_4.pdb.gz</t>
  </si>
  <si>
    <t>m5u_designed_0_6_5.pdb.gz</t>
  </si>
  <si>
    <t>m5u_designed_0_6_6.pdb.gz</t>
  </si>
  <si>
    <t>m5u_designed_0_6_7.pdb.gz</t>
  </si>
  <si>
    <t>m5u_designed_0_6_8.pdb.gz</t>
  </si>
  <si>
    <t>m5u_designed_0_6_9.pdb.gz</t>
  </si>
  <si>
    <t>m5u_designed_0_7_0.pdb.gz</t>
  </si>
  <si>
    <t>m5u_designed_0_7_1.pdb.gz</t>
  </si>
  <si>
    <t>m5u_designed_0_7_2.pdb.gz</t>
  </si>
  <si>
    <t>m5u_designed_0_7_3.pdb.gz</t>
  </si>
  <si>
    <t>m5u_designed_0_7_4.pdb.gz</t>
  </si>
  <si>
    <t>m5u_designed_0_7_5.pdb.gz</t>
  </si>
  <si>
    <t>m5u_designed_0_7_6.pdb.gz</t>
  </si>
  <si>
    <t>m5u_designed_0_7_7.pdb.gz</t>
  </si>
  <si>
    <t>m5u_designed_0_7_8.pdb.gz</t>
  </si>
  <si>
    <t>m5u_designed_0_7_9.pdb.gz</t>
  </si>
  <si>
    <t>m5u_designed_0_8_0.pdb.gz</t>
  </si>
  <si>
    <t>m5u_designed_0_8_1.pdb.gz</t>
  </si>
  <si>
    <t>m5u_designed_0_8_2.pdb.gz</t>
  </si>
  <si>
    <t>m5u_designed_0_8_3.pdb.gz</t>
  </si>
  <si>
    <t>m5u_designed_0_8_4.pdb.gz</t>
  </si>
  <si>
    <t>m5u_designed_0_8_5.pdb.gz</t>
  </si>
  <si>
    <t>m5u_designed_0_8_6.pdb.gz</t>
  </si>
  <si>
    <t>m5u_designed_0_8_7.pdb.gz</t>
  </si>
  <si>
    <t>m5u_designed_0_8_8.pdb.gz</t>
  </si>
  <si>
    <t>m5u_designed_0_8_9.pdb.gz</t>
  </si>
  <si>
    <t>m5u_designed_0_9_0.pdb.gz</t>
  </si>
  <si>
    <t>m5u_designed_0_9_1.pdb.gz</t>
  </si>
  <si>
    <t>m5u_designed_0_9_2.pdb.gz</t>
  </si>
  <si>
    <t>m5u_designed_0_9_3.pdb.gz</t>
  </si>
  <si>
    <t>m5u_designed_0_9_4.pdb.gz</t>
  </si>
  <si>
    <t>m5u_designed_0_9_5.pdb.gz</t>
  </si>
  <si>
    <t>m5u_designed_0_9_6.pdb.gz</t>
  </si>
  <si>
    <t>m5u_designed_0_9_7.pdb.gz</t>
  </si>
  <si>
    <t>m5u_designed_0_9_8.pdb.gz</t>
  </si>
  <si>
    <t>m5u_designed_0_9_9.pdb.gz</t>
  </si>
  <si>
    <t>wtc_designed_0_10_0.pdb.gz</t>
  </si>
  <si>
    <t>EPFLIGVSGGPASGKSSVCAKIVQLLQKQVVILSQDQFYRVLTSEQKAKALKGQYDFDHPDAFDNELILKTLKEITEGKTVQIPVWDFVSHSRKEETVTVYPADVVLFEGDLAFYSQEVRDLFQMKLFVDTDADTRLSRLVLICISHRNLDLEQILSQFITYTKPAFEEFCLPTKKYADVIIPRGADNLVAINLIVQHIQDILNZ</t>
  </si>
  <si>
    <t>wtc_designed_0_10_1.pdb.gz</t>
  </si>
  <si>
    <t>EPFLIGVSGGPASGKSSVCAKIVQLLQKQVVILSQDQFYRVLTSEQKAKALKGQYDFDHPDAFDNELILKTLKEITEGKTVQIPVWDFVSHSRKEETVTVYPADVVLFEGDLAFYSQEVRDLFQMKLFVDTDADTRLSRLVLICISHRNLDLEQILSAFITYTKPAFEEFCLPTKKYADVIIPRGADNLVAINLIVQHIQDILNZ</t>
  </si>
  <si>
    <t>wtc_designed_0_10_2.pdb.gz</t>
  </si>
  <si>
    <t>EPFLIGVSGGPASGKSSVCAKIVQLLQKQVVILSQDQFYRVLTSEQKAKALKGQYDFDHPDAFDNELILKTLKEITEGKTVQIPVWDFVSHSRKEETVTVYPADVVLFEGDLAFYSQEVRDLFQMKLFVDTDADTRLSRFVLIAISHRNKDLEQILSQWITYTKPAFEEFCLPTKKYADVIIPRGADNLVAINLIVQHIQDILNZ</t>
  </si>
  <si>
    <t>wtc_designed_0_10_3.pdb.gz</t>
  </si>
  <si>
    <t>EPFLIGVSGGPASGKSSVCAKIVQLLQKQVVILSQDQFYRVLTSEQKAKALKGQYDFDHPDAFDNELILKTLKEITEGKTVQIPVWDFVSHSRKEETVTVYPADVVLFEGDLAFYSQEVRDLFQMKLFVDTDADTRLSRFVLIAISHRNMDLEQILSMWITYTKPAFEEFCLPTKKYADVIIPRGADNLVAINLIVQHIQDILNZ</t>
  </si>
  <si>
    <t>wtc_designed_0_10_4.pdb.gz</t>
  </si>
  <si>
    <t>wtc_designed_0_10_5.pdb.gz</t>
  </si>
  <si>
    <t>wtc_designed_0_10_6.pdb.gz</t>
  </si>
  <si>
    <t>wtc_designed_0_10_7.pdb.gz</t>
  </si>
  <si>
    <t>wtc_designed_0_10_8.pdb.gz</t>
  </si>
  <si>
    <t>wtc_designed_0_10_9.pdb.gz</t>
  </si>
  <si>
    <t>wtc_designed_0_1_0.pdb.gz</t>
  </si>
  <si>
    <t>wtc_designed_0_1_1.pdb.gz</t>
  </si>
  <si>
    <t>wtc_designed_0_1_2.pdb.gz</t>
  </si>
  <si>
    <t>wtc_designed_0_1_3.pdb.gz</t>
  </si>
  <si>
    <t>wtc_designed_0_1_4.pdb.gz</t>
  </si>
  <si>
    <t>wtc_designed_0_1_5.pdb.gz</t>
  </si>
  <si>
    <t>wtc_designed_0_1_6.pdb.gz</t>
  </si>
  <si>
    <t>wtc_designed_0_1_7.pdb.gz</t>
  </si>
  <si>
    <t>wtc_designed_0_1_8.pdb.gz</t>
  </si>
  <si>
    <t>wtc_designed_0_1_9.pdb.gz</t>
  </si>
  <si>
    <t>wtc_designed_0_2_0.pdb.gz</t>
  </si>
  <si>
    <t>wtc_designed_0_2_1.pdb.gz</t>
  </si>
  <si>
    <t>wtc_designed_0_2_2.pdb.gz</t>
  </si>
  <si>
    <t>wtc_designed_0_2_3.pdb.gz</t>
  </si>
  <si>
    <t>wtc_designed_0_2_4.pdb.gz</t>
  </si>
  <si>
    <t>wtc_designed_0_2_5.pdb.gz</t>
  </si>
  <si>
    <t>wtc_designed_0_2_6.pdb.gz</t>
  </si>
  <si>
    <t>wtc_designed_0_2_7.pdb.gz</t>
  </si>
  <si>
    <t>wtc_designed_0_2_8.pdb.gz</t>
  </si>
  <si>
    <t>wtc_designed_0_2_9.pdb.gz</t>
  </si>
  <si>
    <t>wtc_designed_0_3_0.pdb.gz</t>
  </si>
  <si>
    <t>wtc_designed_0_3_1.pdb.gz</t>
  </si>
  <si>
    <t>wtc_designed_0_3_2.pdb.gz</t>
  </si>
  <si>
    <t>wtc_designed_0_3_3.pdb.gz</t>
  </si>
  <si>
    <t>wtc_designed_0_3_4.pdb.gz</t>
  </si>
  <si>
    <t>wtc_designed_0_3_5.pdb.gz</t>
  </si>
  <si>
    <t>EPFLIGVSGGPASGKSSVCAKIVQLLQKQVVILSQDQFYRVLTSEQKAKALKGQYDFDHPDAFDNELILKTLKEITEGKTVQIPVWDFVSHSRKEETVTVYPADVVLFEGDLAFYSQEVRDLFQMKLFVDTDADTRLSRYVLIAISHRNQDLEQILSRWITYTKPAFEEFCLPTKKYADVIIPRGADNLVAINLIVQHIQDILNZ</t>
  </si>
  <si>
    <t>wtc_designed_0_3_6.pdb.gz</t>
  </si>
  <si>
    <t>wtc_designed_0_3_7.pdb.gz</t>
  </si>
  <si>
    <t>wtc_designed_0_3_8.pdb.gz</t>
  </si>
  <si>
    <t>wtc_designed_0_3_9.pdb.gz</t>
  </si>
  <si>
    <t>wtc_designed_0_4_0.pdb.gz</t>
  </si>
  <si>
    <t>wtc_designed_0_4_1.pdb.gz</t>
  </si>
  <si>
    <t>wtc_designed_0_4_2.pdb.gz</t>
  </si>
  <si>
    <t>wtc_designed_0_4_3.pdb.gz</t>
  </si>
  <si>
    <t>wtc_designed_0_4_4.pdb.gz</t>
  </si>
  <si>
    <t>wtc_designed_0_4_5.pdb.gz</t>
  </si>
  <si>
    <t>EPFLIGVSGGPASGKSSVCAKIVQLLQKQVVILSQDQFYRVLTSEEKAKALKGQYDFDHPDAFDNELILKTLKEITEGKTVQIPVWDFVSHSRKEETVTVYPADVVLFEGDLAFYSQEVRDLFQMKLFVDTDADTRLSRFVLIAISHRNKDLEQILSQWITYTKPAFEEFCLPTKKYADVIIPRGADNLVAINLIVQHIQDILNZ</t>
  </si>
  <si>
    <t>wtc_designed_0_4_6.pdb.gz</t>
  </si>
  <si>
    <t>wtc_designed_0_4_7.pdb.gz</t>
  </si>
  <si>
    <t>wtc_designed_0_4_8.pdb.gz</t>
  </si>
  <si>
    <t>wtc_designed_0_4_9.pdb.gz</t>
  </si>
  <si>
    <t>wtc_designed_0_5_0.pdb.gz</t>
  </si>
  <si>
    <t>wtc_designed_0_5_1.pdb.gz</t>
  </si>
  <si>
    <t>wtc_designed_0_5_2.pdb.gz</t>
  </si>
  <si>
    <t>wtc_designed_0_5_3.pdb.gz</t>
  </si>
  <si>
    <t>wtc_designed_0_5_4.pdb.gz</t>
  </si>
  <si>
    <t>wtc_designed_0_5_5.pdb.gz</t>
  </si>
  <si>
    <t>wtc_designed_0_5_6.pdb.gz</t>
  </si>
  <si>
    <t>wtc_designed_0_5_7.pdb.gz</t>
  </si>
  <si>
    <t>wtc_designed_0_5_8.pdb.gz</t>
  </si>
  <si>
    <t>wtc_designed_0_5_9.pdb.gz</t>
  </si>
  <si>
    <t>wtc_designed_0_6_0.pdb.gz</t>
  </si>
  <si>
    <t>wtc_designed_0_6_1.pdb.gz</t>
  </si>
  <si>
    <t>wtc_designed_0_6_2.pdb.gz</t>
  </si>
  <si>
    <t>wtc_designed_0_6_3.pdb.gz</t>
  </si>
  <si>
    <t>wtc_designed_0_6_4.pdb.gz</t>
  </si>
  <si>
    <t>wtc_designed_0_6_5.pdb.gz</t>
  </si>
  <si>
    <t>wtc_designed_0_6_6.pdb.gz</t>
  </si>
  <si>
    <t>wtc_designed_0_6_7.pdb.gz</t>
  </si>
  <si>
    <t>wtc_designed_0_6_8.pdb.gz</t>
  </si>
  <si>
    <t>wtc_designed_0_6_9.pdb.gz</t>
  </si>
  <si>
    <t>wtc_designed_0_7_0.pdb.gz</t>
  </si>
  <si>
    <t>wtc_designed_0_7_1.pdb.gz</t>
  </si>
  <si>
    <t>wtc_designed_0_7_2.pdb.gz</t>
  </si>
  <si>
    <t>wtc_designed_0_7_3.pdb.gz</t>
  </si>
  <si>
    <t>wtc_designed_0_7_4.pdb.gz</t>
  </si>
  <si>
    <t>wtc_designed_0_7_5.pdb.gz</t>
  </si>
  <si>
    <t>wtc_designed_0_7_6.pdb.gz</t>
  </si>
  <si>
    <t>wtc_designed_0_7_7.pdb.gz</t>
  </si>
  <si>
    <t>wtc_designed_0_7_8.pdb.gz</t>
  </si>
  <si>
    <t>wtc_designed_0_7_9.pdb.gz</t>
  </si>
  <si>
    <t>wtc_designed_0_8_0.pdb.gz</t>
  </si>
  <si>
    <t>wtc_designed_0_8_1.pdb.gz</t>
  </si>
  <si>
    <t>wtc_designed_0_8_2.pdb.gz</t>
  </si>
  <si>
    <t>wtc_designed_0_8_3.pdb.gz</t>
  </si>
  <si>
    <t>wtc_designed_0_8_4.pdb.gz</t>
  </si>
  <si>
    <t>wtc_designed_0_8_5.pdb.gz</t>
  </si>
  <si>
    <t>wtc_designed_0_8_6.pdb.gz</t>
  </si>
  <si>
    <t>wtc_designed_0_8_7.pdb.gz</t>
  </si>
  <si>
    <t>wtc_designed_0_8_8.pdb.gz</t>
  </si>
  <si>
    <t>wtc_designed_0_8_9.pdb.gz</t>
  </si>
  <si>
    <t>wtc_designed_0_9_0.pdb.gz</t>
  </si>
  <si>
    <t>wtc_designed_0_9_1.pdb.gz</t>
  </si>
  <si>
    <t>wtc_designed_0_9_2.pdb.gz</t>
  </si>
  <si>
    <t>EPFLIGVSGGPASGKSSVCAKIVQLLQKQVVILSQDQFYRVLTSEEKAKALKGQYDFDHPDAFDNELILKTLKEITEGKTVQIPVWDFVSHSRKEETVTVYPADVVLFEGDLAFYSQEVRDLFQMKLFVDTDADTRLSRLVLICISHRNLDLEQILSQFITYTKPAFEEFCLPTKKYADVIIPRGADNLVAINLIVQHIQDILNZ</t>
  </si>
  <si>
    <t>wtc_designed_0_9_3.pdb.gz</t>
  </si>
  <si>
    <t>wtc_designed_0_9_4.pdb.gz</t>
  </si>
  <si>
    <t>wtc_designed_0_9_5.pdb.gz</t>
  </si>
  <si>
    <t>wtc_designed_0_9_6.pdb.gz</t>
  </si>
  <si>
    <t>wtc_designed_0_9_7.pdb.gz</t>
  </si>
  <si>
    <t>wtc_designed_0_9_8.pdb.gz</t>
  </si>
  <si>
    <t>wtc_designed_0_9_9.pdb.gz</t>
  </si>
  <si>
    <t>wtu_designed_0_10_0.pdb.gz</t>
  </si>
  <si>
    <t>EPFLIGVSGGPASGKSSVCAKIVQLLQKQVVILSQDQFYRVLTSEQKAKALKGQYDFDHPDAFDNELILKTLKEITEGKTVQIPVYDFVSHSRKEETVTVYPADVVLFEGDLAFYSQEVRDLFQMKLFVDTDADTRLSRFVLIAISHRNMDLEQILSMWITYTKPAFEEFCLPTKKYADVIIPRGADNLVAINLIVQHIQDILNZ</t>
  </si>
  <si>
    <t>wtu_designed_0_10_1.pdb.gz</t>
  </si>
  <si>
    <t>EPFLIGVSGGPASGKSSVCAKIVQLLQKQVVILSQDQFYRVLTSEQKAKALKGQYDFDHPDAFDNELILKTLKEITEGKTVQIPVYDFVSHSRKEETVTVYPADVVLFEGDLAFYSQEVRDLFQMKLFVDTDADTRLSRLVLICISHRNLDLEQILSAFITYTKPAFEEFCLPTKKYADVIIPRGADNLVAINLIVQHIQDILNZ</t>
  </si>
  <si>
    <t>wtu_designed_0_10_2.pdb.gz</t>
  </si>
  <si>
    <t>wtu_designed_0_10_3.pdb.gz</t>
  </si>
  <si>
    <t>wtu_designed_0_10_4.pdb.gz</t>
  </si>
  <si>
    <t>wtu_designed_0_10_5.pdb.gz</t>
  </si>
  <si>
    <t>wtu_designed_0_10_6.pdb.gz</t>
  </si>
  <si>
    <t>wtu_designed_0_10_7.pdb.gz</t>
  </si>
  <si>
    <t>EPFLIGVSGGPASGKSSVCAKIVQLLQKQVVILSQDQFYRVLTSEQKAKALKGQYDFDHPDAFDNELILKTLKEITEGKTVQIPVYDFVSHSRKEETVTVYPADVVLFEGDLAFYSQEVRDLFQMKLFVDTDADTRLSRFVLIAISHRNLDLEQILSQWITYTKPAFEEFCLPTKKYADVIIPRGADNLVAINLIVQHIQDILNZ</t>
  </si>
  <si>
    <t>wtu_designed_0_10_8.pdb.gz</t>
  </si>
  <si>
    <t>wtu_designed_0_10_9.pdb.gz</t>
  </si>
  <si>
    <t>wtu_designed_0_1_0.pdb.gz</t>
  </si>
  <si>
    <t>wtu_designed_0_1_1.pdb.gz</t>
  </si>
  <si>
    <t>EPFLIGVSGGPASGKSSVCAKIVQLLQKQVVILSQDQFYRVLTSEQKAKALKGQYDFDHPDAFDNELILKTLKEITEGKTVQIPVYDFVSHSRKEETVTVYPADVVLFEGDLAFYSQEVRDLFQMKLFVDTDADTRLSRYVLIAISHRNQDLEQILSRWITYTKPAFEEFCLPTKKYADVIIPRGADNLVAINLIVQHIQDILNZ</t>
  </si>
  <si>
    <t>wtu_designed_0_1_2.pdb.gz</t>
  </si>
  <si>
    <t>wtu_designed_0_1_3.pdb.gz</t>
  </si>
  <si>
    <t>wtu_designed_0_1_4.pdb.gz</t>
  </si>
  <si>
    <t>wtu_designed_0_1_5.pdb.gz</t>
  </si>
  <si>
    <t>wtu_designed_0_1_6.pdb.gz</t>
  </si>
  <si>
    <t>wtu_designed_0_1_7.pdb.gz</t>
  </si>
  <si>
    <t>wtu_designed_0_1_8.pdb.gz</t>
  </si>
  <si>
    <t>EPFLIGVSGGPASGKSSVCAKIVQLLQKQVVILSQDQFYRVLTSEEKAKALKGQYDFDHPDAFDNELILKTLKEITEGKTVQIPVYDFVSHSRKEETVTVYPADVVLFEGDLAFYSQEVRDLFQMKLFVDTDADTRLSRLVLICISHRNLDLEQILSAFITYTKPAFEEFCLPTKKYADVIIPRGADNLVAINLIVQHIQDILNZ</t>
  </si>
  <si>
    <t>wtu_designed_0_1_9.pdb.gz</t>
  </si>
  <si>
    <t>wtu_designed_0_2_0.pdb.gz</t>
  </si>
  <si>
    <t>wtu_designed_0_2_1.pdb.gz</t>
  </si>
  <si>
    <t>wtu_designed_0_2_2.pdb.gz</t>
  </si>
  <si>
    <t>wtu_designed_0_2_3.pdb.gz</t>
  </si>
  <si>
    <t>wtu_designed_0_2_4.pdb.gz</t>
  </si>
  <si>
    <t>wtu_designed_0_2_5.pdb.gz</t>
  </si>
  <si>
    <t>wtu_designed_0_2_6.pdb.gz</t>
  </si>
  <si>
    <t>wtu_designed_0_2_7.pdb.gz</t>
  </si>
  <si>
    <t>wtu_designed_0_2_8.pdb.gz</t>
  </si>
  <si>
    <t>wtu_designed_0_2_9.pdb.gz</t>
  </si>
  <si>
    <t>wtu_designed_0_3_0.pdb.gz</t>
  </si>
  <si>
    <t>wtu_designed_0_3_1.pdb.gz</t>
  </si>
  <si>
    <t>wtu_designed_0_3_2.pdb.gz</t>
  </si>
  <si>
    <t>wtu_designed_0_3_3.pdb.gz</t>
  </si>
  <si>
    <t>wtu_designed_0_3_4.pdb.gz</t>
  </si>
  <si>
    <t>wtu_designed_0_3_5.pdb.gz</t>
  </si>
  <si>
    <t>wtu_designed_0_3_6.pdb.gz</t>
  </si>
  <si>
    <t>wtu_designed_0_3_7.pdb.gz</t>
  </si>
  <si>
    <t>wtu_designed_0_3_8.pdb.gz</t>
  </si>
  <si>
    <t>wtu_designed_0_3_9.pdb.gz</t>
  </si>
  <si>
    <t>wtu_designed_0_4_0.pdb.gz</t>
  </si>
  <si>
    <t>wtu_designed_0_4_1.pdb.gz</t>
  </si>
  <si>
    <t>wtu_designed_0_4_2.pdb.gz</t>
  </si>
  <si>
    <t>wtu_designed_0_4_3.pdb.gz</t>
  </si>
  <si>
    <t>wtu_designed_0_4_4.pdb.gz</t>
  </si>
  <si>
    <t>wtu_designed_0_4_5.pdb.gz</t>
  </si>
  <si>
    <t>wtu_designed_0_4_6.pdb.gz</t>
  </si>
  <si>
    <t>wtu_designed_0_4_7.pdb.gz</t>
  </si>
  <si>
    <t>wtu_designed_0_4_8.pdb.gz</t>
  </si>
  <si>
    <t>wtu_designed_0_4_9.pdb.gz</t>
  </si>
  <si>
    <t>wtu_designed_0_5_0.pdb.gz</t>
  </si>
  <si>
    <t>wtu_designed_0_5_1.pdb.gz</t>
  </si>
  <si>
    <t>wtu_designed_0_5_2.pdb.gz</t>
  </si>
  <si>
    <t>wtu_designed_0_5_3.pdb.gz</t>
  </si>
  <si>
    <t>wtu_designed_0_5_4.pdb.gz</t>
  </si>
  <si>
    <t>wtu_designed_0_5_5.pdb.gz</t>
  </si>
  <si>
    <t>EPFLIGVSGGPASGKSSVCAKIVQLLQKQVVILSQDQFYRVLTSEEKAKALKGQYDFDHPDAFDNELILKTLKEITEGKTVQIPVYDFVSHSRKEETVTVYPADVVLFEGDLAFYSQEVRDLFQMKLFVDTDADTRLSRFVLIAISHRNLDLEQILSQWITYTKPAFEEFCLPTKKYADVIIPRGADNLVAINLIVQHIQDILNZ</t>
  </si>
  <si>
    <t>wtu_designed_0_5_6.pdb.gz</t>
  </si>
  <si>
    <t>wtu_designed_0_5_7.pdb.gz</t>
  </si>
  <si>
    <t>wtu_designed_0_5_8.pdb.gz</t>
  </si>
  <si>
    <t>wtu_designed_0_5_9.pdb.gz</t>
  </si>
  <si>
    <t>wtu_designed_0_6_0.pdb.gz</t>
  </si>
  <si>
    <t>wtu_designed_0_6_1.pdb.gz</t>
  </si>
  <si>
    <t>wtu_designed_0_6_2.pdb.gz</t>
  </si>
  <si>
    <t>wtu_designed_0_6_3.pdb.gz</t>
  </si>
  <si>
    <t>wtu_designed_0_6_4.pdb.gz</t>
  </si>
  <si>
    <t>wtu_designed_0_6_5.pdb.gz</t>
  </si>
  <si>
    <t>wtu_designed_0_6_6.pdb.gz</t>
  </si>
  <si>
    <t>wtu_designed_0_6_7.pdb.gz</t>
  </si>
  <si>
    <t>wtu_designed_0_6_8.pdb.gz</t>
  </si>
  <si>
    <t>wtu_designed_0_6_9.pdb.gz</t>
  </si>
  <si>
    <t>wtu_designed_0_7_0.pdb.gz</t>
  </si>
  <si>
    <t>wtu_designed_0_7_1.pdb.gz</t>
  </si>
  <si>
    <t>wtu_designed_0_7_2.pdb.gz</t>
  </si>
  <si>
    <t>wtu_designed_0_7_3.pdb.gz</t>
  </si>
  <si>
    <t>wtu_designed_0_7_4.pdb.gz</t>
  </si>
  <si>
    <t>wtu_designed_0_7_5.pdb.gz</t>
  </si>
  <si>
    <t>EPFLIGVSGGPASGKSSVCAKIVQLLQKQVVILSQDQFYRVLTSEEKAKALKGQYDFDHPDAFDNELILKTLKEITEGKTVQIPVYDFVSHSRKEETVTVYPADVVLFEGDLAFYSQEVRDLFQMKLFVDTDADTRLSRFVLIAISHRNMDLEQILSMWITYTKPAFEEFCLPTKKYADVIIPRGADNLVAINLIVQHIQDILNZ</t>
  </si>
  <si>
    <t>wtu_designed_0_7_6.pdb.gz</t>
  </si>
  <si>
    <t>wtu_designed_0_7_7.pdb.gz</t>
  </si>
  <si>
    <t>wtu_designed_0_7_8.pdb.gz</t>
  </si>
  <si>
    <t>wtu_designed_0_7_9.pdb.gz</t>
  </si>
  <si>
    <t>wtu_designed_0_8_0.pdb.gz</t>
  </si>
  <si>
    <t>wtu_designed_0_8_1.pdb.gz</t>
  </si>
  <si>
    <t>wtu_designed_0_8_2.pdb.gz</t>
  </si>
  <si>
    <t>wtu_designed_0_8_3.pdb.gz</t>
  </si>
  <si>
    <t>wtu_designed_0_8_4.pdb.gz</t>
  </si>
  <si>
    <t>wtu_designed_0_8_5.pdb.gz</t>
  </si>
  <si>
    <t>wtu_designed_0_8_6.pdb.gz</t>
  </si>
  <si>
    <t>wtu_designed_0_8_7.pdb.gz</t>
  </si>
  <si>
    <t>wtu_designed_0_8_8.pdb.gz</t>
  </si>
  <si>
    <t>wtu_designed_0_8_9.pdb.gz</t>
  </si>
  <si>
    <t>wtu_designed_0_9_0.pdb.gz</t>
  </si>
  <si>
    <t>wtu_designed_0_9_1.pdb.gz</t>
  </si>
  <si>
    <t>wtu_designed_0_9_2.pdb.gz</t>
  </si>
  <si>
    <t>wtu_designed_0_9_3.pdb.gz</t>
  </si>
  <si>
    <t>wtu_designed_0_9_4.pdb.gz</t>
  </si>
  <si>
    <t>wtu_designed_0_9_5.pdb.gz</t>
  </si>
  <si>
    <t>wtu_designed_0_9_6.pdb.gz</t>
  </si>
  <si>
    <t>wtu_designed_0_9_7.pdb.gz</t>
  </si>
  <si>
    <t>wtu_designed_0_9_8.pdb.gz</t>
  </si>
  <si>
    <t>wtu_designed_0_9_9.pdb.gz</t>
  </si>
  <si>
    <t>wt_start</t>
  </si>
  <si>
    <t>5amu_designed_010_0.pdb.gz</t>
  </si>
  <si>
    <t>5amu_designed_010_1.pdb.gz</t>
  </si>
  <si>
    <t>5amu_designed_010_2.pdb.gz</t>
  </si>
  <si>
    <t>5amu_designed_010_3.pdb.gz</t>
  </si>
  <si>
    <t>5amu_designed_010_4.pdb.gz</t>
  </si>
  <si>
    <t>5amu_designed_010_5.pdb.gz</t>
  </si>
  <si>
    <t>5amu_designed_010_6.pdb.gz</t>
  </si>
  <si>
    <t>5amu_designed_010_7.pdb.gz</t>
  </si>
  <si>
    <t>EPFLIGVSGGPASGKSSVCAKIVQLLQKQVVILSQDQFSRVLTSEQKAKALKGQYDFDHPDAFDNELILKTLKEITEGKTVQIPVIDFVSHSRKEETVTVYPADVVLFEGDLAFYSQEVRDLFQMKLFVDTDADTRLSRFVLIAISHRNMDLEQILSMWITYVKPAFEEFCLPTKKYADVIIPRGADNLVAINLIVQHIQDILNZ</t>
  </si>
  <si>
    <t>5amu_designed_010_8.pdb.gz</t>
  </si>
  <si>
    <t>5amu_designed_010_9.pdb.gz</t>
  </si>
  <si>
    <t>5amu_designed_01_1.pdb.gz</t>
  </si>
  <si>
    <t>5amu_designed_01_2.pdb.gz</t>
  </si>
  <si>
    <t>5amu_designed_01_3.pdb.gz</t>
  </si>
  <si>
    <t>5amu_designed_01_4.pdb.gz</t>
  </si>
  <si>
    <t>5amu_designed_01_5.pdb.gz</t>
  </si>
  <si>
    <t>5amu_designed_01_6.pdb.gz</t>
  </si>
  <si>
    <t>5amu_designed_02_0.pdb.gz</t>
  </si>
  <si>
    <t>5amu_designed_02_1.pdb.gz</t>
  </si>
  <si>
    <t>5amu_designed_02_2.pdb.gz</t>
  </si>
  <si>
    <t>5amu_designed_02_3.pdb.gz</t>
  </si>
  <si>
    <t>5amu_designed_02_4.pdb.gz</t>
  </si>
  <si>
    <t>5amu_designed_02_5.pdb.gz</t>
  </si>
  <si>
    <t>5amu_designed_02_6.pdb.gz</t>
  </si>
  <si>
    <t>5amu_designed_02_7.pdb.gz</t>
  </si>
  <si>
    <t>5amu_designed_02_8.pdb.gz</t>
  </si>
  <si>
    <t>5amu_designed_02_9.pdb.gz</t>
  </si>
  <si>
    <t>5amu_designed_03_0.pdb.gz</t>
  </si>
  <si>
    <t>5amu_designed_03_1.pdb.gz</t>
  </si>
  <si>
    <t>5amu_designed_03_2.pdb.gz</t>
  </si>
  <si>
    <t>5amu_designed_03_3.pdb.gz</t>
  </si>
  <si>
    <t>5amu_designed_03_4.pdb.gz</t>
  </si>
  <si>
    <t>5amu_designed_03_5.pdb.gz</t>
  </si>
  <si>
    <t>5amu_designed_03_6.pdb.gz</t>
  </si>
  <si>
    <t>5amu_designed_03_7.pdb.gz</t>
  </si>
  <si>
    <t>5amu_designed_03_8.pdb.gz</t>
  </si>
  <si>
    <t>5amu_designed_03_9.pdb.gz</t>
  </si>
  <si>
    <t>5amu_designed_04_0.pdb.gz</t>
  </si>
  <si>
    <t>5amu_designed_04_1.pdb.gz</t>
  </si>
  <si>
    <t>5amu_designed_04_2.pdb.gz</t>
  </si>
  <si>
    <t>5amu_designed_04_3.pdb.gz</t>
  </si>
  <si>
    <t>5amu_designed_04_4.pdb.gz</t>
  </si>
  <si>
    <t>5amu_designed_04_5.pdb.gz</t>
  </si>
  <si>
    <t>5amu_designed_04_6.pdb.gz</t>
  </si>
  <si>
    <t>5amu_designed_04_7.pdb.gz</t>
  </si>
  <si>
    <t>5amu_designed_04_8.pdb.gz</t>
  </si>
  <si>
    <t>5amu_designed_04_9.pdb.gz</t>
  </si>
  <si>
    <t>5amu_designed_05_0.pdb.gz</t>
  </si>
  <si>
    <t>5amu_designed_05_1.pdb.gz</t>
  </si>
  <si>
    <t>5amu_designed_05_2.pdb.gz</t>
  </si>
  <si>
    <t>5amu_designed_05_3.pdb.gz</t>
  </si>
  <si>
    <t>5amu_designed_05_4.pdb.gz</t>
  </si>
  <si>
    <t>5amu_designed_05_5.pdb.gz</t>
  </si>
  <si>
    <t>5amu_designed_05_6.pdb.gz</t>
  </si>
  <si>
    <t>5amu_designed_05_7.pdb.gz</t>
  </si>
  <si>
    <t>5amu_designed_05_8.pdb.gz</t>
  </si>
  <si>
    <t>5amu_designed_05_9.pdb.gz</t>
  </si>
  <si>
    <t>5amu_designed_06_0.pdb.gz</t>
  </si>
  <si>
    <t>5amu_designed_06_1.pdb.gz</t>
  </si>
  <si>
    <t>5amu_designed_06_2.pdb.gz</t>
  </si>
  <si>
    <t>5amu_designed_06_3.pdb.gz</t>
  </si>
  <si>
    <t>5amu_designed_06_4.pdb.gz</t>
  </si>
  <si>
    <t>5amu_designed_06_5.pdb.gz</t>
  </si>
  <si>
    <t>5amu_designed_06_6.pdb.gz</t>
  </si>
  <si>
    <t>5amu_designed_06_7.pdb.gz</t>
  </si>
  <si>
    <t>5amu_designed_06_8.pdb.gz</t>
  </si>
  <si>
    <t>5amu_designed_06_9.pdb.gz</t>
  </si>
  <si>
    <t>5amu_designed_07_0.pdb.gz</t>
  </si>
  <si>
    <t>5amu_designed_07_1.pdb.gz</t>
  </si>
  <si>
    <t>5amu_designed_07_2.pdb.gz</t>
  </si>
  <si>
    <t>5amu_designed_07_3.pdb.gz</t>
  </si>
  <si>
    <t>5amu_designed_07_4.pdb.gz</t>
  </si>
  <si>
    <t>5amu_designed_07_5.pdb.gz</t>
  </si>
  <si>
    <t>5amu_designed_07_6.pdb.gz</t>
  </si>
  <si>
    <t>5amu_designed_07_7.pdb.gz</t>
  </si>
  <si>
    <t>5amu_designed_07_8.pdb.gz</t>
  </si>
  <si>
    <t>5amu_designed_07_9.pdb.gz</t>
  </si>
  <si>
    <t>5amu_designed_08_0.pdb.gz</t>
  </si>
  <si>
    <t>5amu_designed_08_1.pdb.gz</t>
  </si>
  <si>
    <t>5amu_designed_08_2.pdb.gz</t>
  </si>
  <si>
    <t>5amu_designed_08_3.pdb.gz</t>
  </si>
  <si>
    <t>5amu_designed_08_4.pdb.gz</t>
  </si>
  <si>
    <t>5amu_designed_08_5.pdb.gz</t>
  </si>
  <si>
    <t>5amu_designed_08_6.pdb.gz</t>
  </si>
  <si>
    <t>5amu_designed_08_7.pdb.gz</t>
  </si>
  <si>
    <t>5amu_designed_08_8.pdb.gz</t>
  </si>
  <si>
    <t>5amu_designed_08_9.pdb.gz</t>
  </si>
  <si>
    <t>5amu_designed_09_0.pdb.gz</t>
  </si>
  <si>
    <t>5amu_designed_09_1.pdb.gz</t>
  </si>
  <si>
    <t>5amu_designed_09_2.pdb.gz</t>
  </si>
  <si>
    <t>EPFLIGVSGGPASGKSSVCAKIVQLLQKQVVILSQDQFSRVLTSEQKAKALKGQYDFDHPDAFDNELILKTLKEITEGKTVQIPVVDFVSHSRKEETVTVYPADVVLFEGDLAFYSQEVRDLFQMKLFVDTDADTRLSRFVLIAISHRNMDLEQILSMWITYTKPAFEEFCLPTKKYADVIIPRGADNLVAINLIVQHIQDILNZ</t>
  </si>
  <si>
    <t>5amu_designed_09_3.pdb.gz</t>
  </si>
  <si>
    <t>EPFLIGVSGGPASGKSSVCAKIVQLLQKQVVILSQDQFARVLTSEQKAKALKGQYDFDHPDAFDNELILKTLKEITEGKTVQIPVWDFVSHSRKEETVTVYPADVVLFEGDLAFYSQEVRDLFQMKLFVDTDADTRLSRKVLIDISHRNLDLEQILSQYITYTKPAFEEFCLPTKKYADVIIPRGADNLVAINLIVQHIQDILNZ</t>
  </si>
  <si>
    <t>5amu_designed_09_4.pdb.gz</t>
  </si>
  <si>
    <t>5amu_designed_09_5.pdb.gz</t>
  </si>
  <si>
    <t>5amu_designed_09_6.pdb.gz</t>
  </si>
  <si>
    <t>5amu_designed_09_7.pdb.gz</t>
  </si>
  <si>
    <t>5amu_designed_09_8.pdb.gz</t>
  </si>
  <si>
    <t>5amu_designed_09_9.pdb.gz</t>
  </si>
  <si>
    <t>5cpc_designed_010_0.pdb.gz</t>
  </si>
  <si>
    <t>5cpc_designed_010_1.pdb.gz</t>
  </si>
  <si>
    <t>5cpc_designed_010_2.pdb.gz</t>
  </si>
  <si>
    <t>5cpc_designed_010_3.pdb.gz</t>
  </si>
  <si>
    <t>5cpc_designed_010_4.pdb.gz</t>
  </si>
  <si>
    <t>5cpc_designed_010_5.pdb.gz</t>
  </si>
  <si>
    <t>5cpc_designed_010_6.pdb.gz</t>
  </si>
  <si>
    <t>5cpc_designed_010_7.pdb.gz</t>
  </si>
  <si>
    <t>5cpc_designed_010_8.pdb.gz</t>
  </si>
  <si>
    <t>5cpc_designed_010_9.pdb.gz</t>
  </si>
  <si>
    <t>5cpc_designed_01_0.pdb.gz</t>
  </si>
  <si>
    <t>5cpc_designed_01_3.pdb.gz</t>
  </si>
  <si>
    <t>5cpc_designed_01_5.pdb.gz</t>
  </si>
  <si>
    <t>5cpc_designed_01_6.pdb.gz</t>
  </si>
  <si>
    <t>5cpc_designed_01_8.pdb.gz</t>
  </si>
  <si>
    <t>5cpc_designed_01_9.pdb.gz</t>
  </si>
  <si>
    <t>5cpc_designed_02_0.pdb.gz</t>
  </si>
  <si>
    <t>5cpc_designed_02_1.pdb.gz</t>
  </si>
  <si>
    <t>5cpc_designed_02_2.pdb.gz</t>
  </si>
  <si>
    <t>5cpc_designed_02_3.pdb.gz</t>
  </si>
  <si>
    <t>5cpc_designed_02_4.pdb.gz</t>
  </si>
  <si>
    <t>5cpc_designed_02_5.pdb.gz</t>
  </si>
  <si>
    <t>5cpc_designed_02_6.pdb.gz</t>
  </si>
  <si>
    <t>5cpc_designed_02_7.pdb.gz</t>
  </si>
  <si>
    <t>5cpc_designed_02_8.pdb.gz</t>
  </si>
  <si>
    <t>5cpc_designed_02_9.pdb.gz</t>
  </si>
  <si>
    <t>5cpc_designed_03_0.pdb.gz</t>
  </si>
  <si>
    <t>5cpc_designed_03_1.pdb.gz</t>
  </si>
  <si>
    <t>5cpc_designed_03_2.pdb.gz</t>
  </si>
  <si>
    <t>5cpc_designed_03_3.pdb.gz</t>
  </si>
  <si>
    <t>5cpc_designed_03_4.pdb.gz</t>
  </si>
  <si>
    <t>5cpc_designed_03_5.pdb.gz</t>
  </si>
  <si>
    <t>5cpc_designed_03_6.pdb.gz</t>
  </si>
  <si>
    <t>5cpc_designed_03_7.pdb.gz</t>
  </si>
  <si>
    <t>5cpc_designed_03_8.pdb.gz</t>
  </si>
  <si>
    <t>5cpc_designed_03_9.pdb.gz</t>
  </si>
  <si>
    <t>5cpc_designed_04_0.pdb.gz</t>
  </si>
  <si>
    <t>5cpc_designed_04_1.pdb.gz</t>
  </si>
  <si>
    <t>5cpc_designed_04_2.pdb.gz</t>
  </si>
  <si>
    <t>5cpc_designed_04_3.pdb.gz</t>
  </si>
  <si>
    <t>5cpc_designed_04_4.pdb.gz</t>
  </si>
  <si>
    <t>5cpc_designed_04_5.pdb.gz</t>
  </si>
  <si>
    <t>5cpc_designed_04_6.pdb.gz</t>
  </si>
  <si>
    <t>5cpc_designed_04_7.pdb.gz</t>
  </si>
  <si>
    <t>5cpc_designed_04_8.pdb.gz</t>
  </si>
  <si>
    <t>5cpc_designed_04_9.pdb.gz</t>
  </si>
  <si>
    <t>5cpc_designed_05_0.pdb.gz</t>
  </si>
  <si>
    <t>5cpc_designed_05_1.pdb.gz</t>
  </si>
  <si>
    <t>5cpc_designed_05_2.pdb.gz</t>
  </si>
  <si>
    <t>5cpc_designed_05_3.pdb.gz</t>
  </si>
  <si>
    <t>5cpc_designed_05_4.pdb.gz</t>
  </si>
  <si>
    <t>5cpc_designed_05_5.pdb.gz</t>
  </si>
  <si>
    <t>5cpc_designed_05_6.pdb.gz</t>
  </si>
  <si>
    <t>5cpc_designed_05_7.pdb.gz</t>
  </si>
  <si>
    <t>5cpc_designed_05_8.pdb.gz</t>
  </si>
  <si>
    <t>5cpc_designed_05_9.pdb.gz</t>
  </si>
  <si>
    <t>5cpc_designed_06_0.pdb.gz</t>
  </si>
  <si>
    <t>5cpc_designed_06_1.pdb.gz</t>
  </si>
  <si>
    <t>5cpc_designed_06_2.pdb.gz</t>
  </si>
  <si>
    <t>5cpc_designed_06_3.pdb.gz</t>
  </si>
  <si>
    <t>5cpc_designed_06_4.pdb.gz</t>
  </si>
  <si>
    <t>5cpc_designed_06_5.pdb.gz</t>
  </si>
  <si>
    <t>5cpc_designed_06_6.pdb.gz</t>
  </si>
  <si>
    <t>5cpc_designed_06_7.pdb.gz</t>
  </si>
  <si>
    <t>5cpc_designed_06_8.pdb.gz</t>
  </si>
  <si>
    <t>5cpc_designed_06_9.pdb.gz</t>
  </si>
  <si>
    <t>5cpc_designed_07_0.pdb.gz</t>
  </si>
  <si>
    <t>5cpc_designed_07_1.pdb.gz</t>
  </si>
  <si>
    <t>5cpc_designed_07_2.pdb.gz</t>
  </si>
  <si>
    <t>5cpc_designed_07_3.pdb.gz</t>
  </si>
  <si>
    <t>5cpc_designed_07_4.pdb.gz</t>
  </si>
  <si>
    <t>5cpc_designed_07_5.pdb.gz</t>
  </si>
  <si>
    <t>5cpc_designed_07_6.pdb.gz</t>
  </si>
  <si>
    <t>5cpc_designed_07_7.pdb.gz</t>
  </si>
  <si>
    <t>5cpc_designed_07_8.pdb.gz</t>
  </si>
  <si>
    <t>5cpc_designed_07_9.pdb.gz</t>
  </si>
  <si>
    <t>5cpc_designed_08_0.pdb.gz</t>
  </si>
  <si>
    <t>5cpc_designed_08_1.pdb.gz</t>
  </si>
  <si>
    <t>5cpc_designed_08_2.pdb.gz</t>
  </si>
  <si>
    <t>5cpc_designed_08_3.pdb.gz</t>
  </si>
  <si>
    <t>5cpc_designed_08_4.pdb.gz</t>
  </si>
  <si>
    <t>5cpc_designed_08_5.pdb.gz</t>
  </si>
  <si>
    <t>5cpc_designed_08_6.pdb.gz</t>
  </si>
  <si>
    <t>5cpc_designed_08_7.pdb.gz</t>
  </si>
  <si>
    <t>5cpc_designed_08_8.pdb.gz</t>
  </si>
  <si>
    <t>5cpc_designed_08_9.pdb.gz</t>
  </si>
  <si>
    <t>5cpc_designed_09_0.pdb.gz</t>
  </si>
  <si>
    <t>5cpc_designed_09_1.pdb.gz</t>
  </si>
  <si>
    <t>5cpc_designed_09_2.pdb.gz</t>
  </si>
  <si>
    <t>5cpc_designed_09_3.pdb.gz</t>
  </si>
  <si>
    <t>5cpc_designed_09_4.pdb.gz</t>
  </si>
  <si>
    <t>5cpc_designed_09_5.pdb.gz</t>
  </si>
  <si>
    <t>5cpc_designed_09_6.pdb.gz</t>
  </si>
  <si>
    <t>5cpc_designed_09_7.pdb.gz</t>
  </si>
  <si>
    <t>5cpc_designed_09_8.pdb.gz</t>
  </si>
  <si>
    <t>EPFLIGVSGGPASGKSSVCAKIVQLLQKQVVILSQDQFARVLTSEQKAKALKGQYDFDHPDAFDNELILKTLKEITEGKTVQIPVWDFVSHSRKEETVTVYPADVVLFEGDLAFYSQEVRDLFQMKLFVDTDADTRLSRLVLIAISQRNKDLEQILSQFITYTKPAFEEFCLPTKKYADVIIPRGADNLVAINLIVQHIQDILNZ</t>
  </si>
  <si>
    <t>5cpc_designed_09_9.pdb.gz</t>
  </si>
  <si>
    <t>5cpu_designed_010_0.pdb.gz</t>
  </si>
  <si>
    <t>5cpu_designed_010_1.pdb.gz</t>
  </si>
  <si>
    <t>5cpu_designed_010_2.pdb.gz</t>
  </si>
  <si>
    <t>5cpu_designed_010_3.pdb.gz</t>
  </si>
  <si>
    <t>5cpu_designed_010_4.pdb.gz</t>
  </si>
  <si>
    <t>5cpu_designed_010_6.pdb.gz</t>
  </si>
  <si>
    <t>5cpu_designed_010_7.pdb.gz</t>
  </si>
  <si>
    <t>5cpu_designed_010_8.pdb.gz</t>
  </si>
  <si>
    <t>5cpu_designed_010_9.pdb.gz</t>
  </si>
  <si>
    <t>5cpu_designed_01_0.pdb.gz</t>
  </si>
  <si>
    <t>5cpu_designed_01_1.pdb.gz</t>
  </si>
  <si>
    <t>5cpu_designed_01_2.pdb.gz</t>
  </si>
  <si>
    <t>5cpu_designed_01_3.pdb.gz</t>
  </si>
  <si>
    <t>5cpu_designed_01_5.pdb.gz</t>
  </si>
  <si>
    <t>5cpu_designed_01_6.pdb.gz</t>
  </si>
  <si>
    <t>5cpu_designed_01_7.pdb.gz</t>
  </si>
  <si>
    <t>5cpu_designed_01_8.pdb.gz</t>
  </si>
  <si>
    <t>5cpu_designed_01_9.pdb.gz</t>
  </si>
  <si>
    <t>5cpu_designed_02_0.pdb.gz</t>
  </si>
  <si>
    <t>5cpu_designed_02_1.pdb.gz</t>
  </si>
  <si>
    <t>5cpu_designed_02_2.pdb.gz</t>
  </si>
  <si>
    <t>5cpu_designed_02_3.pdb.gz</t>
  </si>
  <si>
    <t>5cpu_designed_02_4.pdb.gz</t>
  </si>
  <si>
    <t>5cpu_designed_02_5.pdb.gz</t>
  </si>
  <si>
    <t>5cpu_designed_02_6.pdb.gz</t>
  </si>
  <si>
    <t>5cpu_designed_02_7.pdb.gz</t>
  </si>
  <si>
    <t>5cpu_designed_02_8.pdb.gz</t>
  </si>
  <si>
    <t>5cpu_designed_02_9.pdb.gz</t>
  </si>
  <si>
    <t>5cpu_designed_03_0.pdb.gz</t>
  </si>
  <si>
    <t>5cpu_designed_03_1.pdb.gz</t>
  </si>
  <si>
    <t>5cpu_designed_03_2.pdb.gz</t>
  </si>
  <si>
    <t>5cpu_designed_03_3.pdb.gz</t>
  </si>
  <si>
    <t>5cpu_designed_03_4.pdb.gz</t>
  </si>
  <si>
    <t>5cpu_designed_03_5.pdb.gz</t>
  </si>
  <si>
    <t>5cpu_designed_03_6.pdb.gz</t>
  </si>
  <si>
    <t>5cpu_designed_03_7.pdb.gz</t>
  </si>
  <si>
    <t>5cpu_designed_03_8.pdb.gz</t>
  </si>
  <si>
    <t>5cpu_designed_03_9.pdb.gz</t>
  </si>
  <si>
    <t>EPFLIGVSGGPASGKSSVCAKIVQLLQKQVVILSQDQFARVLTSEQKAKALKGQYDFDHPDAFDNELILKTLKEITEGKTVQIPVWDFVSHSRKEETVTVYPADVVLFEGDLAFYSQEVRDLFQMKLFVDTDADTRLSRLVLECISKRNLDLEQILSAFITYTKPAFEEFCLPTKKYADVIIPRGADNLVAINLIVQHIQDILNZ</t>
  </si>
  <si>
    <t>5cpu_designed_04_0.pdb.gz</t>
  </si>
  <si>
    <t>5cpu_designed_04_1.pdb.gz</t>
  </si>
  <si>
    <t>5cpu_designed_04_2.pdb.gz</t>
  </si>
  <si>
    <t>5cpu_designed_04_3.pdb.gz</t>
  </si>
  <si>
    <t>5cpu_designed_04_4.pdb.gz</t>
  </si>
  <si>
    <t>5cpu_designed_04_5.pdb.gz</t>
  </si>
  <si>
    <t>5cpu_designed_04_7.pdb.gz</t>
  </si>
  <si>
    <t>5cpu_designed_04_8.pdb.gz</t>
  </si>
  <si>
    <t>5cpu_designed_04_9.pdb.gz</t>
  </si>
  <si>
    <t>5cpu_designed_05_0.pdb.gz</t>
  </si>
  <si>
    <t>5cpu_designed_05_1.pdb.gz</t>
  </si>
  <si>
    <t>5cpu_designed_05_2.pdb.gz</t>
  </si>
  <si>
    <t>5cpu_designed_05_3.pdb.gz</t>
  </si>
  <si>
    <t>5cpu_designed_05_4.pdb.gz</t>
  </si>
  <si>
    <t>EPFLIGVSGGPASGKSSVCAKIVQLLQKQVVILSQDQFARVLTSEQKAKALKGQYDFDHPDAFDNELILKTLKEITEGKTVQIPVWDFVSHSRKEETVTVYPADVVLFEGDLAFYSQEVRDLFQMKLFVDTDADTRLSRLVLIAISQRNLDLEQILSAFITYTKPAFEEFCLPTKKYADVIIPRGADNLVAINLIVQHIQDILNZ</t>
  </si>
  <si>
    <t>5cpu_designed_05_5.pdb.gz</t>
  </si>
  <si>
    <t>5cpu_designed_05_7.pdb.gz</t>
  </si>
  <si>
    <t>5cpu_designed_05_8.pdb.gz</t>
  </si>
  <si>
    <t>5cpu_designed_05_9.pdb.gz</t>
  </si>
  <si>
    <t>5cpu_designed_06_0.pdb.gz</t>
  </si>
  <si>
    <t>5cpu_designed_06_1.pdb.gz</t>
  </si>
  <si>
    <t>5cpu_designed_06_2.pdb.gz</t>
  </si>
  <si>
    <t>5cpu_designed_06_3.pdb.gz</t>
  </si>
  <si>
    <t>5cpu_designed_06_4.pdb.gz</t>
  </si>
  <si>
    <t>5cpu_designed_06_5.pdb.gz</t>
  </si>
  <si>
    <t>5cpu_designed_06_6.pdb.gz</t>
  </si>
  <si>
    <t>5cpu_designed_06_7.pdb.gz</t>
  </si>
  <si>
    <t>5cpu_designed_06_8.pdb.gz</t>
  </si>
  <si>
    <t>5cpu_designed_07_0.pdb.gz</t>
  </si>
  <si>
    <t>5cpu_designed_07_1.pdb.gz</t>
  </si>
  <si>
    <t>5cpu_designed_07_2.pdb.gz</t>
  </si>
  <si>
    <t>5cpu_designed_07_3.pdb.gz</t>
  </si>
  <si>
    <t>5cpu_designed_07_4.pdb.gz</t>
  </si>
  <si>
    <t>5cpu_designed_07_5.pdb.gz</t>
  </si>
  <si>
    <t>5cpu_designed_07_6.pdb.gz</t>
  </si>
  <si>
    <t>5cpu_designed_07_7.pdb.gz</t>
  </si>
  <si>
    <t>5cpu_designed_07_8.pdb.gz</t>
  </si>
  <si>
    <t>5cpu_designed_07_9.pdb.gz</t>
  </si>
  <si>
    <t>5cpu_designed_08_0.pdb.gz</t>
  </si>
  <si>
    <t>5cpu_designed_08_1.pdb.gz</t>
  </si>
  <si>
    <t>5cpu_designed_08_2.pdb.gz</t>
  </si>
  <si>
    <t>5cpu_designed_08_3.pdb.gz</t>
  </si>
  <si>
    <t>5cpu_designed_08_4.pdb.gz</t>
  </si>
  <si>
    <t>5cpu_designed_08_5.pdb.gz</t>
  </si>
  <si>
    <t>5cpu_designed_08_6.pdb.gz</t>
  </si>
  <si>
    <t>5cpu_designed_08_7.pdb.gz</t>
  </si>
  <si>
    <t>5cpu_designed_08_8.pdb.gz</t>
  </si>
  <si>
    <t>5cpu_designed_08_9.pdb.gz</t>
  </si>
  <si>
    <t>EPFLIGVSGGPASGKSSVCAKIVQLLQKQVVILSQDQFARVLTSEQKAKALKGQYDFDHPDAFDNELILKTLKEITEGKTVQIPVWDFVSHSRKEETVTVYPADVVLFEGDLAFYSQEVRDLFQMKLFVDTDADTRLSRLVLICISQRNLDLEQILSAFITYTKPAFEEFCLPTKKYADVIIPRGADNLVAINLIVQHIQDILNZ</t>
  </si>
  <si>
    <t>5cpu_designed_09_0.pdb.gz</t>
  </si>
  <si>
    <t>5cpu_designed_09_2.pdb.gz</t>
  </si>
  <si>
    <t>5cpu_designed_09_3.pdb.gz</t>
  </si>
  <si>
    <t>5cpu_designed_09_4.pdb.gz</t>
  </si>
  <si>
    <t>5cpu_designed_09_5.pdb.gz</t>
  </si>
  <si>
    <t>5cpu_designed_09_6.pdb.gz</t>
  </si>
  <si>
    <t>5cpu_designed_09_7.pdb.gz</t>
  </si>
  <si>
    <t>5cpu_designed_09_8.pdb.gz</t>
  </si>
  <si>
    <t>5cpu_designed_09_9.pdb.gz</t>
  </si>
  <si>
    <t>5dzc_designed_010_0.pdb.gz</t>
  </si>
  <si>
    <t>5dzc_designed_010_1.pdb.gz</t>
  </si>
  <si>
    <t>5dzc_designed_010_2.pdb.gz</t>
  </si>
  <si>
    <t>5dzc_designed_010_3.pdb.gz</t>
  </si>
  <si>
    <t>5dzc_designed_010_4.pdb.gz</t>
  </si>
  <si>
    <t>5dzc_designed_010_5.pdb.gz</t>
  </si>
  <si>
    <t>5dzc_designed_010_6.pdb.gz</t>
  </si>
  <si>
    <t>5dzc_designed_010_7.pdb.gz</t>
  </si>
  <si>
    <t>5dzc_designed_010_8.pdb.gz</t>
  </si>
  <si>
    <t>5dzc_designed_010_9.pdb.gz</t>
  </si>
  <si>
    <t>5dzc_designed_01_0.pdb.gz</t>
  </si>
  <si>
    <t>5dzc_designed_01_1.pdb.gz</t>
  </si>
  <si>
    <t>5dzc_designed_01_2.pdb.gz</t>
  </si>
  <si>
    <t>5dzc_designed_01_3.pdb.gz</t>
  </si>
  <si>
    <t>5dzc_designed_01_4.pdb.gz</t>
  </si>
  <si>
    <t>5dzc_designed_01_5.pdb.gz</t>
  </si>
  <si>
    <t>5dzc_designed_01_6.pdb.gz</t>
  </si>
  <si>
    <t>5dzc_designed_01_7.pdb.gz</t>
  </si>
  <si>
    <t>5dzc_designed_01_8.pdb.gz</t>
  </si>
  <si>
    <t>5dzc_designed_01_9.pdb.gz</t>
  </si>
  <si>
    <t>5dzc_designed_02_0.pdb.gz</t>
  </si>
  <si>
    <t>5dzc_designed_02_1.pdb.gz</t>
  </si>
  <si>
    <t>5dzc_designed_02_2.pdb.gz</t>
  </si>
  <si>
    <t>5dzc_designed_02_3.pdb.gz</t>
  </si>
  <si>
    <t>5dzc_designed_02_4.pdb.gz</t>
  </si>
  <si>
    <t>5dzc_designed_02_5.pdb.gz</t>
  </si>
  <si>
    <t>5dzc_designed_02_6.pdb.gz</t>
  </si>
  <si>
    <t>5dzc_designed_02_7.pdb.gz</t>
  </si>
  <si>
    <t>5dzc_designed_02_8.pdb.gz</t>
  </si>
  <si>
    <t>5dzc_designed_02_9.pdb.gz</t>
  </si>
  <si>
    <t>5dzc_designed_03_0.pdb.gz</t>
  </si>
  <si>
    <t>EPFLIGVSGGPASGKSSVCAKIVQLLQKQVVILSQDQFGRVLTSEQKAKALKGQYDADHPDAFDNELILKTLKEITEGKTVQIPVWDFVSHSRKEETVTVYPADVVLFEGDLAFYSQEVRDLFQMKLFVDTDADTRLSRLVLIAISQRNLDLEQILSKFITYTKPAFEEFCLPTKKYADVIIPRGADNLVAINLIVQHIQDILNZ</t>
  </si>
  <si>
    <t>5dzc_designed_03_1.pdb.gz</t>
  </si>
  <si>
    <t>5dzc_designed_03_2.pdb.gz</t>
  </si>
  <si>
    <t>5dzc_designed_03_3.pdb.gz</t>
  </si>
  <si>
    <t>5dzc_designed_03_4.pdb.gz</t>
  </si>
  <si>
    <t>5dzc_designed_03_5.pdb.gz</t>
  </si>
  <si>
    <t>5dzc_designed_03_6.pdb.gz</t>
  </si>
  <si>
    <t>5dzc_designed_03_7.pdb.gz</t>
  </si>
  <si>
    <t>5dzc_designed_03_8.pdb.gz</t>
  </si>
  <si>
    <t>5dzc_designed_03_9.pdb.gz</t>
  </si>
  <si>
    <t>5dzc_designed_04_0.pdb.gz</t>
  </si>
  <si>
    <t>5dzc_designed_04_1.pdb.gz</t>
  </si>
  <si>
    <t>5dzc_designed_04_2.pdb.gz</t>
  </si>
  <si>
    <t>EPFLIGVSGGPASGKSSVCAKIVQLLQKQVVILSQDQFGRVLTSEQKAKALKGQYDADHPDAFDNELILKTLKEITEGKTVQIPVWDFVSHSRKEETVTVYPADVVLFEGDLAFYSQEVRDLFQMKLFVDTDADTRLSRLVLIAISHRNLDLEQILSKFITYTKPAFEEFCLPTKKYADVIIPRGADNLVAINLIVQHIQDILNZ</t>
  </si>
  <si>
    <t>5dzc_designed_04_3.pdb.gz</t>
  </si>
  <si>
    <t>5dzc_designed_04_4.pdb.gz</t>
  </si>
  <si>
    <t>5dzc_designed_04_5.pdb.gz</t>
  </si>
  <si>
    <t>5dzc_designed_04_6.pdb.gz</t>
  </si>
  <si>
    <t>5dzc_designed_04_7.pdb.gz</t>
  </si>
  <si>
    <t>5dzc_designed_04_8.pdb.gz</t>
  </si>
  <si>
    <t>5dzc_designed_04_9.pdb.gz</t>
  </si>
  <si>
    <t>5dzc_designed_05_0.pdb.gz</t>
  </si>
  <si>
    <t>5dzc_designed_05_1.pdb.gz</t>
  </si>
  <si>
    <t>5dzc_designed_05_2.pdb.gz</t>
  </si>
  <si>
    <t>5dzc_designed_05_3.pdb.gz</t>
  </si>
  <si>
    <t>5dzc_designed_05_4.pdb.gz</t>
  </si>
  <si>
    <t>5dzc_designed_05_5.pdb.gz</t>
  </si>
  <si>
    <t>5dzc_designed_05_6.pdb.gz</t>
  </si>
  <si>
    <t>5dzc_designed_05_7.pdb.gz</t>
  </si>
  <si>
    <t>5dzc_designed_05_8.pdb.gz</t>
  </si>
  <si>
    <t>5dzc_designed_05_9.pdb.gz</t>
  </si>
  <si>
    <t>5dzc_designed_06_0.pdb.gz</t>
  </si>
  <si>
    <t>5dzc_designed_06_1.pdb.gz</t>
  </si>
  <si>
    <t>5dzc_designed_06_2.pdb.gz</t>
  </si>
  <si>
    <t>5dzc_designed_06_3.pdb.gz</t>
  </si>
  <si>
    <t>5dzc_designed_06_4.pdb.gz</t>
  </si>
  <si>
    <t>5dzc_designed_06_5.pdb.gz</t>
  </si>
  <si>
    <t>5dzc_designed_06_6.pdb.gz</t>
  </si>
  <si>
    <t>5dzc_designed_06_7.pdb.gz</t>
  </si>
  <si>
    <t>5dzc_designed_06_8.pdb.gz</t>
  </si>
  <si>
    <t>5dzc_designed_06_9.pdb.gz</t>
  </si>
  <si>
    <t>5dzc_designed_07_0.pdb.gz</t>
  </si>
  <si>
    <t>5dzc_designed_07_1.pdb.gz</t>
  </si>
  <si>
    <t>5dzc_designed_07_2.pdb.gz</t>
  </si>
  <si>
    <t>5dzc_designed_07_3.pdb.gz</t>
  </si>
  <si>
    <t>EPFLIGVSGGPASGKSSVCAKIVQLLQKQVVILSQDQFARVLTSEQKAKALKGQYDADHPDAFDNELILKTLKEITEGKTVQIPVIDFVSHSRKEETVTVYPADVVLFEGDLAFYSQEVRDLFQMKLFVDTDADTRLSRFVLIAISHRNLDLEQILSKWITYTKPAFEEFCLPTKKYADVIIPRGADNLVAINLIVQHIQDILNZ</t>
  </si>
  <si>
    <t>5dzc_designed_07_4.pdb.gz</t>
  </si>
  <si>
    <t>5dzc_designed_07_5.pdb.gz</t>
  </si>
  <si>
    <t>5dzc_designed_07_6.pdb.gz</t>
  </si>
  <si>
    <t>5dzc_designed_07_7.pdb.gz</t>
  </si>
  <si>
    <t>5dzc_designed_07_8.pdb.gz</t>
  </si>
  <si>
    <t>EPFLIGVSGGPASGKSSVCAKIVQLLQKQVVILSQDQFGRVLTSEEKAKALKGQYDFDHPDAFDNELILKTLKEITEGKTVQIPVWDFVSHSRKEETVTVYPADVVLFEGDLAFYSQEVRDLFQMKLFVDTDADTRLSRLVLICISHRNLDLEQILSQFITYTKPAFEEFCLPTKKYADVIIPRGADNLVAINLIVQHIQDILNZ</t>
  </si>
  <si>
    <t>5dzc_designed_07_9.pdb.gz</t>
  </si>
  <si>
    <t>5dzc_designed_08_0.pdb.gz</t>
  </si>
  <si>
    <t>5dzc_designed_08_1.pdb.gz</t>
  </si>
  <si>
    <t>5dzc_designed_08_2.pdb.gz</t>
  </si>
  <si>
    <t>5dzc_designed_08_3.pdb.gz</t>
  </si>
  <si>
    <t>5dzc_designed_08_4.pdb.gz</t>
  </si>
  <si>
    <t>5dzc_designed_08_5.pdb.gz</t>
  </si>
  <si>
    <t>5dzc_designed_08_6.pdb.gz</t>
  </si>
  <si>
    <t>5dzc_designed_08_7.pdb.gz</t>
  </si>
  <si>
    <t>5dzc_designed_08_8.pdb.gz</t>
  </si>
  <si>
    <t>5dzc_designed_08_9.pdb.gz</t>
  </si>
  <si>
    <t>5dzc_designed_09_0.pdb.gz</t>
  </si>
  <si>
    <t>5dzc_designed_09_1.pdb.gz</t>
  </si>
  <si>
    <t>5dzc_designed_09_2.pdb.gz</t>
  </si>
  <si>
    <t>5dzc_designed_09_3.pdb.gz</t>
  </si>
  <si>
    <t>5dzc_designed_09_4.pdb.gz</t>
  </si>
  <si>
    <t>5dzc_designed_09_5.pdb.gz</t>
  </si>
  <si>
    <t>5dzc_designed_09_6.pdb.gz</t>
  </si>
  <si>
    <t>5dzc_designed_09_7.pdb.gz</t>
  </si>
  <si>
    <t>5dzc_designed_09_8.pdb.gz</t>
  </si>
  <si>
    <t>5dzc_designed_09_9.pdb.gz</t>
  </si>
  <si>
    <t>5dzu_designed_010_0.pdb.gz</t>
  </si>
  <si>
    <t>5dzu_designed_010_1.pdb.gz</t>
  </si>
  <si>
    <t>5dzu_designed_010_2.pdb.gz</t>
  </si>
  <si>
    <t>EPFLIGVSGGPASGKSSVCAKIVQLLQKQVVILSQDQFGRVLTSEEKAKALKGQYDHDHPDAFDNELILKTLKEITEGKTVQIPVWDFVSHSRKEETVTVYPADVVLFEGDLAFYSQEVRDLFQMKLFVDTDADTRLSRLVLICISHRNLDLEQILSAFITYTKPAFEEFCLPTKKYADVIIPRGADNLVAINLIVQHIQDILNZ</t>
  </si>
  <si>
    <t>5dzu_designed_010_3.pdb.gz</t>
  </si>
  <si>
    <t>5dzu_designed_010_4.pdb.gz</t>
  </si>
  <si>
    <t>5dzu_designed_010_5.pdb.gz</t>
  </si>
  <si>
    <t>5dzu_designed_010_6.pdb.gz</t>
  </si>
  <si>
    <t>5dzu_designed_010_7.pdb.gz</t>
  </si>
  <si>
    <t>5dzu_designed_010_8.pdb.gz</t>
  </si>
  <si>
    <t>5dzu_designed_010_9.pdb.gz</t>
  </si>
  <si>
    <t>5dzu_designed_01_0.pdb.gz</t>
  </si>
  <si>
    <t>5dzu_designed_01_1.pdb.gz</t>
  </si>
  <si>
    <t>5dzu_designed_01_2.pdb.gz</t>
  </si>
  <si>
    <t>5dzu_designed_01_3.pdb.gz</t>
  </si>
  <si>
    <t>5dzu_designed_01_4.pdb.gz</t>
  </si>
  <si>
    <t>5dzu_designed_01_5.pdb.gz</t>
  </si>
  <si>
    <t>5dzu_designed_01_6.pdb.gz</t>
  </si>
  <si>
    <t>5dzu_designed_01_7.pdb.gz</t>
  </si>
  <si>
    <t>5dzu_designed_01_8.pdb.gz</t>
  </si>
  <si>
    <t>5dzu_designed_01_9.pdb.gz</t>
  </si>
  <si>
    <t>5dzu_designed_02_0.pdb.gz</t>
  </si>
  <si>
    <t>5dzu_designed_02_1.pdb.gz</t>
  </si>
  <si>
    <t>5dzu_designed_02_2.pdb.gz</t>
  </si>
  <si>
    <t>5dzu_designed_02_3.pdb.gz</t>
  </si>
  <si>
    <t>5dzu_designed_02_4.pdb.gz</t>
  </si>
  <si>
    <t>5dzu_designed_02_5.pdb.gz</t>
  </si>
  <si>
    <t>5dzu_designed_02_6.pdb.gz</t>
  </si>
  <si>
    <t>5dzu_designed_02_7.pdb.gz</t>
  </si>
  <si>
    <t>5dzu_designed_02_8.pdb.gz</t>
  </si>
  <si>
    <t>5dzu_designed_02_9.pdb.gz</t>
  </si>
  <si>
    <t>5dzu_designed_03_0.pdb.gz</t>
  </si>
  <si>
    <t>5dzu_designed_03_1.pdb.gz</t>
  </si>
  <si>
    <t>5dzu_designed_03_2.pdb.gz</t>
  </si>
  <si>
    <t>5dzu_designed_03_3.pdb.gz</t>
  </si>
  <si>
    <t>5dzu_designed_03_4.pdb.gz</t>
  </si>
  <si>
    <t>5dzu_designed_03_5.pdb.gz</t>
  </si>
  <si>
    <t>5dzu_designed_03_6.pdb.gz</t>
  </si>
  <si>
    <t>5dzu_designed_03_7.pdb.gz</t>
  </si>
  <si>
    <t>5dzu_designed_03_8.pdb.gz</t>
  </si>
  <si>
    <t>5dzu_designed_03_9.pdb.gz</t>
  </si>
  <si>
    <t>5dzu_designed_04_0.pdb.gz</t>
  </si>
  <si>
    <t>5dzu_designed_04_1.pdb.gz</t>
  </si>
  <si>
    <t>5dzu_designed_04_2.pdb.gz</t>
  </si>
  <si>
    <t>5dzu_designed_04_3.pdb.gz</t>
  </si>
  <si>
    <t>5dzu_designed_04_4.pdb.gz</t>
  </si>
  <si>
    <t>EPFLIGVSGGPASGKSSVCAKIVQLLQKQVVILSQDQFGRVLTSEQKAKALKGQFDHDHPDAFDNELILKTLKEITEGKTVQIPVWDFVSHSRKEETVTVYPADVVLFEGDLAFYSQEVRDLFQMKLFVDTDADTRLSRFVLIAISHRNLDLEQILSAWITYTKPAFEEFCLPTKKYADVIIPRGADNLVAINLIVQHIQDILNZ</t>
  </si>
  <si>
    <t>5dzu_designed_04_5.pdb.gz</t>
  </si>
  <si>
    <t>5dzu_designed_04_6.pdb.gz</t>
  </si>
  <si>
    <t>5dzu_designed_04_7.pdb.gz</t>
  </si>
  <si>
    <t>5dzu_designed_04_8.pdb.gz</t>
  </si>
  <si>
    <t>5dzu_designed_04_9.pdb.gz</t>
  </si>
  <si>
    <t>5dzu_designed_05_0.pdb.gz</t>
  </si>
  <si>
    <t>EPFLIGVSGGPASGKSSVCAKIVQLLQKQVVILSQDQFARVLTSEQKAKALKGQFDFDHPDAFDNELILKTLKEITEGKTVQIPVWDFVSHSRKEETVTVYPADVVLFEGDLAFYSQEVRDLFQMKLFVDTDADTRLSRLVLICISHRNLDLEQILSAFITYTKPAFEEFCLPTKKYADVIIPRGADNLVAINLIVQHIQDILNZ</t>
  </si>
  <si>
    <t>5dzu_designed_05_1.pdb.gz</t>
  </si>
  <si>
    <t>5dzu_designed_05_2.pdb.gz</t>
  </si>
  <si>
    <t>5dzu_designed_05_3.pdb.gz</t>
  </si>
  <si>
    <t>5dzu_designed_05_4.pdb.gz</t>
  </si>
  <si>
    <t>5dzu_designed_05_5.pdb.gz</t>
  </si>
  <si>
    <t>5dzu_designed_05_6.pdb.gz</t>
  </si>
  <si>
    <t>5dzu_designed_05_7.pdb.gz</t>
  </si>
  <si>
    <t>5dzu_designed_05_8.pdb.gz</t>
  </si>
  <si>
    <t>5dzu_designed_05_9.pdb.gz</t>
  </si>
  <si>
    <t>5dzu_designed_06_0.pdb.gz</t>
  </si>
  <si>
    <t>5dzu_designed_06_1.pdb.gz</t>
  </si>
  <si>
    <t>5dzu_designed_06_2.pdb.gz</t>
  </si>
  <si>
    <t>5dzu_designed_06_3.pdb.gz</t>
  </si>
  <si>
    <t>EPFLIGVSGGPASGKSSVCAKIVQLLQKQVVILSQDQFARVLTSEQKAKALKGQYDSDHPDAFDNELILKTLKEITEGKTVQIPVIDFVSHSRKEETVTVYPADVVLFEGDLAFYSQEVRDLFQMKLFVDTDADTRLSRLVLIAISHRNLDLEQILSKFITYTKPAFEEFCLPTKKYADVIIPRGADNLVAINLIVQHIQDILNZ</t>
  </si>
  <si>
    <t>5dzu_designed_06_4.pdb.gz</t>
  </si>
  <si>
    <t>5dzu_designed_06_5.pdb.gz</t>
  </si>
  <si>
    <t>5dzu_designed_06_6.pdb.gz</t>
  </si>
  <si>
    <t>5dzu_designed_06_7.pdb.gz</t>
  </si>
  <si>
    <t>5dzu_designed_06_8.pdb.gz</t>
  </si>
  <si>
    <t>5dzu_designed_06_9.pdb.gz</t>
  </si>
  <si>
    <t>5dzu_designed_07_0.pdb.gz</t>
  </si>
  <si>
    <t>5dzu_designed_07_1.pdb.gz</t>
  </si>
  <si>
    <t>5dzu_designed_07_2.pdb.gz</t>
  </si>
  <si>
    <t>5dzu_designed_07_3.pdb.gz</t>
  </si>
  <si>
    <t>EPFLIGVSGGPASGKSSVCAKIVQLLQKQVVILSQDQFARVLTSEQKAKALKGQFDFDHPDAFDNELILKTLKEITEGKTVQIPVWDFVSHSRKEETVTVYPADVVLFEGDLAFYSQEVRDLFQMKLFVDTDADTRLSRLVLICISHRNLDLEQILSQFITYTKPAFEEFCLPTKKYADVIIPRGADNLVAINLIVQHIQDILNZ</t>
  </si>
  <si>
    <t>5dzu_designed_07_4.pdb.gz</t>
  </si>
  <si>
    <t>5dzu_designed_07_5.pdb.gz</t>
  </si>
  <si>
    <t>5dzu_designed_07_6.pdb.gz</t>
  </si>
  <si>
    <t>5dzu_designed_07_7.pdb.gz</t>
  </si>
  <si>
    <t>EPFLIGVSGGPASGKSSVCAKIVQLLQKQVVILSQDQFGRVLTSEEKAKALKGQYDFDHPDAFDNELILKTLKEITEGKTVQIPVWDFVSHSRKEETVTVYPADVVLFEGDLAFYSQEVRDLFQMKLFVDTDADTRLSRFVLIAISHRNLDLEQILSQWITYTKPAFEEFCLPTKKYADVIIPRGADNLVAINLIVQHIQDILNZ</t>
  </si>
  <si>
    <t>5dzu_designed_07_8.pdb.gz</t>
  </si>
  <si>
    <t>5dzu_designed_07_9.pdb.gz</t>
  </si>
  <si>
    <t>5dzu_designed_08_0.pdb.gz</t>
  </si>
  <si>
    <t>EPFLIGVSGGPASGKSSVCAKIVQLLQKQVVILSQDQFGRVLTSEQKAKALKGQFDFDHPDAFDNELILKTLKEITEGKTVQIPVWDFVSHSRKEETVTVYPADVVLFEGDLAFYSQEVRDLFQMKLFVDTDADTRLSRFVLIAISHRNLDLEQILSQWITYTKPAFEEFCLPTKKYADVIIPRGADNLVAINLIVQHIQDILNZ</t>
  </si>
  <si>
    <t>5dzu_designed_08_1.pdb.gz</t>
  </si>
  <si>
    <t>5dzu_designed_08_2.pdb.gz</t>
  </si>
  <si>
    <t>5dzu_designed_08_3.pdb.gz</t>
  </si>
  <si>
    <t>5dzu_designed_08_4.pdb.gz</t>
  </si>
  <si>
    <t>5dzu_designed_08_5.pdb.gz</t>
  </si>
  <si>
    <t>5dzu_designed_08_6.pdb.gz</t>
  </si>
  <si>
    <t>5dzu_designed_08_7.pdb.gz</t>
  </si>
  <si>
    <t>5dzu_designed_08_8.pdb.gz</t>
  </si>
  <si>
    <t>5dzu_designed_08_9.pdb.gz</t>
  </si>
  <si>
    <t>5dzu_designed_09_0.pdb.gz</t>
  </si>
  <si>
    <t>5dzu_designed_09_1.pdb.gz</t>
  </si>
  <si>
    <t>5dzu_designed_09_2.pdb.gz</t>
  </si>
  <si>
    <t>5dzu_designed_09_3.pdb.gz</t>
  </si>
  <si>
    <t>EPFLIGVSGGPASGKSSVCAKIVQLLQKQVVILSQDQFARVLTSEQKAKALKGQYDADHPDAFDNELILKTLKEITEGKTVQIPVIDFVSHSRKEETVTVYPADVVLFEGDLAFYSQEVRDLFQMKLFVDTDADTRLSRLVLIAISHRNLDLEQILSQFITYTKPAFEEFCLPTKKYADVIIPRGADNLVAINLIVQHIQDILNZ</t>
  </si>
  <si>
    <t>5dzu_designed_09_4.pdb.gz</t>
  </si>
  <si>
    <t>5dzu_designed_09_5.pdb.gz</t>
  </si>
  <si>
    <t>5dzu_designed_09_6.pdb.gz</t>
  </si>
  <si>
    <t>5dzu_designed_09_7.pdb.gz</t>
  </si>
  <si>
    <t>5dzu_designed_09_8.pdb.gz</t>
  </si>
  <si>
    <t>5dzu_designed_09_9.pdb.gz</t>
  </si>
  <si>
    <t>5ec_designed_010_0.pdb.gz</t>
  </si>
  <si>
    <t>5ec_designed_010_1.pdb.gz</t>
  </si>
  <si>
    <t>5ec_designed_010_2.pdb.gz</t>
  </si>
  <si>
    <t>EPFLIGVSGGPASGKSSVCAKIVQLLQKQVVILSQDQFGRVLTSEQKAKALKGQYDFDHPDAFDNELILKTLKEITEGKTVQIPVWDFVSHSRKEETVTVYPADVVLFEGDLAFYSQEVRDLFQMKLFVDTDADTRLSRYVLIAISQRNQDLEQILSRWITYTKPAFEEFCLPTKKYADVIIPRGADNLVAINLIVQHIQDILNZ</t>
  </si>
  <si>
    <t>5ec_designed_010_3.pdb.gz</t>
  </si>
  <si>
    <t>5ec_designed_010_4.pdb.gz</t>
  </si>
  <si>
    <t>5ec_designed_010_5.pdb.gz</t>
  </si>
  <si>
    <t>5ec_designed_010_6.pdb.gz</t>
  </si>
  <si>
    <t>5ec_designed_010_7.pdb.gz</t>
  </si>
  <si>
    <t>5ec_designed_010_8.pdb.gz</t>
  </si>
  <si>
    <t>5ec_designed_010_9.pdb.gz</t>
  </si>
  <si>
    <t>5ec_designed_01_0.pdb.gz</t>
  </si>
  <si>
    <t>EPFLIGVSGGPASGKSSVCAKIVQLLQKQVVILSQDQFGRVLTSEQKAKALKGQYDFDHPDAFDNELILKTLKEITEGKTVQIPVWDFVSHSRKEETVTVYPADVVLFEGDLAFYSQEVRDLFQMKLFVDTDADTRLSRYVLIAISHRNQDLEQILSRWITYTKPAFEEFCLPTKKYADVIIPRGADNLVAINLIVQHIQDILNZ</t>
  </si>
  <si>
    <t>5ec_designed_01_1.pdb.gz</t>
  </si>
  <si>
    <t>5ec_designed_01_2.pdb.gz</t>
  </si>
  <si>
    <t>5ec_designed_01_3.pdb.gz</t>
  </si>
  <si>
    <t>5ec_designed_01_4.pdb.gz</t>
  </si>
  <si>
    <t>5ec_designed_01_5.pdb.gz</t>
  </si>
  <si>
    <t>5ec_designed_01_6.pdb.gz</t>
  </si>
  <si>
    <t>5ec_designed_01_7.pdb.gz</t>
  </si>
  <si>
    <t>5ec_designed_01_8.pdb.gz</t>
  </si>
  <si>
    <t>5ec_designed_01_9.pdb.gz</t>
  </si>
  <si>
    <t>5ec_designed_02_0.pdb.gz</t>
  </si>
  <si>
    <t>5ec_designed_02_1.pdb.gz</t>
  </si>
  <si>
    <t>5ec_designed_02_2.pdb.gz</t>
  </si>
  <si>
    <t>5ec_designed_02_3.pdb.gz</t>
  </si>
  <si>
    <t>5ec_designed_02_4.pdb.gz</t>
  </si>
  <si>
    <t>5ec_designed_02_5.pdb.gz</t>
  </si>
  <si>
    <t>5ec_designed_02_6.pdb.gz</t>
  </si>
  <si>
    <t>5ec_designed_02_7.pdb.gz</t>
  </si>
  <si>
    <t>5ec_designed_02_8.pdb.gz</t>
  </si>
  <si>
    <t>5ec_designed_02_9.pdb.gz</t>
  </si>
  <si>
    <t>5ec_designed_03_0.pdb.gz</t>
  </si>
  <si>
    <t>5ec_designed_03_1.pdb.gz</t>
  </si>
  <si>
    <t>5ec_designed_03_2.pdb.gz</t>
  </si>
  <si>
    <t>5ec_designed_03_3.pdb.gz</t>
  </si>
  <si>
    <t>5ec_designed_03_4.pdb.gz</t>
  </si>
  <si>
    <t>5ec_designed_03_5.pdb.gz</t>
  </si>
  <si>
    <t>5ec_designed_03_6.pdb.gz</t>
  </si>
  <si>
    <t>5ec_designed_03_7.pdb.gz</t>
  </si>
  <si>
    <t>5ec_designed_03_8.pdb.gz</t>
  </si>
  <si>
    <t>5ec_designed_03_9.pdb.gz</t>
  </si>
  <si>
    <t>5ec_designed_04_0.pdb.gz</t>
  </si>
  <si>
    <t>5ec_designed_04_1.pdb.gz</t>
  </si>
  <si>
    <t>5ec_designed_04_2.pdb.gz</t>
  </si>
  <si>
    <t>5ec_designed_04_3.pdb.gz</t>
  </si>
  <si>
    <t>5ec_designed_04_4.pdb.gz</t>
  </si>
  <si>
    <t>5ec_designed_04_5.pdb.gz</t>
  </si>
  <si>
    <t>5ec_designed_04_6.pdb.gz</t>
  </si>
  <si>
    <t>5ec_designed_04_7.pdb.gz</t>
  </si>
  <si>
    <t>5ec_designed_04_8.pdb.gz</t>
  </si>
  <si>
    <t>5ec_designed_04_9.pdb.gz</t>
  </si>
  <si>
    <t>5ec_designed_05_0.pdb.gz</t>
  </si>
  <si>
    <t>5ec_designed_05_1.pdb.gz</t>
  </si>
  <si>
    <t>5ec_designed_05_2.pdb.gz</t>
  </si>
  <si>
    <t>5ec_designed_05_3.pdb.gz</t>
  </si>
  <si>
    <t>5ec_designed_05_4.pdb.gz</t>
  </si>
  <si>
    <t>5ec_designed_05_5.pdb.gz</t>
  </si>
  <si>
    <t>5ec_designed_05_6.pdb.gz</t>
  </si>
  <si>
    <t>5ec_designed_05_7.pdb.gz</t>
  </si>
  <si>
    <t>5ec_designed_05_8.pdb.gz</t>
  </si>
  <si>
    <t>5ec_designed_05_9.pdb.gz</t>
  </si>
  <si>
    <t>5ec_designed_06_0.pdb.gz</t>
  </si>
  <si>
    <t>5ec_designed_06_1.pdb.gz</t>
  </si>
  <si>
    <t>5ec_designed_06_2.pdb.gz</t>
  </si>
  <si>
    <t>5ec_designed_06_3.pdb.gz</t>
  </si>
  <si>
    <t>5ec_designed_06_4.pdb.gz</t>
  </si>
  <si>
    <t>5ec_designed_06_5.pdb.gz</t>
  </si>
  <si>
    <t>5ec_designed_06_6.pdb.gz</t>
  </si>
  <si>
    <t>5ec_designed_06_7.pdb.gz</t>
  </si>
  <si>
    <t>5ec_designed_06_8.pdb.gz</t>
  </si>
  <si>
    <t>5ec_designed_06_9.pdb.gz</t>
  </si>
  <si>
    <t>5ec_designed_07_0.pdb.gz</t>
  </si>
  <si>
    <t>5ec_designed_07_1.pdb.gz</t>
  </si>
  <si>
    <t>5ec_designed_07_2.pdb.gz</t>
  </si>
  <si>
    <t>5ec_designed_07_3.pdb.gz</t>
  </si>
  <si>
    <t>5ec_designed_07_4.pdb.gz</t>
  </si>
  <si>
    <t>5ec_designed_07_5.pdb.gz</t>
  </si>
  <si>
    <t>5ec_designed_07_6.pdb.gz</t>
  </si>
  <si>
    <t>5ec_designed_07_7.pdb.gz</t>
  </si>
  <si>
    <t>5ec_designed_07_8.pdb.gz</t>
  </si>
  <si>
    <t>5ec_designed_07_9.pdb.gz</t>
  </si>
  <si>
    <t>5ec_designed_08_0.pdb.gz</t>
  </si>
  <si>
    <t>5ec_designed_08_1.pdb.gz</t>
  </si>
  <si>
    <t>5ec_designed_08_2.pdb.gz</t>
  </si>
  <si>
    <t>5ec_designed_08_3.pdb.gz</t>
  </si>
  <si>
    <t>5ec_designed_08_4.pdb.gz</t>
  </si>
  <si>
    <t>5ec_designed_08_5.pdb.gz</t>
  </si>
  <si>
    <t>5ec_designed_08_6.pdb.gz</t>
  </si>
  <si>
    <t>5ec_designed_08_7.pdb.gz</t>
  </si>
  <si>
    <t>5ec_designed_08_8.pdb.gz</t>
  </si>
  <si>
    <t>5ec_designed_08_9.pdb.gz</t>
  </si>
  <si>
    <t>5ec_designed_09_0.pdb.gz</t>
  </si>
  <si>
    <t>5ec_designed_09_1.pdb.gz</t>
  </si>
  <si>
    <t>5ec_designed_09_2.pdb.gz</t>
  </si>
  <si>
    <t>5ec_designed_09_3.pdb.gz</t>
  </si>
  <si>
    <t>5ec_designed_09_4.pdb.gz</t>
  </si>
  <si>
    <t>5ec_designed_09_5.pdb.gz</t>
  </si>
  <si>
    <t>EPFLIGVSGGPASGKSSVCAKIVQLLQKQVVILSQDQFGRVLTSEQKAKALKGQYDFDHPDAFDNELILKTLKEITEGKTVQIPVWDFVSHSRKEETVTVYPADVVLFEGDLAFYSQEVRDLFQMKLFVDTDADTRLSRFVLIAISQRNKDLEQILSQWITYTKPAFEEFCLPTKKYADVIIPRGADNLVAINLIVQHIQDILNZ</t>
  </si>
  <si>
    <t>5ec_designed_09_6.pdb.gz</t>
  </si>
  <si>
    <t>5ec_designed_09_7.pdb.gz</t>
  </si>
  <si>
    <t>5ec_designed_09_8.pdb.gz</t>
  </si>
  <si>
    <t>5ec_designed_09_9.pdb.gz</t>
  </si>
  <si>
    <t>5eu_designed_010_0.pdb.gz</t>
  </si>
  <si>
    <t>5eu_designed_010_1.pdb.gz</t>
  </si>
  <si>
    <t>5eu_designed_010_2.pdb.gz</t>
  </si>
  <si>
    <t>5eu_designed_010_3.pdb.gz</t>
  </si>
  <si>
    <t>5eu_designed_010_4.pdb.gz</t>
  </si>
  <si>
    <t>5eu_designed_010_5.pdb.gz</t>
  </si>
  <si>
    <t>5eu_designed_010_6.pdb.gz</t>
  </si>
  <si>
    <t>5eu_designed_010_7.pdb.gz</t>
  </si>
  <si>
    <t>5eu_designed_010_8.pdb.gz</t>
  </si>
  <si>
    <t>5eu_designed_010_9.pdb.gz</t>
  </si>
  <si>
    <t>5eu_designed_01_0.pdb.gz</t>
  </si>
  <si>
    <t>EPFLIGVSGGPASGKSSVCAKIVQLLQKQVVILSQDQFGRVLTSEQKAKALKGQYDFDHPDAFDNELILKTLKEITEGKTVQIPVWDFVSHSRKEETVTVYPADVVLFEGDLAFYSQEVRDLFQMKLFVDTDADTRLSRFVLIAISHRNLDLEQILSAWITYTKPAFEEFCLPTKKYADVIIPRGADNLVAINLIVQHIQDILNZ</t>
  </si>
  <si>
    <t>5eu_designed_01_1.pdb.gz</t>
  </si>
  <si>
    <t>5eu_designed_01_2.pdb.gz</t>
  </si>
  <si>
    <t>5eu_designed_01_3.pdb.gz</t>
  </si>
  <si>
    <t>5eu_designed_01_4.pdb.gz</t>
  </si>
  <si>
    <t>5eu_designed_01_5.pdb.gz</t>
  </si>
  <si>
    <t>5eu_designed_01_6.pdb.gz</t>
  </si>
  <si>
    <t>5eu_designed_01_7.pdb.gz</t>
  </si>
  <si>
    <t>5eu_designed_01_8.pdb.gz</t>
  </si>
  <si>
    <t>5eu_designed_01_9.pdb.gz</t>
  </si>
  <si>
    <t>5eu_designed_02_0.pdb.gz</t>
  </si>
  <si>
    <t>5eu_designed_02_1.pdb.gz</t>
  </si>
  <si>
    <t>5eu_designed_02_2.pdb.gz</t>
  </si>
  <si>
    <t>5eu_designed_02_3.pdb.gz</t>
  </si>
  <si>
    <t>5eu_designed_02_4.pdb.gz</t>
  </si>
  <si>
    <t>5eu_designed_02_5.pdb.gz</t>
  </si>
  <si>
    <t>5eu_designed_02_6.pdb.gz</t>
  </si>
  <si>
    <t>5eu_designed_02_7.pdb.gz</t>
  </si>
  <si>
    <t>5eu_designed_02_8.pdb.gz</t>
  </si>
  <si>
    <t>5eu_designed_02_9.pdb.gz</t>
  </si>
  <si>
    <t>5eu_designed_03_0.pdb.gz</t>
  </si>
  <si>
    <t>5eu_designed_03_1.pdb.gz</t>
  </si>
  <si>
    <t>5eu_designed_03_2.pdb.gz</t>
  </si>
  <si>
    <t>5eu_designed_03_3.pdb.gz</t>
  </si>
  <si>
    <t>5eu_designed_03_4.pdb.gz</t>
  </si>
  <si>
    <t>5eu_designed_03_5.pdb.gz</t>
  </si>
  <si>
    <t>5eu_designed_03_6.pdb.gz</t>
  </si>
  <si>
    <t>5eu_designed_03_7.pdb.gz</t>
  </si>
  <si>
    <t>5eu_designed_03_8.pdb.gz</t>
  </si>
  <si>
    <t>5eu_designed_03_9.pdb.gz</t>
  </si>
  <si>
    <t>EPFLIGVSGGPASGKSSVCAKIVQLLQKQVVILSQDQFGRVLTSEQKAKALKGQYDFDHPDAFDNELILKTLKEITEGKTVQIPVWDFVSHSRKEETVTVYPADVVLFEGDLAFYSQEVRDLFQMKLFVDTDADTRLSRFVLIAISQRNLDLEQILSAWITYTKPAFEEFCLPTKKYADVIIPRGADNLVAINLIVQHIQDILNZ</t>
  </si>
  <si>
    <t>5eu_designed_04_0.pdb.gz</t>
  </si>
  <si>
    <t>5eu_designed_04_1.pdb.gz</t>
  </si>
  <si>
    <t>5eu_designed_04_2.pdb.gz</t>
  </si>
  <si>
    <t>5eu_designed_04_3.pdb.gz</t>
  </si>
  <si>
    <t>5eu_designed_04_4.pdb.gz</t>
  </si>
  <si>
    <t>5eu_designed_04_5.pdb.gz</t>
  </si>
  <si>
    <t>5eu_designed_04_6.pdb.gz</t>
  </si>
  <si>
    <t>5eu_designed_04_7.pdb.gz</t>
  </si>
  <si>
    <t>5eu_designed_04_8.pdb.gz</t>
  </si>
  <si>
    <t>5eu_designed_04_9.pdb.gz</t>
  </si>
  <si>
    <t>5eu_designed_05_0.pdb.gz</t>
  </si>
  <si>
    <t>5eu_designed_05_1.pdb.gz</t>
  </si>
  <si>
    <t>5eu_designed_05_2.pdb.gz</t>
  </si>
  <si>
    <t>5eu_designed_05_3.pdb.gz</t>
  </si>
  <si>
    <t>5eu_designed_05_4.pdb.gz</t>
  </si>
  <si>
    <t>5eu_designed_05_5.pdb.gz</t>
  </si>
  <si>
    <t>5eu_designed_05_6.pdb.gz</t>
  </si>
  <si>
    <t>5eu_designed_05_7.pdb.gz</t>
  </si>
  <si>
    <t>5eu_designed_05_8.pdb.gz</t>
  </si>
  <si>
    <t>5eu_designed_05_9.pdb.gz</t>
  </si>
  <si>
    <t>5eu_designed_06_0.pdb.gz</t>
  </si>
  <si>
    <t>5eu_designed_06_1.pdb.gz</t>
  </si>
  <si>
    <t>5eu_designed_06_2.pdb.gz</t>
  </si>
  <si>
    <t>5eu_designed_06_3.pdb.gz</t>
  </si>
  <si>
    <t>5eu_designed_06_4.pdb.gz</t>
  </si>
  <si>
    <t>5eu_designed_06_5.pdb.gz</t>
  </si>
  <si>
    <t>5eu_designed_06_6.pdb.gz</t>
  </si>
  <si>
    <t>5eu_designed_06_7.pdb.gz</t>
  </si>
  <si>
    <t>5eu_designed_06_8.pdb.gz</t>
  </si>
  <si>
    <t>5eu_designed_06_9.pdb.gz</t>
  </si>
  <si>
    <t>5eu_designed_07_0.pdb.gz</t>
  </si>
  <si>
    <t>5eu_designed_07_1.pdb.gz</t>
  </si>
  <si>
    <t>5eu_designed_07_2.pdb.gz</t>
  </si>
  <si>
    <t>5eu_designed_07_3.pdb.gz</t>
  </si>
  <si>
    <t>5eu_designed_07_4.pdb.gz</t>
  </si>
  <si>
    <t>5eu_designed_07_5.pdb.gz</t>
  </si>
  <si>
    <t>5eu_designed_07_6.pdb.gz</t>
  </si>
  <si>
    <t>5eu_designed_07_7.pdb.gz</t>
  </si>
  <si>
    <t>5eu_designed_07_8.pdb.gz</t>
  </si>
  <si>
    <t>5eu_designed_07_9.pdb.gz</t>
  </si>
  <si>
    <t>5eu_designed_08_0.pdb.gz</t>
  </si>
  <si>
    <t>5eu_designed_08_1.pdb.gz</t>
  </si>
  <si>
    <t>5eu_designed_08_2.pdb.gz</t>
  </si>
  <si>
    <t>5eu_designed_08_3.pdb.gz</t>
  </si>
  <si>
    <t>5eu_designed_08_4.pdb.gz</t>
  </si>
  <si>
    <t>5eu_designed_08_5.pdb.gz</t>
  </si>
  <si>
    <t>5eu_designed_08_6.pdb.gz</t>
  </si>
  <si>
    <t>5eu_designed_08_7.pdb.gz</t>
  </si>
  <si>
    <t>5eu_designed_08_8.pdb.gz</t>
  </si>
  <si>
    <t>5eu_designed_08_9.pdb.gz</t>
  </si>
  <si>
    <t>5eu_designed_09_0.pdb.gz</t>
  </si>
  <si>
    <t>5eu_designed_09_1.pdb.gz</t>
  </si>
  <si>
    <t>5eu_designed_09_2.pdb.gz</t>
  </si>
  <si>
    <t>5eu_designed_09_3.pdb.gz</t>
  </si>
  <si>
    <t>5eu_designed_09_4.pdb.gz</t>
  </si>
  <si>
    <t>5eu_designed_09_5.pdb.gz</t>
  </si>
  <si>
    <t>5eu_designed_09_6.pdb.gz</t>
  </si>
  <si>
    <t>5eu_designed_09_7.pdb.gz</t>
  </si>
  <si>
    <t>5eu_designed_09_8.pdb.gz</t>
  </si>
  <si>
    <t>5eu_designed_09_9.pdb.gz</t>
  </si>
  <si>
    <t>c35amc_designed_010_0.pdb.gz</t>
  </si>
  <si>
    <t>c35amc_designed_010_1.pdb.gz</t>
  </si>
  <si>
    <t>c35amc_designed_010_2.pdb.gz</t>
  </si>
  <si>
    <t>c35amc_designed_010_3.pdb.gz</t>
  </si>
  <si>
    <t>c35amc_designed_010_4.pdb.gz</t>
  </si>
  <si>
    <t>c35amc_designed_010_5.pdb.gz</t>
  </si>
  <si>
    <t>c35amc_designed_010_6.pdb.gz</t>
  </si>
  <si>
    <t>c35amc_designed_010_7.pdb.gz</t>
  </si>
  <si>
    <t>c35amc_designed_010_8.pdb.gz</t>
  </si>
  <si>
    <t>c35amc_designed_010_9.pdb.gz</t>
  </si>
  <si>
    <t>c35amc_designed_01_0.pdb.gz</t>
  </si>
  <si>
    <t>c35amc_designed_01_1.pdb.gz</t>
  </si>
  <si>
    <t>c35amc_designed_01_2.pdb.gz</t>
  </si>
  <si>
    <t>c35amc_designed_01_3.pdb.gz</t>
  </si>
  <si>
    <t>c35amc_designed_01_4.pdb.gz</t>
  </si>
  <si>
    <t>c35amc_designed_01_5.pdb.gz</t>
  </si>
  <si>
    <t>c35amc_designed_01_6.pdb.gz</t>
  </si>
  <si>
    <t>c35amc_designed_01_7.pdb.gz</t>
  </si>
  <si>
    <t>c35amc_designed_01_8.pdb.gz</t>
  </si>
  <si>
    <t>c35amc_designed_01_9.pdb.gz</t>
  </si>
  <si>
    <t>c35amc_designed_02_0.pdb.gz</t>
  </si>
  <si>
    <t>c35amc_designed_02_1.pdb.gz</t>
  </si>
  <si>
    <t>c35amc_designed_02_2.pdb.gz</t>
  </si>
  <si>
    <t>c35amc_designed_02_3.pdb.gz</t>
  </si>
  <si>
    <t>c35amc_designed_02_4.pdb.gz</t>
  </si>
  <si>
    <t>c35amc_designed_02_5.pdb.gz</t>
  </si>
  <si>
    <t>c35amc_designed_02_6.pdb.gz</t>
  </si>
  <si>
    <t>c35amc_designed_02_7.pdb.gz</t>
  </si>
  <si>
    <t>c35amc_designed_02_8.pdb.gz</t>
  </si>
  <si>
    <t>c35amc_designed_02_9.pdb.gz</t>
  </si>
  <si>
    <t>c35amc_designed_03_0.pdb.gz</t>
  </si>
  <si>
    <t>c35amc_designed_03_1.pdb.gz</t>
  </si>
  <si>
    <t>c35amc_designed_03_2.pdb.gz</t>
  </si>
  <si>
    <t>c35amc_designed_03_3.pdb.gz</t>
  </si>
  <si>
    <t>c35amc_designed_03_4.pdb.gz</t>
  </si>
  <si>
    <t>c35amc_designed_03_5.pdb.gz</t>
  </si>
  <si>
    <t>c35amc_designed_03_6.pdb.gz</t>
  </si>
  <si>
    <t>c35amc_designed_03_7.pdb.gz</t>
  </si>
  <si>
    <t>c35amc_designed_03_8.pdb.gz</t>
  </si>
  <si>
    <t>c35amc_designed_03_9.pdb.gz</t>
  </si>
  <si>
    <t>c35amc_designed_04_0.pdb.gz</t>
  </si>
  <si>
    <t>c35amc_designed_04_1.pdb.gz</t>
  </si>
  <si>
    <t>c35amc_designed_04_2.pdb.gz</t>
  </si>
  <si>
    <t>c35amc_designed_04_3.pdb.gz</t>
  </si>
  <si>
    <t>c35amc_designed_04_4.pdb.gz</t>
  </si>
  <si>
    <t>c35amc_designed_04_5.pdb.gz</t>
  </si>
  <si>
    <t>c35amc_designed_04_6.pdb.gz</t>
  </si>
  <si>
    <t>c35amc_designed_04_7.pdb.gz</t>
  </si>
  <si>
    <t>c35amc_designed_04_8.pdb.gz</t>
  </si>
  <si>
    <t>c35amc_designed_04_9.pdb.gz</t>
  </si>
  <si>
    <t>c35amc_designed_05_0.pdb.gz</t>
  </si>
  <si>
    <t>c35amc_designed_05_1.pdb.gz</t>
  </si>
  <si>
    <t>c35amc_designed_05_2.pdb.gz</t>
  </si>
  <si>
    <t>c35amc_designed_05_3.pdb.gz</t>
  </si>
  <si>
    <t>c35amc_designed_05_4.pdb.gz</t>
  </si>
  <si>
    <t>c35amc_designed_05_5.pdb.gz</t>
  </si>
  <si>
    <t>c35amc_designed_05_6.pdb.gz</t>
  </si>
  <si>
    <t>c35amc_designed_05_7.pdb.gz</t>
  </si>
  <si>
    <t>c35amc_designed_05_8.pdb.gz</t>
  </si>
  <si>
    <t>c35amc_designed_05_9.pdb.gz</t>
  </si>
  <si>
    <t>c35amc_designed_06_0.pdb.gz</t>
  </si>
  <si>
    <t>c35amc_designed_06_1.pdb.gz</t>
  </si>
  <si>
    <t>c35amc_designed_06_2.pdb.gz</t>
  </si>
  <si>
    <t>c35amc_designed_06_3.pdb.gz</t>
  </si>
  <si>
    <t>c35amc_designed_06_4.pdb.gz</t>
  </si>
  <si>
    <t>c35amc_designed_06_5.pdb.gz</t>
  </si>
  <si>
    <t>c35amc_designed_06_6.pdb.gz</t>
  </si>
  <si>
    <t>EPFLIGVSGGPASGKSSVCAKIVQLLQKQVVILSQDQFARVLTSEQKAKALKGQLDADHPDAFDNELILKTLKEITEGKTVQIPVIDFVSHSRKEETVTVYPADVVLFEGDLAFYSQEVRDLFQMKLFVDTDADTRLSRLVLICISHRNLDLEQILSKFITYTKPAFEEFCLPTKKYADVIIPRGADNLVAINLIVQHIQDILNZ</t>
  </si>
  <si>
    <t>c35amc_designed_06_7.pdb.gz</t>
  </si>
  <si>
    <t>EPFLIGVSGGPASGKSSVCAKIVQLLQKQVVILSQDQFGRVLTSEQKAKALKGQYDHDHPDAFDNELILKTLKEITEGKTVQIPVWDFVSHSRKEETVTVYPADVVLFEGDLAFYSQEVRDLFQMKLFVDTDADTRLSRLVLICISQRNLDLEQILSAFITYTKPAFEEFCLPTKKYADVIIPRGADNLVAINLIVQHIQDILNZ</t>
  </si>
  <si>
    <t>c35amc_designed_06_8.pdb.gz</t>
  </si>
  <si>
    <t>c35amc_designed_06_9.pdb.gz</t>
  </si>
  <si>
    <t>c35amc_designed_07_0.pdb.gz</t>
  </si>
  <si>
    <t>c35amc_designed_07_1.pdb.gz</t>
  </si>
  <si>
    <t>c35amc_designed_07_2.pdb.gz</t>
  </si>
  <si>
    <t>c35amc_designed_07_3.pdb.gz</t>
  </si>
  <si>
    <t>c35amc_designed_07_4.pdb.gz</t>
  </si>
  <si>
    <t>c35amc_designed_07_5.pdb.gz</t>
  </si>
  <si>
    <t>c35amc_designed_07_6.pdb.gz</t>
  </si>
  <si>
    <t>c35amc_designed_07_7.pdb.gz</t>
  </si>
  <si>
    <t>c35amc_designed_07_8.pdb.gz</t>
  </si>
  <si>
    <t>c35amc_designed_07_9.pdb.gz</t>
  </si>
  <si>
    <t>c35amc_designed_08_0.pdb.gz</t>
  </si>
  <si>
    <t>c35amc_designed_08_1.pdb.gz</t>
  </si>
  <si>
    <t>c35amc_designed_08_2.pdb.gz</t>
  </si>
  <si>
    <t>c35amc_designed_08_3.pdb.gz</t>
  </si>
  <si>
    <t>c35amc_designed_08_4.pdb.gz</t>
  </si>
  <si>
    <t>c35amc_designed_08_5.pdb.gz</t>
  </si>
  <si>
    <t>c35amc_designed_08_6.pdb.gz</t>
  </si>
  <si>
    <t>c35amc_designed_08_7.pdb.gz</t>
  </si>
  <si>
    <t>c35amc_designed_08_8.pdb.gz</t>
  </si>
  <si>
    <t>c35amc_designed_08_9.pdb.gz</t>
  </si>
  <si>
    <t>c35amc_designed_09_0.pdb.gz</t>
  </si>
  <si>
    <t>c35amc_designed_09_1.pdb.gz</t>
  </si>
  <si>
    <t>c35amc_designed_09_2.pdb.gz</t>
  </si>
  <si>
    <t>c35amc_designed_09_3.pdb.gz</t>
  </si>
  <si>
    <t>c35amc_designed_09_4.pdb.gz</t>
  </si>
  <si>
    <t>c35amc_designed_09_5.pdb.gz</t>
  </si>
  <si>
    <t>c35amc_designed_09_6.pdb.gz</t>
  </si>
  <si>
    <t>EPFLIGVSGGPASGKSSVCAKIVQLLQKQVVILSQDQFARVLTSEQKAKALKGQFDFDHPDAFDNELILKTLKEITEGKTVQIPVTDFVSHSRKEETVTVYPADVVLFEGDLAFYSQEVRDLFQMKLFVDTDADTRLSRLVLIAISHRNKDLEQILSQFITYTKPAFEEFCLPTKKYADVIIPRGADNLVAINLIVQHIQDILNZ</t>
  </si>
  <si>
    <t>c35amc_designed_09_7.pdb.gz</t>
  </si>
  <si>
    <t>c35amc_designed_09_8.pdb.gz</t>
  </si>
  <si>
    <t>c35amc_designed_09_9.pdb.gz</t>
  </si>
  <si>
    <t>c35amu_designed_010_0.pdb.gz</t>
  </si>
  <si>
    <t>c35amu_designed_010_1.pdb.gz</t>
  </si>
  <si>
    <t>c35amu_designed_010_2.pdb.gz</t>
  </si>
  <si>
    <t>c35amu_designed_010_3.pdb.gz</t>
  </si>
  <si>
    <t>c35amu_designed_010_5.pdb.gz</t>
  </si>
  <si>
    <t>c35amu_designed_010_6.pdb.gz</t>
  </si>
  <si>
    <t>c35amu_designed_010_7.pdb.gz</t>
  </si>
  <si>
    <t>c35amu_designed_010_8.pdb.gz</t>
  </si>
  <si>
    <t>c35amu_designed_010_9.pdb.gz</t>
  </si>
  <si>
    <t>c35amu_designed_01_0.pdb.gz</t>
  </si>
  <si>
    <t>c35amu_designed_01_1.pdb.gz</t>
  </si>
  <si>
    <t>c35amu_designed_01_2.pdb.gz</t>
  </si>
  <si>
    <t>c35amu_designed_01_3.pdb.gz</t>
  </si>
  <si>
    <t>c35amu_designed_01_4.pdb.gz</t>
  </si>
  <si>
    <t>c35amu_designed_01_5.pdb.gz</t>
  </si>
  <si>
    <t>c35amu_designed_01_6.pdb.gz</t>
  </si>
  <si>
    <t>c35amu_designed_01_7.pdb.gz</t>
  </si>
  <si>
    <t>c35amu_designed_01_8.pdb.gz</t>
  </si>
  <si>
    <t>EPFLIGVSGGPASGKSSVCAKIVQLLQKQVVILSQDQFARVLTSEQKAKALKGQFDFDHPDAFDNELILKTLKEITEGKTVQIPVTDFVSHSRKEETVTVYPADVVLFEGDLAFYSQEVRDLFQMKLFVDTDADTRLSRLVLIAISHRNLDLEQILSAFITYTKPAFEEFCLPTKKYADVIIPRGADNLVAINLIVQHIQDILNZ</t>
  </si>
  <si>
    <t>c35amu_designed_01_9.pdb.gz</t>
  </si>
  <si>
    <t>c35amu_designed_02_0.pdb.gz</t>
  </si>
  <si>
    <t>c35amu_designed_02_1.pdb.gz</t>
  </si>
  <si>
    <t>c35amu_designed_02_2.pdb.gz</t>
  </si>
  <si>
    <t>c35amu_designed_02_3.pdb.gz</t>
  </si>
  <si>
    <t>c35amu_designed_02_4.pdb.gz</t>
  </si>
  <si>
    <t>c35amu_designed_02_5.pdb.gz</t>
  </si>
  <si>
    <t>c35amu_designed_02_6.pdb.gz</t>
  </si>
  <si>
    <t>c35amu_designed_02_7.pdb.gz</t>
  </si>
  <si>
    <t>c35amu_designed_02_8.pdb.gz</t>
  </si>
  <si>
    <t>c35amu_designed_02_9.pdb.gz</t>
  </si>
  <si>
    <t>c35amu_designed_03_0.pdb.gz</t>
  </si>
  <si>
    <t>c35amu_designed_03_2.pdb.gz</t>
  </si>
  <si>
    <t>c35amu_designed_03_3.pdb.gz</t>
  </si>
  <si>
    <t>c35amu_designed_03_4.pdb.gz</t>
  </si>
  <si>
    <t>c35amu_designed_03_5.pdb.gz</t>
  </si>
  <si>
    <t>c35amu_designed_03_6.pdb.gz</t>
  </si>
  <si>
    <t>c35amu_designed_03_7.pdb.gz</t>
  </si>
  <si>
    <t>c35amu_designed_03_8.pdb.gz</t>
  </si>
  <si>
    <t>c35amu_designed_03_9.pdb.gz</t>
  </si>
  <si>
    <t>c35amu_designed_04_0.pdb.gz</t>
  </si>
  <si>
    <t>c35amu_designed_04_1.pdb.gz</t>
  </si>
  <si>
    <t>c35amu_designed_04_2.pdb.gz</t>
  </si>
  <si>
    <t>c35amu_designed_04_3.pdb.gz</t>
  </si>
  <si>
    <t>c35amu_designed_04_4.pdb.gz</t>
  </si>
  <si>
    <t>c35amu_designed_04_5.pdb.gz</t>
  </si>
  <si>
    <t>c35amu_designed_04_6.pdb.gz</t>
  </si>
  <si>
    <t>c35amu_designed_04_7.pdb.gz</t>
  </si>
  <si>
    <t>c35amu_designed_04_8.pdb.gz</t>
  </si>
  <si>
    <t>c35amu_designed_05_0.pdb.gz</t>
  </si>
  <si>
    <t>c35amu_designed_05_1.pdb.gz</t>
  </si>
  <si>
    <t>c35amu_designed_05_2.pdb.gz</t>
  </si>
  <si>
    <t>c35amu_designed_05_3.pdb.gz</t>
  </si>
  <si>
    <t>c35amu_designed_05_4.pdb.gz</t>
  </si>
  <si>
    <t>c35amu_designed_05_6.pdb.gz</t>
  </si>
  <si>
    <t>c35amu_designed_05_7.pdb.gz</t>
  </si>
  <si>
    <t>c35amu_designed_05_8.pdb.gz</t>
  </si>
  <si>
    <t>c35amu_designed_05_9.pdb.gz</t>
  </si>
  <si>
    <t>c35amu_designed_06_0.pdb.gz</t>
  </si>
  <si>
    <t>c35amu_designed_06_1.pdb.gz</t>
  </si>
  <si>
    <t>c35amu_designed_06_2.pdb.gz</t>
  </si>
  <si>
    <t>c35amu_designed_06_3.pdb.gz</t>
  </si>
  <si>
    <t>c35amu_designed_06_5.pdb.gz</t>
  </si>
  <si>
    <t>c35amu_designed_06_6.pdb.gz</t>
  </si>
  <si>
    <t>c35amu_designed_06_7.pdb.gz</t>
  </si>
  <si>
    <t>c35amu_designed_06_8.pdb.gz</t>
  </si>
  <si>
    <t>c35amu_designed_06_9.pdb.gz</t>
  </si>
  <si>
    <t>c35amu_designed_07_0.pdb.gz</t>
  </si>
  <si>
    <t>c35amu_designed_07_1.pdb.gz</t>
  </si>
  <si>
    <t>c35amu_designed_07_2.pdb.gz</t>
  </si>
  <si>
    <t>c35amu_designed_07_3.pdb.gz</t>
  </si>
  <si>
    <t>c35amu_designed_07_4.pdb.gz</t>
  </si>
  <si>
    <t>c35amu_designed_07_5.pdb.gz</t>
  </si>
  <si>
    <t>c35amu_designed_07_6.pdb.gz</t>
  </si>
  <si>
    <t>c35amu_designed_07_7.pdb.gz</t>
  </si>
  <si>
    <t>c35amu_designed_07_8.pdb.gz</t>
  </si>
  <si>
    <t>c35amu_designed_07_9.pdb.gz</t>
  </si>
  <si>
    <t>c35amu_designed_08_1.pdb.gz</t>
  </si>
  <si>
    <t>c35amu_designed_08_2.pdb.gz</t>
  </si>
  <si>
    <t>c35amu_designed_08_3.pdb.gz</t>
  </si>
  <si>
    <t>c35amu_designed_08_4.pdb.gz</t>
  </si>
  <si>
    <t>c35amu_designed_08_5.pdb.gz</t>
  </si>
  <si>
    <t>c35amu_designed_08_6.pdb.gz</t>
  </si>
  <si>
    <t>c35amu_designed_08_7.pdb.gz</t>
  </si>
  <si>
    <t>c35amu_designed_08_8.pdb.gz</t>
  </si>
  <si>
    <t>c35amu_designed_08_9.pdb.gz</t>
  </si>
  <si>
    <t>c35amu_designed_09_0.pdb.gz</t>
  </si>
  <si>
    <t>c35amu_designed_09_1.pdb.gz</t>
  </si>
  <si>
    <t>c35amu_designed_09_2.pdb.gz</t>
  </si>
  <si>
    <t>c35amu_designed_09_3.pdb.gz</t>
  </si>
  <si>
    <t>EPFLIGVSGGPASGKSSVCAKIVQLLQKQVVILSQDQFGRVLTSEQKAKALKGQYDHDHPDAFDNELILKTLKEITEGKTVQIPVWDFVSHSRKEETVTVYPADVVLFEGDLAFYSQEVRDLFQMKLFVDTDADTRLSRKVLIDISHRNLDLEQILSAYITYTKPAFEEFCLPTKKYADVIIPRGADNLVAINLIVQHIQDILNZ</t>
  </si>
  <si>
    <t>c35amu_designed_09_4.pdb.gz</t>
  </si>
  <si>
    <t>c35amu_designed_09_5.pdb.gz</t>
  </si>
  <si>
    <t>c35amu_designed_09_6.pdb.gz</t>
  </si>
  <si>
    <t>c35amu_designed_09_8.pdb.gz</t>
  </si>
  <si>
    <t>c35amu_designed_09_9.pdb.gz</t>
  </si>
  <si>
    <t>cycloc_designed_010_0.pdb.gz</t>
  </si>
  <si>
    <t>EPFLIGVSGGPASGKSSVCAKIVQLLQKQVVILSQDQFARVATSEQKAKALKGQLDCDHPDAFDNELILKTLKEITEGKTVQIPVIDFVSHSRKEETVTVYPADVVLFEGDLAFYSQEVRDLFQMKLFVDTDADTRLSRLVLIAISHRNKDLEQILSQFITYTKPAFEEFCLPTKKYADVIIPRGADNLVAINLIVQHIQDILNZ</t>
  </si>
  <si>
    <t>cycloc_designed_010_1.pdb.gz</t>
  </si>
  <si>
    <t>EPFLIGVSGGPASGKSSVCAKIVQLLQKQVVILSQDQFARVGTSEEIAKALKGQLDCDHPDAFDNELILKTLKEITEGKTVQIPVWDFVSHSRKEETVTVYPADVVLFEGDLAFYSQEVRDLFQMKLFVDTDADTRLSRHVLIAISHRNLDLEQILSKWITYTKPAFEEFCLPTKKYADVIIPRGADNLVAINLIVQHIQDILNZ</t>
  </si>
  <si>
    <t>cycloc_designed_010_2.pdb.gz</t>
  </si>
  <si>
    <t>EPFLIGVSGGPASGKSSVCAKIVQLLQKQVVILSQDQFARVATSEEKAKALKGQADADHPDAFDNELILKTLKEITEGKTVQIPVWDFVSHSRKEETVTVYPADVVLFEGDLAFYSQEVRDLFQMKLFVDTDADTRLSRLVLICISQRNLDLEQILSKFITYTKPAFEEFCLPTKKYADVIIPRGADNLVAINLIVQHIQDILNZ</t>
  </si>
  <si>
    <t>cycloc_designed_010_3.pdb.gz</t>
  </si>
  <si>
    <t>EPFLIGVSGGPASGKSSVCAKIVQLLQKQVVILSQDQFARVLTSEQKAKALKGQYDFDHPDAFDNELILKTLKEITEGKTVQIPVWDFVSHSRKEETVTVYPADVVLFEGDHAFYSQEVRDLFQMKLFVDTDADTRLSRLVLIAISHRNLDLEQILSKFITYTKPAFEEFCLPTKKYADVIIPRGADNLVAINLIVQHIQDILNZ</t>
  </si>
  <si>
    <t>cycloc_designed_010_4.pdb.gz</t>
  </si>
  <si>
    <t>cycloc_designed_010_5.pdb.gz</t>
  </si>
  <si>
    <t>EPFLIGVSGGPASGKSSVCAKIVQLLQKQVVILSQDQFGRVLTSEQKAKALKGQYDFDHPDAFDNELILKTLKEITEGKTVQIPVWDFVSHSRKEETVTVYPADVVLFEGDHAFYSQEVRDLFQMKLFVDTDADTRLSRLVLIAISHRNKDLEQILSAFITYTKPAFEEFCLPTKKYADVIIPRGADNLVAINLIVQHIQDILNZ</t>
  </si>
  <si>
    <t>cycloc_designed_010_6.pdb.gz</t>
  </si>
  <si>
    <t>cycloc_designed_010_8.pdb.gz</t>
  </si>
  <si>
    <t>EPFLIGVSGGPASGKSSVCAKIVQLLQKQVVILSQDQFARVATSEEKAKALKGQLDCDHPDAFDNELILKTLKEITEGKTVQIPVIDFVSHSRKEETVTVYPADVVLFEGDLAFYSQEVRDLFQMKLFVDTDADTRLSRFVLIAISHRNLDLEQILSKWITYTKPAFEEFCLPTKKYADVIIPRGADNLVAINLIVQHIQDILNZ</t>
  </si>
  <si>
    <t>cycloc_designed_010_9.pdb.gz</t>
  </si>
  <si>
    <t>cycloc_designed_01_0.pdb.gz</t>
  </si>
  <si>
    <t>EPFLIGVSGGPASGKSSVCAKIVQLLQKQVVILSQDQFGRVLTSEEKAKALKGQYDCDHPDAFDNELILKTLKEITEGKTVQIPVMDFVSHSRKEETVTVYPADVVLFEGDLAFYSQEVRDLFQMKLFVDTDADTRLSRLVLIAISQRNKDLEQILSQFITYTKPAFEEFCLPTKKYADVIIPRGADNLVAINLIVQHIQDILNZ</t>
  </si>
  <si>
    <t>cycloc_designed_01_1.pdb.gz</t>
  </si>
  <si>
    <t>cycloc_designed_01_2.pdb.gz</t>
  </si>
  <si>
    <t>EPFLIGVSGGPASGKSSVCAKIVQLLQKQVVILSQDQFARVLTSEQKAKALKGQYDFDHPDAFDNELILKTLKEITEGKTVQIPVWDFVSHSRKEETVTVYPADVVLFEGDHAFYSQEVRDLFQMKLFVDTDADTRLSRHVLIAISHRNKDLEQILSQWITYTKPAFEEFCLPTKKYADVIIPRGADNLVAINLIVQHIQDILNZ</t>
  </si>
  <si>
    <t>cycloc_designed_01_3.pdb.gz</t>
  </si>
  <si>
    <t>cycloc_designed_01_4.pdb.gz</t>
  </si>
  <si>
    <t>EPFLIGVSGGPASGKSSVCAKIVQLLQKQVVILSQDQFARVATSEEKAKALKGQADCDHPDAFDNELILKTLKEITEGKTVQIPVIDFVSHSRKEETVTVYPADVVLFEGDLAFYSQEVRDLFQMKLFVDTDADTRLSRFVLIAISHRNKDLEQILSQWITYTKPAFEEFCLPTKKYADVIIPRGADNLVAINLIVQHIQDILNZ</t>
  </si>
  <si>
    <t>cycloc_designed_01_5.pdb.gz</t>
  </si>
  <si>
    <t>EPFLIGVSGGPASGKSSVCAKIVQLLQKQVVILSQDQFARVVTSEEQAKALKGQLDCDHPDAFDNELILKTLKEITEGKTVQIPVIDFVSHSRKEETVTVYPADVVLFEGDLAFYSQEVRDLFQMKLFVDTDADTRLSRLVLICISHRNLDLEQILSKFITYTKPAFEEFCLPTKKYADVIIPRGADNLVAINLIVQHIQDILNZ</t>
  </si>
  <si>
    <t>cycloc_designed_01_6.pdb.gz</t>
  </si>
  <si>
    <t>cycloc_designed_01_7.pdb.gz</t>
  </si>
  <si>
    <t>cycloc_designed_01_8.pdb.gz</t>
  </si>
  <si>
    <t>EPFLIGVSGGPASGKSSVCAKIVQLLQKQVVILSQDQFARVATSEQKAKALKGQMDADHPDAFDNELILKTLKEITEGKTVQIPVWDFVSHSRKEETVTVYPADVVLFEGDLAFYSQEVRDLFQMKLFVDTDADTRLSRLVLIAISHRNLDLEQILSKFITYTKPAFEEFCLPTKKYADVIIPRGADNLVAINLIVQHIQDILNZ</t>
  </si>
  <si>
    <t>cycloc_designed_01_9.pdb.gz</t>
  </si>
  <si>
    <t>EPFLIGVSGGPASGKSSVCAKIVQLLQKQVVILSQDQFARVVTSEEQAKALKGQMDCDHPDAFDNELILKTLKEITEGKTVQIPVIDFVSHSRKEETVTVYPADVVLFEGDLAFYSQEVRDLFQMKLFVDTDADTRLSRFVLIAISHRNKDLEQILSQWITYTKPAFEEFCLPTKKYADVIIPRGADNLVAINLIVQHIQDILNZ</t>
  </si>
  <si>
    <t>cycloc_designed_02_0.pdb.gz</t>
  </si>
  <si>
    <t>cycloc_designed_02_1.pdb.gz</t>
  </si>
  <si>
    <t>cycloc_designed_02_2.pdb.gz</t>
  </si>
  <si>
    <t>EPFLIGVSGGPASGKSSVCAKIVQLLQKQVVILSQDQFARVATSEEKAKALKGQADCDHPDAFDNELILKTLKEITEGKTVQIPVIDFVSHSRKEETVTVYPADVVLFEGDLAFYSQEVRDLFQMKLFVDTDADTRLSRLVLIAISHRNKDLEQILSQFITYTKPAFEEFCLPTKKYADVIIPRGADNLVAINLIVQHIQDILNZ</t>
  </si>
  <si>
    <t>cycloc_designed_02_3.pdb.gz</t>
  </si>
  <si>
    <t>EPFLIGVSGGPASGKSSVCAKIVQLLQKQVVILSQDQFGRVLTSEQKAKALKGQYDFDHPDAFDNELILKTLKEITEGKTVQIPVWDFVSHSRKEETVTVYPADVVLFEGDHAFYSQEVRDLFQMKLFVDTDADTRLSRLVLICISHRNLDLEQILSKFITYTKPAFEEFCLPTKKYADVIIPRGADNLVAINLIVQHIQDILNZ</t>
  </si>
  <si>
    <t>cycloc_designed_02_4.pdb.gz</t>
  </si>
  <si>
    <t>EPFLIGVSGGPASGKSSVCAKIVQLLQKQVVILSQDQFARVVTSEEQAKALKGQADADHPDAFDNELILKTLKEITEGKTVQIPVIDFVSHSRKEETVTVYPADVVLFEGDLAFYSQEVRDLFQMKLFVDTDADTRLSRLVLICISHRNLDLEQILSKFITYTKPAFEEFCLPTKKYADVIIPRGADNLVAINLIVQHIQDILNZ</t>
  </si>
  <si>
    <t>cycloc_designed_02_5.pdb.gz</t>
  </si>
  <si>
    <t>cycloc_designed_02_6.pdb.gz</t>
  </si>
  <si>
    <t>EPFLIGVSGGPASGKSSVCAKIVQLLQKQVVILSQDQFARVVTSEEQAKALKGQMDADHPDAFDNELILKTLKEITEGKTVQIPVIDFVSHSRKEETVTVYPADVVLFEGDLAFYSQEVRDLFQMKLFVDTDADTRLSRLVLICISHRNLDLEQILSKFITYTKPAFEEFCLPTKKYADVIIPRGADNLVAINLIVQHIQDILNZ</t>
  </si>
  <si>
    <t>cycloc_designed_02_7.pdb.gz</t>
  </si>
  <si>
    <t>cycloc_designed_02_8.pdb.gz</t>
  </si>
  <si>
    <t>cycloc_designed_02_9.pdb.gz</t>
  </si>
  <si>
    <t>cycloc_designed_03_0.pdb.gz</t>
  </si>
  <si>
    <t>cycloc_designed_03_1.pdb.gz</t>
  </si>
  <si>
    <t>cycloc_designed_03_2.pdb.gz</t>
  </si>
  <si>
    <t>cycloc_designed_03_3.pdb.gz</t>
  </si>
  <si>
    <t>cycloc_designed_03_4.pdb.gz</t>
  </si>
  <si>
    <t>EPFLIGVSGGPASGKSSVCAKIVQLLQKQVVILSQDQFGRVLTSEEKAKALKGQYDFDHPDAFDNELILKTLKEITEGKTVQIPVWDFVSHSRKEETVTVYPADVVLFEGDHAFYSQEVRDLFQMKLFVDTDADTRLSRFVLIAISHRNKDLEQILSAWITYAKPAFEEFCLPTKKYADVIIPRGADNLVAINLIVQHIQDILNZ</t>
  </si>
  <si>
    <t>cycloc_designed_03_5.pdb.gz</t>
  </si>
  <si>
    <t>cycloc_designed_03_6.pdb.gz</t>
  </si>
  <si>
    <t>EPFLIGVSGGPASGKSSVCAKIVQLLQKQVVILSQDQFGRVLTSEQKAKALKGQYDGDHPDAFDNELILKTLKEITEGKTVQIPVWDFVSHSRKEETVTVYPADVVLFEGDLAFYSQEVRDLFQMKLFVDTDADTRLSRLVLICISHRNLDLEQILSKFITYTKPAFEEFCLPTKKYADVIIPRGADNLVAINLIVQHIQDILNZ</t>
  </si>
  <si>
    <t>cycloc_designed_03_7.pdb.gz</t>
  </si>
  <si>
    <t>cycloc_designed_03_8.pdb.gz</t>
  </si>
  <si>
    <t>cycloc_designed_03_9.pdb.gz</t>
  </si>
  <si>
    <t>EPFLIGVSGGPASGKSSVCAKIVQLLQKQVVILSQDQFARVLTSEQKAKALKGQADGDHPDAFDNELILKTLKEITEGKTVQIPVWDFVSHSRKEETVTVYPADVVLFEGDLAFYSQEVRDLFQMKLFVDTDADTRLSRLVLICISHRNLDLEQILSKFITYTKPAFEEFCLPTKKYADVIIPRGADNLVAINLIVQHIQDILNZ</t>
  </si>
  <si>
    <t>cycloc_designed_04_0.pdb.gz</t>
  </si>
  <si>
    <t>EPFLIGVSGGPASGKSSVCAKIVQLLQKQVVILSQDQFARVVTSEQQAKALKGQADGDHPDAFDNELILKTLKEITEGKTVQIPVWDFVSHSRKEETVTVYPADVVLFEGDLAFYSQEVRDLFQMKLFVDTDADTRLSRLVLICISHRNLDLEQILSKFITYTKPAFEEFCLPTKKYADVIIPRGADNLVAINLIVQHIQDILNZ</t>
  </si>
  <si>
    <t>cycloc_designed_04_1.pdb.gz</t>
  </si>
  <si>
    <t>cycloc_designed_04_2.pdb.gz</t>
  </si>
  <si>
    <t>cycloc_designed_04_3.pdb.gz</t>
  </si>
  <si>
    <t>cycloc_designed_04_4.pdb.gz</t>
  </si>
  <si>
    <t>cycloc_designed_04_5.pdb.gz</t>
  </si>
  <si>
    <t>cycloc_designed_04_6.pdb.gz</t>
  </si>
  <si>
    <t>cycloc_designed_04_7.pdb.gz</t>
  </si>
  <si>
    <t>EPFLIGVSGGPASGKSSVCAKIVQLLQKQVVILSQDQFGRVLTSEEKAKALKGQYDGDHPDAFDNELILKTLKEITEGKTVQIPVWDFVSHSRKEETVTVYPADVVLFEGDLAFYSQEVRDLFQMKLFVDTDADTRLSRLVLICISHRNLDLEQILSKFITYTKPAFEEFCLPTKKYADVIIPRGADNLVAINLIVQHIQDILNZ</t>
  </si>
  <si>
    <t>cycloc_designed_04_8.pdb.gz</t>
  </si>
  <si>
    <t>cycloc_designed_04_9.pdb.gz</t>
  </si>
  <si>
    <t>EPFLIGVSGGPASGKSSVCAKIVQLLQKQVVILSQDQFARVLTSEQKAKALKGQYDFDHPDAFDNELILKTLKEITEGKTVQIPVADFVSHSRKEETVTVYPADVVLFEGDLAFYSQEVRDLFQMKLFVDTDADTRLSRFVLIAISHRNKDLEQILSQWITYTKPAFEEFCLPTKKYADVIIPRGADNLVAINLIVQHIQDILNZ</t>
  </si>
  <si>
    <t>cycloc_designed_05_0.pdb.gz</t>
  </si>
  <si>
    <t>cycloc_designed_05_1.pdb.gz</t>
  </si>
  <si>
    <t>cycloc_designed_05_2.pdb.gz</t>
  </si>
  <si>
    <t>cycloc_designed_05_3.pdb.gz</t>
  </si>
  <si>
    <t>EPFLIGVSGGPASGKSSVCAKIVQLLQKQVVILSQDQFGRVLTSEEKAKALKGQYDFDHPDAFDNELILKTLKEITEGKTVQIPVWDFVSHSRKEETVTVYPADVVLFEGDHAFYSQEVRDLFQMKLFVDTDADTRLSRLVLICISHRNLDLEQILSKFITYTKPAFEEFCLPTKKYADVIIPRGADNLVAINLIVQHIQDILNZ</t>
  </si>
  <si>
    <t>cycloc_designed_05_4.pdb.gz</t>
  </si>
  <si>
    <t>EPFLIGVSGGPASGKSSVCAKIVQLLQKQVVILSQDQFARVLTSEQKAKALKGQYDFDHPDAFDNELILKTLKEITEGKTVQIPVWDFVSHSRKEETVTVYPADVVLFEGDHAFYSQEVRDLFQMKLFVDTDADTRLSRLVLIAISHRNKDLEQILSQFITYTKPAFEEFCLPTKKYADVIIPRGADNLVAINLIVQHIQDILNZ</t>
  </si>
  <si>
    <t>cycloc_designed_05_5.pdb.gz</t>
  </si>
  <si>
    <t>cycloc_designed_05_6.pdb.gz</t>
  </si>
  <si>
    <t>cycloc_designed_05_7.pdb.gz</t>
  </si>
  <si>
    <t>cycloc_designed_05_8.pdb.gz</t>
  </si>
  <si>
    <t>cycloc_designed_05_9.pdb.gz</t>
  </si>
  <si>
    <t>cycloc_designed_06_0.pdb.gz</t>
  </si>
  <si>
    <t>cycloc_designed_06_1.pdb.gz</t>
  </si>
  <si>
    <t>cycloc_designed_06_2.pdb.gz</t>
  </si>
  <si>
    <t>EPFLIGVSGGPASGKSSVCAKIVQLLQKQVVILSQDQFGRVLTSEEKAKALKGQYDFDHPDAFDNELILKTLKEITEGKTVQIPVADFVSHSRKEETVTVYPADVVLFEGDLAFYSQEVRDLFQMKLFVDTDADTRLSRLVLIAISHRNKDLEQILSAFITYTKPAFEEFCLPTKKYADVIIPRGADNLVAINLIVQHIQDILNZ</t>
  </si>
  <si>
    <t>cycloc_designed_06_3.pdb.gz</t>
  </si>
  <si>
    <t>cycloc_designed_06_4.pdb.gz</t>
  </si>
  <si>
    <t>cycloc_designed_06_5.pdb.gz</t>
  </si>
  <si>
    <t>EPFLIGVSGGPASGKSSVCAKIVQLLQKQVVILSQDQFARVVTSEEQAKALKGQYDADHPDAFDNELILKTLKEITEGKTVQIPVIDFVSHSRKEETVTVYPADVVLFEGDLAFYSQEVRDLFQMKLFVDTDADTRLSRLVLICISHRNLDLEQILSKFITYTKPAFEEFCLPTKKYADVIIPRGADNLVAINLIVQHIQDILNZ</t>
  </si>
  <si>
    <t>cycloc_designed_06_6.pdb.gz</t>
  </si>
  <si>
    <t>EPFLIGVSGGPASGKSSVCAKIVQLLQKQVVILSQDQFGRVLTSEQKAKALKGQYDFDHPDAFDNELILKTLKEITEGKTVQIPVWDFVSHSRKEETVTVYPADVVLFEGDLAFYSQEVRDLFQMKLFVDTDADTRLSRLVLICISHRNLDLEQILSKFITYTKPAFEEFCLPTKKYADVIIPRGADNLVAINLIVQHIQDILNZ</t>
  </si>
  <si>
    <t>cycloc_designed_06_7.pdb.gz</t>
  </si>
  <si>
    <t>cycloc_designed_06_8.pdb.gz</t>
  </si>
  <si>
    <t>EPFLIGVSGGPASGKSSVCAKIVQLLQKQVVILSQDQFARVVTSEEQAKALKGQADGDHPDAFDNELILKTLKEITEGKTVQIPVWDFVSHSRKEETVTVYPADVVLFEGDLAFYSQEVRDLFQMKLFVDTDADTRLSRLVLICISHRNLDLEQILSKFITYTKPAFEEFCLPTKKYADVIIPRGADNLVAINLIVQHIQDILNZ</t>
  </si>
  <si>
    <t>cycloc_designed_06_9.pdb.gz</t>
  </si>
  <si>
    <t>cycloc_designed_07_0.pdb.gz</t>
  </si>
  <si>
    <t>EPFLIGVSGGPASGKSSVCAKIVQLLQKQVVILSQDQFARVGTSEQLAKALKGQLDADHPDAFDNELILKTLKEITEGKTVQIPVWDFVSHSRKEETVTVYPADVVLFEGDLAFYSQEVRDLFQMKLFVDTDADTRLSRLVLIAISHRNLDLEQILSKFITYTKPAFEEFCLPTKKYADVIIPRGADNLVAINLIVQHIQDILNZ</t>
  </si>
  <si>
    <t>cycloc_designed_07_1.pdb.gz</t>
  </si>
  <si>
    <t>EPFLIGVSGGPASGKSSVCAKIVQLLQKQVVILSQDQFARVGTSEQIAKALKGQLDCDHPDAFDNELILKTLKEITEGKTVQIPVWDFVSHSRKEETVTVYPADVVLFEGDLAFYSQEVRDLFQMKLFVDTDADTRLSRLVLICISHRNLDLEQILSKFITYTKPAFEEFCLPTKKYADVIIPRGADNLVAINLIVQHIQDILNZ</t>
  </si>
  <si>
    <t>cycloc_designed_07_2.pdb.gz</t>
  </si>
  <si>
    <t>EPFLIGVSGGPASGKSSVCAKIVQLLQKQVVILSQDQFARVATSEQKAKALKGQLDGDHPDAFDNELILKTLKEITEGKTVQIPVWDFVSHSRKEETVTVYPADVVLFEGDLAFYSQEVRDLFQMKLFVDTDADTRLSRLVLICISHRNLDLEQILSKFITYTKPAFEEFCLPTKKYADVIIPRGADNLVAINLIVQHIQDILNZ</t>
  </si>
  <si>
    <t>cycloc_designed_07_3.pdb.gz</t>
  </si>
  <si>
    <t>EPFLIGVSGGPASGKSSVCAKIVQLLQKQVVILSQDQFGRVLTSEEKAKALKGQYDGDHPDAFDNELILKTLKEITEGKTVQIPVWDFVSHSRKEETVTVYPADVVLFEGDLAFYSQEVRDLFQMKLFVDTDADTRLSRFVLIAISHRNLDLEQILSKWITYTKPAFEEFCLPTKKYADVIIPRGADNLVAINLIVQHIQDILNZ</t>
  </si>
  <si>
    <t>cycloc_designed_07_4.pdb.gz</t>
  </si>
  <si>
    <t>cycloc_designed_07_5.pdb.gz</t>
  </si>
  <si>
    <t>cycloc_designed_07_6.pdb.gz</t>
  </si>
  <si>
    <t>EPFLIGVSGGPASGKSSVCAKIVQLLQKQVVILSQDQFARVLTSEQKAKALKGQYDFDHPDAFDNELILKTLKEITEGKTVQIPVADFVSHSRKEETVTVYPADVVLFEGDLAFYSQEVRDLFQMKLFVDTDADTRLSRLVLICISHRNLDLEQILSKFITYTKPAFEEFCLPTKKYADVIIPRGADNLVAINLIVQHIQDILNZ</t>
  </si>
  <si>
    <t>cycloc_designed_07_7.pdb.gz</t>
  </si>
  <si>
    <t>EPFLIGVSGGPASGKSSVCAKIVQLLQKQVVILSQDQFARVGTSEEKAKALKGQYDFDHPDAFDNELILKTLKEITEGKTVQIPVIDFVSHSRKEETVTVYPADVVLFEGDLAFYSQEVRDLFQMKLFVDTDADTRLSRLVLIAISHRNKDLEQILSQFITYTKPAFEEFCLPTKKYADVIIPRGADNLVAINLIVQHIQDILNZ</t>
  </si>
  <si>
    <t>cycloc_designed_07_8.pdb.gz</t>
  </si>
  <si>
    <t>EPFLIGVSGGPASGKSSVCAKIVQLLQKQVVILSQDQFARVLTSEEKAKALKGQADGDHPDAFDNELILKTLKEITEGKTVQIPVWDFVSHSRKEETVTVYPADVVLFEGDLAFYSQEVRDLFQMKLFVDTDADTRLSRLVLICISHRNLDLEQILSKFITYTKPAFEEFCLPTKKYADVIIPRGADNLVAINLIVQHIQDILNZ</t>
  </si>
  <si>
    <t>cycloc_designed_07_9.pdb.gz</t>
  </si>
  <si>
    <t>cycloc_designed_08_0.pdb.gz</t>
  </si>
  <si>
    <t>cycloc_designed_08_1.pdb.gz</t>
  </si>
  <si>
    <t>cycloc_designed_08_2.pdb.gz</t>
  </si>
  <si>
    <t>EPFLIGVSGGPASGKSSVCAKIVQLLQKQVVILSQDQFARVATSEEKAKALKGQADADHPDAFDNELILKTLKEITEGKTVQIPVIDFVSHSRKEETVTVYPADVVLFEGDLAFYSQEVRDLFQMKLFVDTDADTRLSRFVLIAISHRNLDLEQILSKWITYVKPAFEEFCLPTKKYADVIIPRGADNLVAINLIVQHIQDILNZ</t>
  </si>
  <si>
    <t>cycloc_designed_08_3.pdb.gz</t>
  </si>
  <si>
    <t>cycloc_designed_08_4.pdb.gz</t>
  </si>
  <si>
    <t>cycloc_designed_08_5.pdb.gz</t>
  </si>
  <si>
    <t>cycloc_designed_08_6.pdb.gz</t>
  </si>
  <si>
    <t>EPFLIGVSGGPASGKSSVCAKIVQLLQKQVVILSQDQFARVATSEQKAKALKGQLDGDHPDAFDNELILKTLKEITEGKTVQIPVWDFVSHSRKEETVTVYPADVVLFEGDLAFYSQEVRDLFQMKLFVDTDADTRLSRFVLIAISHRNLDLEQILSKWITYTKPAFEEFCLPTKKYADVIIPRGADNLVAINLIVQHIQDILNZ</t>
  </si>
  <si>
    <t>cycloc_designed_08_7.pdb.gz</t>
  </si>
  <si>
    <t>EPFLIGVSGGPASGKSSVCAKIVQLLQKQVVILSQDQFARVATSEEKAKALKGQYDCDHPDAFDNELILKTLKEITEGKTVQIPVIDFVSHSRKEETVTVYPADVVLFEGDLAFYSQEVRDLFQMKLFVDTDADTRLSRLVLICISHRNLDLEQILSKFITYTKPAFEEFCLPTKKYADVIIPRGADNLVAINLIVQHIQDILNZ</t>
  </si>
  <si>
    <t>cycloc_designed_08_8.pdb.gz</t>
  </si>
  <si>
    <t>cycloc_designed_08_9.pdb.gz</t>
  </si>
  <si>
    <t>EPFLIGVSGGPASGKSSVCAKIVQLLQKQVVILSQDQFGRVLTSEQKAKALKGQFDFDHPDAFDNELILKTLKEITEGKTVQIPVADFVSHSRKEETVTVYPADVVLFEGDLAFYSQEVRDLFQMKLFVDTDADTRLSRLVLIAISHRNKDLEQILSAFITYTKPAFEEFCLPTKKYADVIIPRGADNLVAINLIVQHIQDILNZ</t>
  </si>
  <si>
    <t>cycloc_designed_09_0.pdb.gz</t>
  </si>
  <si>
    <t>cycloc_designed_09_1.pdb.gz</t>
  </si>
  <si>
    <t>EPFLIGVSGGPASGKSSVCAKIVQLLQKQVVILSQDQFARVVTSEQQAKALKGQADADHPDAFDNELILKTLKEITEGKTVQIPVWDFVSHSRKEETVTVYPADVVLFEGDLAFYSQEVRDLFQMKLFVDTDADTRLSRLVLICISHRNLDLEQILSKFITYTKPAFEEFCLPTKKYADVIIPRGADNLVAINLIVQHIQDILNZ</t>
  </si>
  <si>
    <t>cycloc_designed_09_2.pdb.gz</t>
  </si>
  <si>
    <t>cycloc_designed_09_3.pdb.gz</t>
  </si>
  <si>
    <t>EPFLIGVSGGPASGKSSVCAKIVQLLQKQVVILSQDQFGRVLTSEQKAKALKGQYDADHPDAFDNELILKTLKEITEGKTVQIPVIDFVSHSRKEETVTVYPADVVLFEGDLAFYSQEVRDLFQMKLFVDTDADTRLSRLVLICISHRNLDLEQILSKFITYTKPAFEEFCLPTKKYADVIIPRGADNLVAINLIVQHIQDILNZ</t>
  </si>
  <si>
    <t>cycloc_designed_09_4.pdb.gz</t>
  </si>
  <si>
    <t>cycloc_designed_09_5.pdb.gz</t>
  </si>
  <si>
    <t>cycloc_designed_09_6.pdb.gz</t>
  </si>
  <si>
    <t>cycloc_designed_09_7.pdb.gz</t>
  </si>
  <si>
    <t>EPFLIGVSGGPASGKSSVCAKIVQLLQKQVVILSQDQFARVATSEEKAKALKGQYDADHPDAFDNELILKTLKEITEGKTVQIPVIDFVSHSRKEETVTVYPADVVLFEGDLAFYSQEVRDLFQMKLFVDTDADTRLSRLVLICISHRNLDLEQILSKFITYTKPAFEEFCLPTKKYADVIIPRGADNLVAINLIVQHIQDILNZ</t>
  </si>
  <si>
    <t>cycloc_designed_09_8.pdb.gz</t>
  </si>
  <si>
    <t>cycloc_designed_09_9.pdb.gz</t>
  </si>
  <si>
    <t>cyclou_designed_010_0.pdb.gz</t>
  </si>
  <si>
    <t>EPFLIGVSGGPASGKSSVCAKIVQLLQKQVVILSQDQFARVATSEQKAKALKGQLDADHPDAFDNELILKTLKEITEGKTVQIPVWDFVSHSRKEETVTVYPADVVLFEGDLAFYSQEVRDLFQMKLFVDTDADTRLSRLVLICISHRNLDLEQILSKFITYTKPAFEEFCLPTKKYADVIIPRGADNLVAINLIVQHIQDILNZ</t>
  </si>
  <si>
    <t>cyclou_designed_010_1.pdb.gz</t>
  </si>
  <si>
    <t>EPFLIGVSGGPASGKSSVCAKIVQLLQKQVVILSQDQFARVLTSEQKAKALKGQFDADHPDAFDNELILKTLKEITEGKTVQIPVADFVSHSRKEETVTVYPADVVLFEGDLAFYSQEVRDLFQMKLFVDTDADTRLSRHVLIAISHRNLDLEQILSQWITYTKPAFEEFCLPTKKYADVIIPRGADNLVAINLIVQHIQDILNZ</t>
  </si>
  <si>
    <t>cyclou_designed_010_4.pdb.gz</t>
  </si>
  <si>
    <t>cyclou_designed_010_6.pdb.gz</t>
  </si>
  <si>
    <t>EPFLIGVSGGPASGKSSVCAKIVQLLQKQVVILSQDQFARVATSEQKAKALKGQLDADHPDAFDNELILKTLKEITEGKTVQIPVFDFVSHSRKEETVTVYPADVVLFEGDLAFYSQEVRDLFQMKLFVDTDADTRLSRLVLIAISHRNLDLEQILSKFITYTKPAFEEFCLPTKKYADVIIPRGADNLVAINLIVQHIQDILNZ</t>
  </si>
  <si>
    <t>cyclou_designed_010_7.pdb.gz</t>
  </si>
  <si>
    <t>EPFLIGVSGGPASGKSSVCAKIVQLLQKQVVILSQDQFARVLTSEQKAKALKGQYDGDHPDAFDNELILKTLKEITEGKTVQIPVIDFVSHSRKEETVTVYPADVVLFEGDLAFYSQEVRDLFQMKLFVDTDADTRLSRFVLIAISHRNLDLEQILSKWITYTKPAFEEFCLPTKKYADVIIPRGADNLVAINLIVQHIQDILNZ</t>
  </si>
  <si>
    <t>cyclou_designed_010_8.pdb.gz</t>
  </si>
  <si>
    <t>EPFLIGVSGGPASGKSSVCAKIVQLLQKQVVILSQDQFARVATSEQKAKALKGQLDADHPDAFDNELILKTLKEITEGKTVQIPVFDFVSHSRKEETVTVYPADVVLFEGDLAFYSQEVRDLFQMKLFVDTDADTRLSRLVLICISHRNLDLEQILSKFITYTKPAFEEFCLPTKKYADVIIPRGADNLVAINLIVQHIQDILNZ</t>
  </si>
  <si>
    <t>cyclou_designed_01_0.pdb.gz</t>
  </si>
  <si>
    <t>EPFLIGVSGGPASGKSSVCAKIVQLLQKQVVILSQDQFARVLTSEQKAKALKGQYDFDHPDAFDNELILKTLKEITEGKTVQIPVWDFVSHSRKEETVTVYPADVVLFEGDLAFYSQEVRDLFQMKLFVDTDADTRLSRLVLICISHRNLDLEQILSQFITYVKPAFEEFCLPTKKYADVIIPRGADNLVAINLIVQHIQDILNZ</t>
  </si>
  <si>
    <t>cyclou_designed_01_1.pdb.gz</t>
  </si>
  <si>
    <t>EPFLIGVSGGPASGKSSVCAKIVQLLQKQVVILSQDQFARVLTSEEKAKALKGQYDFDHPDAFDNELILKTLKEITEGKTVQIPVADFVSHSRKEETVTVYPADVVLFEGDHAFYSQEVRDLFQMKLFVDTDADTRLSRFVLIAISHRNMDLEQILSMWITYVKPAFEEFCLPTKKYADVIIPRGADNLVAINLIVQHIQDILNZ</t>
  </si>
  <si>
    <t>cyclou_designed_01_2.pdb.gz</t>
  </si>
  <si>
    <t>cyclou_designed_01_3.pdb.gz</t>
  </si>
  <si>
    <t>EPFLIGVSGGPASGKSSVCAKIVQLLQKQVVILSQDQFGRVLTSEQKAKALKGQYDNDHPDAFDNELILKTLKEITEGKTVQIPVLDFVSHSRKEETVTVYPADVVLFEGDLAFYSQEVRDLFQMKLFVDTDADTRLSRLVLICISHRNLDLEQILSAFITYTKPAFEEFCLPTKKYADVIIPRGADNLVAINLIVQHIQDILNZ</t>
  </si>
  <si>
    <t>cyclou_designed_01_4.pdb.gz</t>
  </si>
  <si>
    <t>cyclou_designed_01_5.pdb.gz</t>
  </si>
  <si>
    <t>EPFLIGVSGGPASGKSSVCAKIVQLLQKQVVILSQDQFARVATSEQKAKALKGQLDADHPDAFDNELILKTLKEITEGKTVQIPVWDFVSHSRKEETVTVYPADVVLFEGDLAFYSQEVRDLFQMKLFVDTDADTRLSRLVLIAISHRNLDLEQILSKFITYTKPAFEEFCLPTKKYADVIIPRGADNLVAINLIVQHIQDILNZ</t>
  </si>
  <si>
    <t>cyclou_designed_01_6.pdb.gz</t>
  </si>
  <si>
    <t>cyclou_designed_01_7.pdb.gz</t>
  </si>
  <si>
    <t>cyclou_designed_01_8.pdb.gz</t>
  </si>
  <si>
    <t>cyclou_designed_01_9.pdb.gz</t>
  </si>
  <si>
    <t>EPFLIGVSGGPASGKSSVCAKIVQLLQKQVVILSQDQFARVLTSEEKAKALKGQYDADHPDAFDNELILKTLKEITEGKTVQIPVWDFVSGSRKEETVTVYPADVVLFEGDLAFYSQEVRDLFQMKLFVDTDADTRLSRFVLIAISHRNMDLEQILSMWITYTKPAFEEFCLPTKKYADVIIPRGADNLVAINLIVQHIQDILNZ</t>
  </si>
  <si>
    <t>cyclou_designed_02_0.pdb.gz</t>
  </si>
  <si>
    <t>cyclou_designed_02_1.pdb.gz</t>
  </si>
  <si>
    <t>EPFLIGVSGGPASGKSSVCAKIVQLLQKQVVILSQDQFARVATSEEKAKALKGQYDCDHPDAFDNELILKTLKEITEGKTVQIPVIDFVSHSRKEETVTVYPADVVLFEGDLAFYSQEVRDLFQMKLFVDTDADTRLSRLVLICISHRNLDLEQILSQFITYTKPAFEEFCLPTKKYADVIIPRGADNLVAINLIVQHIQDILNZ</t>
  </si>
  <si>
    <t>cyclou_designed_02_2.pdb.gz</t>
  </si>
  <si>
    <t>EPFLIGVSGGPASGKSSVCAKIVQLLQKQVVILSQDQFARVLTSEQKAKALKGQYDFDHPDAFDNELILKTLKEITEGKTVQIPVWDFVSHSRKEETVTVYPADVVLFEGDHAFYSQEVRDLFQMKLFVDTDADTRLSRLVLICISHRNLDLEQILSAFITYTKPAFEEFCLPTKKYADVIIPRGADNLVAINLIVQHIQDILNZ</t>
  </si>
  <si>
    <t>cyclou_designed_02_3.pdb.gz</t>
  </si>
  <si>
    <t>cyclou_designed_02_4.pdb.gz</t>
  </si>
  <si>
    <t>cyclou_designed_02_5.pdb.gz</t>
  </si>
  <si>
    <t>cyclou_designed_02_6.pdb.gz</t>
  </si>
  <si>
    <t>cyclou_designed_02_7.pdb.gz</t>
  </si>
  <si>
    <t>EPFLIGVSGGPASGKSSVCAKIVQLLQKQVVILSQDQFARVLTSEQKAKALKGQYDFDHPDAFDNELILKTLKEITEGKTVQIPVWDFVSHSRKEETVTVYPADVVLFEGDHAFYSQEVRDLFQMKLFVDTDADTRLSRFVLIAISHRNMDLEQILSMWITYVKPAFEEFCLPTKKYADVIIPRGADNLVAINLIVQHIQDILNZ</t>
  </si>
  <si>
    <t>cyclou_designed_02_8.pdb.gz</t>
  </si>
  <si>
    <t>cyclou_designed_02_9.pdb.gz</t>
  </si>
  <si>
    <t>EPFLIGVSGGPASGKSSVCAKIVQLLQKQVVILSQDQFARVATSEQKAKALKGQYDCDHPDAFDNELILKTLKEITEGKTVQIPVIDFVSHSRKEETVTVYPADVVLFEGDLAFYSQEVRDLFQMKLFVDTDADTRLSRFVLIAISHRNLDLEQILSQWITYTKPAFEEFCLPTKKYADVIIPRGADNLVAINLIVQHIQDILNZ</t>
  </si>
  <si>
    <t>cyclou_designed_03_0.pdb.gz</t>
  </si>
  <si>
    <t>EPFLIGVSGGPASGKSSVCAKIVQLLQKQVVILSQDQFARVLTSEQKAKALKGQYDFDHPDAFDNELILKTLKEITEGKTVQIPVWDFVSHSRKEETVTVYPADVVLFEGMLAFYSQEVRDLFQMKLFVDTDADTRLSRLVLICISHRNLDLEQILSAFITYTKPAFEEFCLPTKKYADVIIPRGADNLVAINLIVQHIQDILNZ</t>
  </si>
  <si>
    <t>cyclou_designed_03_1.pdb.gz</t>
  </si>
  <si>
    <t>cyclou_designed_03_2.pdb.gz</t>
  </si>
  <si>
    <t>cyclou_designed_03_3.pdb.gz</t>
  </si>
  <si>
    <t>cyclou_designed_03_4.pdb.gz</t>
  </si>
  <si>
    <t>EPFLIGVSGGPASGKSSVCAKIVQLLQKQVVILSQDQFARVLTSEQKAKALKGQYDGDHPDAFDNELILKTLKEITEGKTVQIPVWDFVSHSRKEETVTVYPADVVLFEGDLAFYSQEVRDLFQMKLFVDTDADTRLSRLVLIAISHRNLDLEQILSAFITYTKPAFEEFCLPTKKYADVIIPRGADNLVAINLIVQHIQDILNZ</t>
  </si>
  <si>
    <t>cyclou_designed_03_5.pdb.gz</t>
  </si>
  <si>
    <t>cyclou_designed_03_6.pdb.gz</t>
  </si>
  <si>
    <t>EPFLIGVSGGPASGKSSVCAKIVQLLQKQVVILSQDQFARVLTSEQKAKALKGQYDFDHPDAFDNELILKTLKEITEGKTVQIPVWDFVSHSRKEETVTVYPADVVLFEGDHAFYSQEVRDLFQMKLFVDTDADTRLSRYVLIAISHRNQDLEQILSRWITYTKPAFEEFCLPTKKYADVIIPRGADNLVAINLIVQHIQDILNZ</t>
  </si>
  <si>
    <t>cyclou_designed_03_7.pdb.gz</t>
  </si>
  <si>
    <t>EPFLIGVSGGPASGKSSVCAKIVQLLQKQVVILSQDQFARVLTSEQKAKALKGQYDFDHPDAFDNELILKTLKEITEGKTVQIPVADFVSHSRKEETVTVYPADVVLFEGDLAFYSQEVRDLFQMKLFVDTDADTRLSRLVLIAISHRNLDLEQILSAFITYTKPAFEEFCLPTKKYADVIIPRGADNLVAINLIVQHIQDILNZ</t>
  </si>
  <si>
    <t>cyclou_designed_03_8.pdb.gz</t>
  </si>
  <si>
    <t>EPFLIGVSGGPASGKSSVCAKIVQLLQKQVVILSQDQFGRVLTSEQKAKALKGQYDADHPDAFDNELILKTLKEITEGKTVQIPVVDFVSHSRKEETVTVYPADVVLFEGDLAFYSQEVRDLFQMKLFVDTDADTRLSRLVLICISHRNLDLEQILSKFITYTKPAFEEFCLPTKKYADVIIPRGADNLVAINLIVQHIQDILNZ</t>
  </si>
  <si>
    <t>cyclou_designed_03_9.pdb.gz</t>
  </si>
  <si>
    <t>cyclou_designed_04_0.pdb.gz</t>
  </si>
  <si>
    <t>EPFLIGVSGGPASGKSSVCAKIVQLLQKQVVILSQDQFARVLTSEQKAKALKGQYDFDHPDAFDNELILKTLKEITEGKTVQIPVADFVSHSRKEETVTVYPADVVLFEGDLAFYSQEVRDLFQMKLFVDTDADTRLSRLVLICISHRNLDLEQILSAFITYTKPAFEEFCLPTKKYADVIIPRGADNLVAINLIVQHIQDILNZ</t>
  </si>
  <si>
    <t>cyclou_designed_04_1.pdb.gz</t>
  </si>
  <si>
    <t>cyclou_designed_04_2.pdb.gz</t>
  </si>
  <si>
    <t>EPFLIGVSGGPASGKSSVCAKIVQLLQKQVVILSQDQFGRVLTSEQKAKALKGQYDFDHPDAFDNELILKTLKEITEGKTVQIPVADFVSHSRKEETVTVYPADVVLFEGDLAFYSQEVRDLFQMKLFVDTDADTRLSRLVLICISHRNLDLEQILSAFITYTKPAFEEFCLPTKKYADVIIPRGADNLVAINLIVQHIQDILNZ</t>
  </si>
  <si>
    <t>cyclou_designed_04_3.pdb.gz</t>
  </si>
  <si>
    <t>cyclou_designed_04_4.pdb.gz</t>
  </si>
  <si>
    <t>EPFLIGVSGGPASGKSSVCAKIVQLLQKQVVILSQDQFARVLTSEQKAKALKGQYDFDHPDAFDNELILKTLKEITEGKTVQIPVWDFVSHSRKEETVTVYPADVVLFEGDHAFYSQEVRDLFQMKLFVDTDADTRLSRLVLIAISHRNLDLEQILSAFITYTKPAFEEFCLPTKKYADVIIPRGADNLVAINLIVQHIQDILNZ</t>
  </si>
  <si>
    <t>cyclou_designed_04_5.pdb.gz</t>
  </si>
  <si>
    <t>cyclou_designed_04_6.pdb.gz</t>
  </si>
  <si>
    <t>cyclou_designed_04_7.pdb.gz</t>
  </si>
  <si>
    <t>cyclou_designed_04_8.pdb.gz</t>
  </si>
  <si>
    <t>cyclou_designed_04_9.pdb.gz</t>
  </si>
  <si>
    <t>cyclou_designed_05_0.pdb.gz</t>
  </si>
  <si>
    <t>cyclou_designed_05_1.pdb.gz</t>
  </si>
  <si>
    <t>cyclou_designed_05_2.pdb.gz</t>
  </si>
  <si>
    <t>EPFLIGVSGGPASGKSSVCAKIVQLLQKQVVILSQDQFARVLTSEQKAKALKGQYDFDHPDAFDNELILKTLKEITEGKTVQIPVWDFVSHSRKEETVTVYPADVVLFEGDHAFYSQEVRDLFQMKLFVDTDADTRLSRFVLIAISHRNMDLEQILSMWITYTKPAFEEFCLPTKKYADVIIPRGADNLVAINLIVQHIQDILNZ</t>
  </si>
  <si>
    <t>cyclou_designed_05_3.pdb.gz</t>
  </si>
  <si>
    <t>EPFLIGVSGGPASGKSSVCAKIVQLLQKQVVILSQDQFARVLTSEQKAKALKGQYDFDHPDAFDNELILKTLKEITEGKTVQIPVWDFVSHSRKEETVTVYPADVVLFEGMLAFYSQEVRDLFQMKLFVDTDADTRLSRFVLIAISHRNMDLEQILSMWITYTKPAFEEFCLPTKKYADVIIPRGADNLVAINLIVQHIQDILNZ</t>
  </si>
  <si>
    <t>cyclou_designed_05_4.pdb.gz</t>
  </si>
  <si>
    <t>cyclou_designed_05_5.pdb.gz</t>
  </si>
  <si>
    <t>cyclou_designed_05_6.pdb.gz</t>
  </si>
  <si>
    <t>cyclou_designed_05_7.pdb.gz</t>
  </si>
  <si>
    <t>EPFLIGVSGGPASGKSSVCAKIVQLLQKQVVILSQDQFGRVLTSEEKAKALKGQYDFDHPDAFDNELILKTLKEITEGKTVQIPVADFVSHSRKEETVTVYPADVVLFEGDLAFYSQEVRDLFQMKLFVDTDADTRLSRLVLIAISHRNLDLEQILSAFITYTKPAFEEFCLPTKKYADVIIPRGADNLVAINLIVQHIQDILNZ</t>
  </si>
  <si>
    <t>cyclou_designed_05_8.pdb.gz</t>
  </si>
  <si>
    <t>EPFLIGVSGGPASGKSSVCAKIVQLLQKQVVILSQDQFARVATSEQKAKALKGQLDADHPDAFDNELILKTLKEITEGKTVQIPVWDFVSHSRKEETVTVYPADVVLFEGDLAFYSQEVRDLFQMKLFVDTDADTRLSRFVLIAISHRNLDLEQILSKWITYTKPAFEEFCLPTKKYADVIIPRGADNLVAINLIVQHIQDILNZ</t>
  </si>
  <si>
    <t>cyclou_designed_05_9.pdb.gz</t>
  </si>
  <si>
    <t>cyclou_designed_06_0.pdb.gz</t>
  </si>
  <si>
    <t>cyclou_designed_06_1.pdb.gz</t>
  </si>
  <si>
    <t>EPFLIGVSGGPASGKSSVCAKIVQLLQKQVVILSQDQFARVATSEEKAKALKGQLDADHPDAFDNELILKTLKEITEGKTVQIPVIDFVSHSRKEETVTVYPADVVLFEGDLAFYSQEVRDLFQMKLFVDTDADTRLSRFVLIAISHRNLDLEQILSKWITYTKPAFEEFCLPTKKYADVIIPRGADNLVAINLIVQHIQDILNZ</t>
  </si>
  <si>
    <t>cyclou_designed_06_2.pdb.gz</t>
  </si>
  <si>
    <t>cyclou_designed_06_3.pdb.gz</t>
  </si>
  <si>
    <t>EPFLIGVSGGPASGKSSVCAKIVQLLQKQVVILSQDQFARVLTSEQKAKALKGQYDADHPDAFDNELILKTLKEITEGKTVQIPVWDFVSHSRKEETVTVYPADVVLFEGDLAFYSQEVRDLFQMKLFVDTDADTRLSRLVLIAISHRNLDLEQILSAFITYTKPAFEEFCLPTKKYADVIIPRGADNLVAINLIVQHIQDILNZ</t>
  </si>
  <si>
    <t>cyclou_designed_06_4.pdb.gz</t>
  </si>
  <si>
    <t>cyclou_designed_06_5.pdb.gz</t>
  </si>
  <si>
    <t>EPFLIGVSGGPASGKSSVCAKIVQLLQKQVVILSQDQFARVLTSEQKAKALKGQYDNDHPDAFDNELILKTLKEITEGKTVQIPVIDFVSHSRKEETVTVYPADVVLFEGDLAFYSQEVRDLFQMKLFVDTDADTRLSRLVLICISHRNLDLEQILSAFITYTKPAFEEFCLPTKKYADVIIPRGADNLVAINLIVQHIQDILNZ</t>
  </si>
  <si>
    <t>cyclou_designed_06_6.pdb.gz</t>
  </si>
  <si>
    <t>cyclou_designed_06_7.pdb.gz</t>
  </si>
  <si>
    <t>cyclou_designed_06_8.pdb.gz</t>
  </si>
  <si>
    <t>cyclou_designed_06_9.pdb.gz</t>
  </si>
  <si>
    <t>cyclou_designed_07_0.pdb.gz</t>
  </si>
  <si>
    <t>cyclou_designed_07_1.pdb.gz</t>
  </si>
  <si>
    <t>cyclou_designed_07_2.pdb.gz</t>
  </si>
  <si>
    <t>cyclou_designed_07_3.pdb.gz</t>
  </si>
  <si>
    <t>cyclou_designed_07_4.pdb.gz</t>
  </si>
  <si>
    <t>cyclou_designed_07_5.pdb.gz</t>
  </si>
  <si>
    <t>cyclou_designed_07_6.pdb.gz</t>
  </si>
  <si>
    <t>cyclou_designed_07_7.pdb.gz</t>
  </si>
  <si>
    <t>cyclou_designed_07_8.pdb.gz</t>
  </si>
  <si>
    <t>cyclou_designed_07_9.pdb.gz</t>
  </si>
  <si>
    <t>cyclou_designed_08_0.pdb.gz</t>
  </si>
  <si>
    <t>cyclou_designed_08_1.pdb.gz</t>
  </si>
  <si>
    <t>cyclou_designed_08_2.pdb.gz</t>
  </si>
  <si>
    <t>cyclou_designed_08_3.pdb.gz</t>
  </si>
  <si>
    <t>cyclou_designed_08_4.pdb.gz</t>
  </si>
  <si>
    <t>cyclou_designed_08_5.pdb.gz</t>
  </si>
  <si>
    <t>cyclou_designed_08_6.pdb.gz</t>
  </si>
  <si>
    <t>cyclou_designed_08_7.pdb.gz</t>
  </si>
  <si>
    <t>cyclou_designed_08_8.pdb.gz</t>
  </si>
  <si>
    <t>cyclou_designed_08_9.pdb.gz</t>
  </si>
  <si>
    <t>EPFLIGVSGGPASGKSSVCAKIVQLLQKQVVILSQDQFARVATSEQKAKALKGQYDCDHPDAFDNELILKTLKEITEGKTVQIPVIDFVSHSRKEETVTVYPADVVLFEGDLAFYSQEVRDLFQMKLFVDTDADTRLSRLVLICISHRNLDLEQILSQFITYTKPAFEEFCLPTKKYADVIIPRGADNLVAINLIVQHIQDILNZ</t>
  </si>
  <si>
    <t>cyclou_designed_09_0.pdb.gz</t>
  </si>
  <si>
    <t>EPFLIGVSGGPASGKSSVCAKIVQLLQKQVVILSQDQFGRVLTSEQKAKALKGQYDADHPDAFDNELILKTLKEITEGKTVQIPVADFVSHSRKEETVTVYPADVVLFEGDLAFYSQEVRDLFQMKLFVDTDADTRLSRLVLICISHRNLDLEQILSKFITYTKPAFEEFCLPTKKYADVIIPRGADNLVAINLIVQHIQDILNZ</t>
  </si>
  <si>
    <t>cyclou_designed_09_1.pdb.gz</t>
  </si>
  <si>
    <t>EPFLIGVSGGPASGKSSVCAKIVQLLQKQVVILSQDQFARVATSEQKAKALKGQLDCDHPDAFDNELILKTLKEITEGKTVQIPVFDFVSHSRKEETVTVYPADVVLFEGDLAFYSQEVRDLFQMKLFVDTDADTRLSRFVLIAISHRNLDLEQILSQWITYTKPAFEEFCLPTKKYADVIIPRGADNLVAINLIVQHIQDILNZ</t>
  </si>
  <si>
    <t>cyclou_designed_09_2.pdb.gz</t>
  </si>
  <si>
    <t>cyclou_designed_09_3.pdb.gz</t>
  </si>
  <si>
    <t>EPFLIGVSGGPASGKSSVCAKIVQLLQKQVVILSQDQFGRVLTSEQKAKALKGQYDNDHPDAFDNELILKTLKEITEGKTVQIPVVDFVSHSRKEETVTVYPADVVLFEGDLAFYSQEVRDLFQMKLFVDTDADTRLSRLVLIAISHRNLDLEQILSAFITYTKPAFEEFCLPTKKYADVIIPRGADNLVAINLIVQHIQDILNZ</t>
  </si>
  <si>
    <t>cyclou_designed_09_4.pdb.gz</t>
  </si>
  <si>
    <t>EPFLIGVSGGPASGKSSVCAKIVQLLQKQVVILSQDQFARVATSEQKAKALKGQLDADHPDAFDNELILKTLKEITEGKTVQIPVWDFVSHSRKEETVTVYPADVVLFEGDLAFYSQEVRDLFQMKLFVDTDADTRLSRFVLICISHRNLDLEQILSKWITYTKPAFEEFCLPTKKYADVIIPRGADNLVAINLIVQHIQDILNZ</t>
  </si>
  <si>
    <t>cyclou_designed_09_5.pdb.gz</t>
  </si>
  <si>
    <t>cyclou_designed_09_6.pdb.gz</t>
  </si>
  <si>
    <t>cyclou_designed_09_7.pdb.gz</t>
  </si>
  <si>
    <t>cyclou_designed_09_8.pdb.gz</t>
  </si>
  <si>
    <t>cyclou_designed_09_9.pdb.gz</t>
  </si>
  <si>
    <t>m5c_designed_010_0.pdb.gz</t>
  </si>
  <si>
    <t>m5c_designed_010_1.pdb.gz</t>
  </si>
  <si>
    <t>m5c_designed_010_2.pdb.gz</t>
  </si>
  <si>
    <t>m5c_designed_010_3.pdb.gz</t>
  </si>
  <si>
    <t>m5c_designed_010_4.pdb.gz</t>
  </si>
  <si>
    <t>m5c_designed_010_5.pdb.gz</t>
  </si>
  <si>
    <t>m5c_designed_010_6.pdb.gz</t>
  </si>
  <si>
    <t>m5c_designed_010_7.pdb.gz</t>
  </si>
  <si>
    <t>m5c_designed_010_8.pdb.gz</t>
  </si>
  <si>
    <t>m5c_designed_010_9.pdb.gz</t>
  </si>
  <si>
    <t>m5c_designed_01_0.pdb.gz</t>
  </si>
  <si>
    <t>m5c_designed_01_1.pdb.gz</t>
  </si>
  <si>
    <t>m5c_designed_01_2.pdb.gz</t>
  </si>
  <si>
    <t>m5c_designed_01_3.pdb.gz</t>
  </si>
  <si>
    <t>m5c_designed_01_4.pdb.gz</t>
  </si>
  <si>
    <t>m5c_designed_01_5.pdb.gz</t>
  </si>
  <si>
    <t>m5c_designed_01_6.pdb.gz</t>
  </si>
  <si>
    <t>m5c_designed_01_7.pdb.gz</t>
  </si>
  <si>
    <t>m5c_designed_01_8.pdb.gz</t>
  </si>
  <si>
    <t>m5c_designed_01_9.pdb.gz</t>
  </si>
  <si>
    <t>m5c_designed_02_0.pdb.gz</t>
  </si>
  <si>
    <t>m5c_designed_02_1.pdb.gz</t>
  </si>
  <si>
    <t>m5c_designed_02_2.pdb.gz</t>
  </si>
  <si>
    <t>m5c_designed_02_3.pdb.gz</t>
  </si>
  <si>
    <t>m5c_designed_02_4.pdb.gz</t>
  </si>
  <si>
    <t>m5c_designed_02_5.pdb.gz</t>
  </si>
  <si>
    <t>m5c_designed_02_6.pdb.gz</t>
  </si>
  <si>
    <t>m5c_designed_02_7.pdb.gz</t>
  </si>
  <si>
    <t>m5c_designed_02_8.pdb.gz</t>
  </si>
  <si>
    <t>m5c_designed_02_9.pdb.gz</t>
  </si>
  <si>
    <t>m5c_designed_03_0.pdb.gz</t>
  </si>
  <si>
    <t>m5c_designed_03_1.pdb.gz</t>
  </si>
  <si>
    <t>m5c_designed_03_2.pdb.gz</t>
  </si>
  <si>
    <t>m5c_designed_03_3.pdb.gz</t>
  </si>
  <si>
    <t>m5c_designed_03_4.pdb.gz</t>
  </si>
  <si>
    <t>m5c_designed_03_5.pdb.gz</t>
  </si>
  <si>
    <t>m5c_designed_03_6.pdb.gz</t>
  </si>
  <si>
    <t>m5c_designed_03_7.pdb.gz</t>
  </si>
  <si>
    <t>m5c_designed_03_8.pdb.gz</t>
  </si>
  <si>
    <t>m5c_designed_03_9.pdb.gz</t>
  </si>
  <si>
    <t>m5c_designed_04_0.pdb.gz</t>
  </si>
  <si>
    <t>m5c_designed_04_1.pdb.gz</t>
  </si>
  <si>
    <t>m5c_designed_04_2.pdb.gz</t>
  </si>
  <si>
    <t>m5c_designed_04_3.pdb.gz</t>
  </si>
  <si>
    <t>m5c_designed_04_4.pdb.gz</t>
  </si>
  <si>
    <t>m5c_designed_04_5.pdb.gz</t>
  </si>
  <si>
    <t>m5c_designed_04_6.pdb.gz</t>
  </si>
  <si>
    <t>m5c_designed_04_7.pdb.gz</t>
  </si>
  <si>
    <t>m5c_designed_04_8.pdb.gz</t>
  </si>
  <si>
    <t>m5c_designed_04_9.pdb.gz</t>
  </si>
  <si>
    <t>m5c_designed_05_0.pdb.gz</t>
  </si>
  <si>
    <t>m5c_designed_05_1.pdb.gz</t>
  </si>
  <si>
    <t>m5c_designed_05_2.pdb.gz</t>
  </si>
  <si>
    <t>m5c_designed_05_3.pdb.gz</t>
  </si>
  <si>
    <t>m5c_designed_05_4.pdb.gz</t>
  </si>
  <si>
    <t>m5c_designed_05_5.pdb.gz</t>
  </si>
  <si>
    <t>m5c_designed_05_6.pdb.gz</t>
  </si>
  <si>
    <t>m5c_designed_05_7.pdb.gz</t>
  </si>
  <si>
    <t>m5c_designed_05_8.pdb.gz</t>
  </si>
  <si>
    <t>m5c_designed_05_9.pdb.gz</t>
  </si>
  <si>
    <t>m5c_designed_06_0.pdb.gz</t>
  </si>
  <si>
    <t>m5c_designed_06_1.pdb.gz</t>
  </si>
  <si>
    <t>m5c_designed_06_2.pdb.gz</t>
  </si>
  <si>
    <t>m5c_designed_06_3.pdb.gz</t>
  </si>
  <si>
    <t>m5c_designed_06_4.pdb.gz</t>
  </si>
  <si>
    <t>m5c_designed_06_5.pdb.gz</t>
  </si>
  <si>
    <t>m5c_designed_06_6.pdb.gz</t>
  </si>
  <si>
    <t>m5c_designed_06_7.pdb.gz</t>
  </si>
  <si>
    <t>m5c_designed_06_8.pdb.gz</t>
  </si>
  <si>
    <t>m5c_designed_06_9.pdb.gz</t>
  </si>
  <si>
    <t>m5c_designed_07_0.pdb.gz</t>
  </si>
  <si>
    <t>m5c_designed_07_1.pdb.gz</t>
  </si>
  <si>
    <t>m5c_designed_07_2.pdb.gz</t>
  </si>
  <si>
    <t>m5c_designed_07_3.pdb.gz</t>
  </si>
  <si>
    <t>m5c_designed_07_4.pdb.gz</t>
  </si>
  <si>
    <t>m5c_designed_07_5.pdb.gz</t>
  </si>
  <si>
    <t>m5c_designed_07_6.pdb.gz</t>
  </si>
  <si>
    <t>m5c_designed_07_7.pdb.gz</t>
  </si>
  <si>
    <t>m5c_designed_07_8.pdb.gz</t>
  </si>
  <si>
    <t>m5c_designed_07_9.pdb.gz</t>
  </si>
  <si>
    <t>m5c_designed_08_0.pdb.gz</t>
  </si>
  <si>
    <t>m5c_designed_08_1.pdb.gz</t>
  </si>
  <si>
    <t>m5c_designed_08_2.pdb.gz</t>
  </si>
  <si>
    <t>m5c_designed_08_3.pdb.gz</t>
  </si>
  <si>
    <t>m5c_designed_08_4.pdb.gz</t>
  </si>
  <si>
    <t>EPFLIGVSGGPASGKSSVCAKIVQLLQKQVVILSQDQFARVLTSEQKAKALKGQFDFDHPDAFDNELILKTLKEITEGKTVQIPVWDFVSHSRKEETVTVYPADVVLFEGDLAFYSQEVRDLFQMKLFVDTDADTRLSRFVLIAISHRNKDLEQILSQWITYTKPAFEEFCLPTKKYADVIIPRGADNLVAINLIVQHIQDILNZ</t>
  </si>
  <si>
    <t>m5c_designed_08_5.pdb.gz</t>
  </si>
  <si>
    <t>m5c_designed_08_6.pdb.gz</t>
  </si>
  <si>
    <t>m5c_designed_08_7.pdb.gz</t>
  </si>
  <si>
    <t>m5c_designed_08_8.pdb.gz</t>
  </si>
  <si>
    <t>m5c_designed_08_9.pdb.gz</t>
  </si>
  <si>
    <t>m5c_designed_09_0.pdb.gz</t>
  </si>
  <si>
    <t>m5c_designed_09_1.pdb.gz</t>
  </si>
  <si>
    <t>m5c_designed_09_2.pdb.gz</t>
  </si>
  <si>
    <t>m5c_designed_09_3.pdb.gz</t>
  </si>
  <si>
    <t>m5c_designed_09_4.pdb.gz</t>
  </si>
  <si>
    <t>m5c_designed_09_5.pdb.gz</t>
  </si>
  <si>
    <t>m5c_designed_09_6.pdb.gz</t>
  </si>
  <si>
    <t>m5c_designed_09_7.pdb.gz</t>
  </si>
  <si>
    <t>m5c_designed_09_8.pdb.gz</t>
  </si>
  <si>
    <t>m5c_designed_09_9.pdb.gz</t>
  </si>
  <si>
    <t>m5u_designed_010_0.pdb.gz</t>
  </si>
  <si>
    <t>m5u_designed_010_1.pdb.gz</t>
  </si>
  <si>
    <t>m5u_designed_010_2.pdb.gz</t>
  </si>
  <si>
    <t>m5u_designed_010_3.pdb.gz</t>
  </si>
  <si>
    <t>m5u_designed_010_4.pdb.gz</t>
  </si>
  <si>
    <t>m5u_designed_010_5.pdb.gz</t>
  </si>
  <si>
    <t>m5u_designed_010_6.pdb.gz</t>
  </si>
  <si>
    <t>m5u_designed_010_7.pdb.gz</t>
  </si>
  <si>
    <t>m5u_designed_010_8.pdb.gz</t>
  </si>
  <si>
    <t>m5u_designed_010_9.pdb.gz</t>
  </si>
  <si>
    <t>m5u_designed_01_0.pdb.gz</t>
  </si>
  <si>
    <t>m5u_designed_01_1.pdb.gz</t>
  </si>
  <si>
    <t>m5u_designed_01_2.pdb.gz</t>
  </si>
  <si>
    <t>m5u_designed_01_3.pdb.gz</t>
  </si>
  <si>
    <t>m5u_designed_01_4.pdb.gz</t>
  </si>
  <si>
    <t>m5u_designed_01_5.pdb.gz</t>
  </si>
  <si>
    <t>m5u_designed_01_6.pdb.gz</t>
  </si>
  <si>
    <t>m5u_designed_01_7.pdb.gz</t>
  </si>
  <si>
    <t>m5u_designed_01_8.pdb.gz</t>
  </si>
  <si>
    <t>m5u_designed_01_9.pdb.gz</t>
  </si>
  <si>
    <t>m5u_designed_02_0.pdb.gz</t>
  </si>
  <si>
    <t>m5u_designed_02_1.pdb.gz</t>
  </si>
  <si>
    <t>m5u_designed_02_2.pdb.gz</t>
  </si>
  <si>
    <t>m5u_designed_02_3.pdb.gz</t>
  </si>
  <si>
    <t>m5u_designed_02_4.pdb.gz</t>
  </si>
  <si>
    <t>m5u_designed_02_5.pdb.gz</t>
  </si>
  <si>
    <t>m5u_designed_02_6.pdb.gz</t>
  </si>
  <si>
    <t>m5u_designed_02_7.pdb.gz</t>
  </si>
  <si>
    <t>m5u_designed_02_8.pdb.gz</t>
  </si>
  <si>
    <t>m5u_designed_02_9.pdb.gz</t>
  </si>
  <si>
    <t>m5u_designed_03_0.pdb.gz</t>
  </si>
  <si>
    <t>m5u_designed_03_1.pdb.gz</t>
  </si>
  <si>
    <t>m5u_designed_03_2.pdb.gz</t>
  </si>
  <si>
    <t>m5u_designed_03_3.pdb.gz</t>
  </si>
  <si>
    <t>m5u_designed_03_4.pdb.gz</t>
  </si>
  <si>
    <t>m5u_designed_03_5.pdb.gz</t>
  </si>
  <si>
    <t>m5u_designed_03_6.pdb.gz</t>
  </si>
  <si>
    <t>m5u_designed_03_7.pdb.gz</t>
  </si>
  <si>
    <t>m5u_designed_03_8.pdb.gz</t>
  </si>
  <si>
    <t>m5u_designed_03_9.pdb.gz</t>
  </si>
  <si>
    <t>m5u_designed_04_0.pdb.gz</t>
  </si>
  <si>
    <t>m5u_designed_04_1.pdb.gz</t>
  </si>
  <si>
    <t>m5u_designed_04_2.pdb.gz</t>
  </si>
  <si>
    <t>m5u_designed_04_3.pdb.gz</t>
  </si>
  <si>
    <t>m5u_designed_04_4.pdb.gz</t>
  </si>
  <si>
    <t>m5u_designed_04_5.pdb.gz</t>
  </si>
  <si>
    <t>m5u_designed_04_6.pdb.gz</t>
  </si>
  <si>
    <t>m5u_designed_04_7.pdb.gz</t>
  </si>
  <si>
    <t>m5u_designed_04_8.pdb.gz</t>
  </si>
  <si>
    <t>m5u_designed_04_9.pdb.gz</t>
  </si>
  <si>
    <t>m5u_designed_05_0.pdb.gz</t>
  </si>
  <si>
    <t>m5u_designed_05_1.pdb.gz</t>
  </si>
  <si>
    <t>m5u_designed_05_2.pdb.gz</t>
  </si>
  <si>
    <t>m5u_designed_05_3.pdb.gz</t>
  </si>
  <si>
    <t>m5u_designed_05_4.pdb.gz</t>
  </si>
  <si>
    <t>m5u_designed_05_5.pdb.gz</t>
  </si>
  <si>
    <t>m5u_designed_05_6.pdb.gz</t>
  </si>
  <si>
    <t>m5u_designed_05_7.pdb.gz</t>
  </si>
  <si>
    <t>m5u_designed_05_8.pdb.gz</t>
  </si>
  <si>
    <t>m5u_designed_05_9.pdb.gz</t>
  </si>
  <si>
    <t>m5u_designed_06_0.pdb.gz</t>
  </si>
  <si>
    <t>m5u_designed_06_1.pdb.gz</t>
  </si>
  <si>
    <t>m5u_designed_06_2.pdb.gz</t>
  </si>
  <si>
    <t>m5u_designed_06_3.pdb.gz</t>
  </si>
  <si>
    <t>m5u_designed_06_4.pdb.gz</t>
  </si>
  <si>
    <t>m5u_designed_06_5.pdb.gz</t>
  </si>
  <si>
    <t>m5u_designed_06_6.pdb.gz</t>
  </si>
  <si>
    <t>m5u_designed_06_7.pdb.gz</t>
  </si>
  <si>
    <t>m5u_designed_06_8.pdb.gz</t>
  </si>
  <si>
    <t>m5u_designed_06_9.pdb.gz</t>
  </si>
  <si>
    <t>m5u_designed_07_0.pdb.gz</t>
  </si>
  <si>
    <t>m5u_designed_07_1.pdb.gz</t>
  </si>
  <si>
    <t>m5u_designed_07_2.pdb.gz</t>
  </si>
  <si>
    <t>m5u_designed_07_3.pdb.gz</t>
  </si>
  <si>
    <t>m5u_designed_07_4.pdb.gz</t>
  </si>
  <si>
    <t>m5u_designed_07_5.pdb.gz</t>
  </si>
  <si>
    <t>m5u_designed_07_6.pdb.gz</t>
  </si>
  <si>
    <t>m5u_designed_07_7.pdb.gz</t>
  </si>
  <si>
    <t>m5u_designed_07_8.pdb.gz</t>
  </si>
  <si>
    <t>m5u_designed_07_9.pdb.gz</t>
  </si>
  <si>
    <t>m5u_designed_08_0.pdb.gz</t>
  </si>
  <si>
    <t>m5u_designed_08_1.pdb.gz</t>
  </si>
  <si>
    <t>m5u_designed_08_2.pdb.gz</t>
  </si>
  <si>
    <t>m5u_designed_08_3.pdb.gz</t>
  </si>
  <si>
    <t>m5u_designed_08_4.pdb.gz</t>
  </si>
  <si>
    <t>m5u_designed_08_5.pdb.gz</t>
  </si>
  <si>
    <t>m5u_designed_08_6.pdb.gz</t>
  </si>
  <si>
    <t>m5u_designed_08_7.pdb.gz</t>
  </si>
  <si>
    <t>m5u_designed_08_8.pdb.gz</t>
  </si>
  <si>
    <t>EPFLIGVSGGPASGKSSVCAKIVQLLQKQVVILSQDQFARVLTSEQKAKALKGQYDFDHPDAFDNELILKTLKEITEGKTVQIPVWDFVSHSRKEETVTVYPADVVLFEGDLAFYSQEVRDLFQMKLFVDTDADTRLSRFVLIAISQRNLDLEQILSQWITYTKPAFEEFCLPTKKYADVIIPRGADNLVAINLIVQHIQDILNZ</t>
  </si>
  <si>
    <t>m5u_designed_08_9.pdb.gz</t>
  </si>
  <si>
    <t>m5u_designed_09_0.pdb.gz</t>
  </si>
  <si>
    <t>m5u_designed_09_1.pdb.gz</t>
  </si>
  <si>
    <t>m5u_designed_09_2.pdb.gz</t>
  </si>
  <si>
    <t>m5u_designed_09_3.pdb.gz</t>
  </si>
  <si>
    <t>m5u_designed_09_4.pdb.gz</t>
  </si>
  <si>
    <t>m5u_designed_09_5.pdb.gz</t>
  </si>
  <si>
    <t>m5u_designed_09_6.pdb.gz</t>
  </si>
  <si>
    <t>m5u_designed_09_7.pdb.gz</t>
  </si>
  <si>
    <t>m5u_designed_09_8.pdb.gz</t>
  </si>
  <si>
    <t>m5u_designed_09_9.pdb.gz</t>
  </si>
  <si>
    <t>wtc_designed_010_0.pdb.gz</t>
  </si>
  <si>
    <t>wtc_designed_010_1.pdb.gz</t>
  </si>
  <si>
    <t>wtc_designed_010_2.pdb.gz</t>
  </si>
  <si>
    <t>EPFLIGVSGGPASGKSSVCAKIVQLLQKQVVILSQDQFYRVLTSEQKAKALKGQYDFDHPDAFDNELILKTLKEITEGKTVQIPVWDFVSHSRKEETVTVYPADVVLFEGDLAFYSQEVRDLFQMKLFVDTDADTRLSRFVLIAISQRNKDLEQILSQWITYTKPAFEEFCLPTKKYADVIIPRGADNLVAINLIVQHIQDILNZ</t>
  </si>
  <si>
    <t>wtc_designed_010_3.pdb.gz</t>
  </si>
  <si>
    <t>wtc_designed_010_4.pdb.gz</t>
  </si>
  <si>
    <t>wtc_designed_010_5.pdb.gz</t>
  </si>
  <si>
    <t>wtc_designed_010_6.pdb.gz</t>
  </si>
  <si>
    <t>wtc_designed_010_7.pdb.gz</t>
  </si>
  <si>
    <t>wtc_designed_010_8.pdb.gz</t>
  </si>
  <si>
    <t>EPFLIGVSGGPASGKSSVCAKIVQLLQKQVVILSQDQFYRVLTSEEKAKALKGQYDFDHPDAFDNELILKTLKEITEGKTVQIPVWDFVSHSRKEETVTVYPADVVLFEGDLAFYSQEVRDLFQMKLFVDTDADTRLSRFVLIAISHRNMDLEQILSMWITYTKPAFEEFCLPTKKYADVIIPRGADNLVAINLIVQHIQDILNZ</t>
  </si>
  <si>
    <t>wtc_designed_010_9.pdb.gz</t>
  </si>
  <si>
    <t>wtc_designed_01_0.pdb.gz</t>
  </si>
  <si>
    <t>wtc_designed_01_1.pdb.gz</t>
  </si>
  <si>
    <t>wtc_designed_01_2.pdb.gz</t>
  </si>
  <si>
    <t>wtc_designed_01_3.pdb.gz</t>
  </si>
  <si>
    <t>wtc_designed_01_4.pdb.gz</t>
  </si>
  <si>
    <t>wtc_designed_01_5.pdb.gz</t>
  </si>
  <si>
    <t>wtc_designed_01_6.pdb.gz</t>
  </si>
  <si>
    <t>wtc_designed_01_7.pdb.gz</t>
  </si>
  <si>
    <t>wtc_designed_01_8.pdb.gz</t>
  </si>
  <si>
    <t>wtc_designed_01_9.pdb.gz</t>
  </si>
  <si>
    <t>wtc_designed_02_0.pdb.gz</t>
  </si>
  <si>
    <t>wtc_designed_02_1.pdb.gz</t>
  </si>
  <si>
    <t>wtc_designed_02_2.pdb.gz</t>
  </si>
  <si>
    <t>wtc_designed_02_3.pdb.gz</t>
  </si>
  <si>
    <t>wtc_designed_02_4.pdb.gz</t>
  </si>
  <si>
    <t>wtc_designed_02_5.pdb.gz</t>
  </si>
  <si>
    <t>wtc_designed_02_6.pdb.gz</t>
  </si>
  <si>
    <t>wtc_designed_02_7.pdb.gz</t>
  </si>
  <si>
    <t>wtc_designed_02_8.pdb.gz</t>
  </si>
  <si>
    <t>wtc_designed_02_9.pdb.gz</t>
  </si>
  <si>
    <t>wtc_designed_03_0.pdb.gz</t>
  </si>
  <si>
    <t>wtc_designed_03_1.pdb.gz</t>
  </si>
  <si>
    <t>wtc_designed_03_2.pdb.gz</t>
  </si>
  <si>
    <t>wtc_designed_03_3.pdb.gz</t>
  </si>
  <si>
    <t>wtc_designed_03_4.pdb.gz</t>
  </si>
  <si>
    <t>wtc_designed_03_5.pdb.gz</t>
  </si>
  <si>
    <t>wtc_designed_03_6.pdb.gz</t>
  </si>
  <si>
    <t>wtc_designed_03_7.pdb.gz</t>
  </si>
  <si>
    <t>wtc_designed_03_8.pdb.gz</t>
  </si>
  <si>
    <t>wtc_designed_03_9.pdb.gz</t>
  </si>
  <si>
    <t>wtc_designed_04_0.pdb.gz</t>
  </si>
  <si>
    <t>wtc_designed_04_1.pdb.gz</t>
  </si>
  <si>
    <t>wtc_designed_04_2.pdb.gz</t>
  </si>
  <si>
    <t>wtc_designed_04_3.pdb.gz</t>
  </si>
  <si>
    <t>wtc_designed_04_4.pdb.gz</t>
  </si>
  <si>
    <t>wtc_designed_04_5.pdb.gz</t>
  </si>
  <si>
    <t>wtc_designed_04_6.pdb.gz</t>
  </si>
  <si>
    <t>wtc_designed_04_7.pdb.gz</t>
  </si>
  <si>
    <t>wtc_designed_04_8.pdb.gz</t>
  </si>
  <si>
    <t>wtc_designed_04_9.pdb.gz</t>
  </si>
  <si>
    <t>wtc_designed_05_0.pdb.gz</t>
  </si>
  <si>
    <t>wtc_designed_05_1.pdb.gz</t>
  </si>
  <si>
    <t>wtc_designed_05_2.pdb.gz</t>
  </si>
  <si>
    <t>wtc_designed_05_3.pdb.gz</t>
  </si>
  <si>
    <t>wtc_designed_05_4.pdb.gz</t>
  </si>
  <si>
    <t>wtc_designed_05_5.pdb.gz</t>
  </si>
  <si>
    <t>wtc_designed_05_6.pdb.gz</t>
  </si>
  <si>
    <t>wtc_designed_05_7.pdb.gz</t>
  </si>
  <si>
    <t>wtc_designed_05_8.pdb.gz</t>
  </si>
  <si>
    <t>wtc_designed_05_9.pdb.gz</t>
  </si>
  <si>
    <t>wtc_designed_06_0.pdb.gz</t>
  </si>
  <si>
    <t>wtc_designed_06_1.pdb.gz</t>
  </si>
  <si>
    <t>wtc_designed_06_2.pdb.gz</t>
  </si>
  <si>
    <t>wtc_designed_06_3.pdb.gz</t>
  </si>
  <si>
    <t>wtc_designed_06_4.pdb.gz</t>
  </si>
  <si>
    <t>wtc_designed_06_5.pdb.gz</t>
  </si>
  <si>
    <t>wtc_designed_06_6.pdb.gz</t>
  </si>
  <si>
    <t>wtc_designed_06_7.pdb.gz</t>
  </si>
  <si>
    <t>wtc_designed_06_8.pdb.gz</t>
  </si>
  <si>
    <t>wtc_designed_06_9.pdb.gz</t>
  </si>
  <si>
    <t>wtc_designed_07_0.pdb.gz</t>
  </si>
  <si>
    <t>wtc_designed_07_1.pdb.gz</t>
  </si>
  <si>
    <t>wtc_designed_07_2.pdb.gz</t>
  </si>
  <si>
    <t>wtc_designed_07_3.pdb.gz</t>
  </si>
  <si>
    <t>wtc_designed_07_4.pdb.gz</t>
  </si>
  <si>
    <t>wtc_designed_07_5.pdb.gz</t>
  </si>
  <si>
    <t>wtc_designed_07_6.pdb.gz</t>
  </si>
  <si>
    <t>wtc_designed_07_7.pdb.gz</t>
  </si>
  <si>
    <t>wtc_designed_07_8.pdb.gz</t>
  </si>
  <si>
    <t>wtc_designed_07_9.pdb.gz</t>
  </si>
  <si>
    <t>wtc_designed_08_1.pdb.gz</t>
  </si>
  <si>
    <t>wtc_designed_08_2.pdb.gz</t>
  </si>
  <si>
    <t>wtc_designed_08_6.pdb.gz</t>
  </si>
  <si>
    <t>wtc_designed_08_7.pdb.gz</t>
  </si>
  <si>
    <t>wtc_designed_08_8.pdb.gz</t>
  </si>
  <si>
    <t>wtc_designed_08_9.pdb.gz</t>
  </si>
  <si>
    <t>wtc_designed_09_0.pdb.gz</t>
  </si>
  <si>
    <t>wtc_designed_09_1.pdb.gz</t>
  </si>
  <si>
    <t>wtc_designed_09_2.pdb.gz</t>
  </si>
  <si>
    <t>wtc_designed_09_3.pdb.gz</t>
  </si>
  <si>
    <t>wtc_designed_09_4.pdb.gz</t>
  </si>
  <si>
    <t>wtc_designed_09_5.pdb.gz</t>
  </si>
  <si>
    <t>wtc_designed_09_6.pdb.gz</t>
  </si>
  <si>
    <t>wtc_designed_09_7.pdb.gz</t>
  </si>
  <si>
    <t>wtc_designed_09_8.pdb.gz</t>
  </si>
  <si>
    <t>EPFLIGVSGGPASGKSSVCAKIVQLLQKQVVILSQDQFYRVLTSEQKAKALKGQFDFDHPDAFDNELILKTLKEITEGKTVQIPVWDFVSHSRKEETVTVYPADVVLFEGDLAFYSQEVRDLFQMKLFVDTDADTRLSRLVLICISHRNLDLEQILSAFITYTKPAFEEFCLPTKKYADVIIPRGADNLVAINLIVQHIQDILNZ</t>
  </si>
  <si>
    <t>wtc_designed_09_9.pdb.gz</t>
  </si>
  <si>
    <t>wtu_designed_010_0.pdb.gz</t>
  </si>
  <si>
    <t>wtu_designed_010_1.pdb.gz</t>
  </si>
  <si>
    <t>wtu_designed_010_2.pdb.gz</t>
  </si>
  <si>
    <t>wtu_designed_010_3.pdb.gz</t>
  </si>
  <si>
    <t>wtu_designed_010_4.pdb.gz</t>
  </si>
  <si>
    <t>wtu_designed_010_5.pdb.gz</t>
  </si>
  <si>
    <t>wtu_designed_010_6.pdb.gz</t>
  </si>
  <si>
    <t>wtu_designed_010_7.pdb.gz</t>
  </si>
  <si>
    <t>wtu_designed_010_8.pdb.gz</t>
  </si>
  <si>
    <t>wtu_designed_010_9.pdb.gz</t>
  </si>
  <si>
    <t>wtu_designed_01_0.pdb.gz</t>
  </si>
  <si>
    <t>wtu_designed_01_1.pdb.gz</t>
  </si>
  <si>
    <t>wtu_designed_01_2.pdb.gz</t>
  </si>
  <si>
    <t>wtu_designed_01_3.pdb.gz</t>
  </si>
  <si>
    <t>wtu_designed_01_4.pdb.gz</t>
  </si>
  <si>
    <t>wtu_designed_01_5.pdb.gz</t>
  </si>
  <si>
    <t>wtu_designed_01_6.pdb.gz</t>
  </si>
  <si>
    <t>wtu_designed_01_7.pdb.gz</t>
  </si>
  <si>
    <t>wtu_designed_01_8.pdb.gz</t>
  </si>
  <si>
    <t>wtu_designed_01_9.pdb.gz</t>
  </si>
  <si>
    <t>wtu_designed_02_0.pdb.gz</t>
  </si>
  <si>
    <t>wtu_designed_02_1.pdb.gz</t>
  </si>
  <si>
    <t>wtu_designed_02_2.pdb.gz</t>
  </si>
  <si>
    <t>wtu_designed_02_3.pdb.gz</t>
  </si>
  <si>
    <t>wtu_designed_02_4.pdb.gz</t>
  </si>
  <si>
    <t>wtu_designed_02_5.pdb.gz</t>
  </si>
  <si>
    <t>wtu_designed_02_6.pdb.gz</t>
  </si>
  <si>
    <t>wtu_designed_02_7.pdb.gz</t>
  </si>
  <si>
    <t>wtu_designed_02_8.pdb.gz</t>
  </si>
  <si>
    <t>wtu_designed_02_9.pdb.gz</t>
  </si>
  <si>
    <t>wtu_designed_03_0.pdb.gz</t>
  </si>
  <si>
    <t>wtu_designed_03_1.pdb.gz</t>
  </si>
  <si>
    <t>wtu_designed_03_2.pdb.gz</t>
  </si>
  <si>
    <t>wtu_designed_03_3.pdb.gz</t>
  </si>
  <si>
    <t>wtu_designed_03_4.pdb.gz</t>
  </si>
  <si>
    <t>wtu_designed_03_5.pdb.gz</t>
  </si>
  <si>
    <t>wtu_designed_03_6.pdb.gz</t>
  </si>
  <si>
    <t>wtu_designed_03_7.pdb.gz</t>
  </si>
  <si>
    <t>wtu_designed_03_8.pdb.gz</t>
  </si>
  <si>
    <t>wtu_designed_03_9.pdb.gz</t>
  </si>
  <si>
    <t>wtu_designed_04_0.pdb.gz</t>
  </si>
  <si>
    <t>wtu_designed_04_1.pdb.gz</t>
  </si>
  <si>
    <t>wtu_designed_04_2.pdb.gz</t>
  </si>
  <si>
    <t>EPFLIGVSGGPASGKSSVCAKIVQLLQKQVVILSQDQFYRVLTSEQKAKALKGQYDFDHPDAFDNELILKTLKEITEGKTVQIPVYDFVSHSRKEETVTVYPADVVLFEGDLAFYSQEVRDLFQMKLFVDTDADTRLSRFVLIAISHRNMDLEQILSMWITYVKPAFEEFCLPTKKYADVIIPRGADNLVAINLIVQHIQDILNZ</t>
  </si>
  <si>
    <t>wtu_designed_04_3.pdb.gz</t>
  </si>
  <si>
    <t>wtu_designed_04_4.pdb.gz</t>
  </si>
  <si>
    <t>wtu_designed_04_5.pdb.gz</t>
  </si>
  <si>
    <t>wtu_designed_04_6.pdb.gz</t>
  </si>
  <si>
    <t>wtu_designed_04_7.pdb.gz</t>
  </si>
  <si>
    <t>wtu_designed_04_8.pdb.gz</t>
  </si>
  <si>
    <t>wtu_designed_04_9.pdb.gz</t>
  </si>
  <si>
    <t>wtu_designed_05_0.pdb.gz</t>
  </si>
  <si>
    <t>wtu_designed_05_1.pdb.gz</t>
  </si>
  <si>
    <t>wtu_designed_05_2.pdb.gz</t>
  </si>
  <si>
    <t>wtu_designed_05_3.pdb.gz</t>
  </si>
  <si>
    <t>wtu_designed_05_4.pdb.gz</t>
  </si>
  <si>
    <t>wtu_designed_05_5.pdb.gz</t>
  </si>
  <si>
    <t>wtu_designed_05_6.pdb.gz</t>
  </si>
  <si>
    <t>wtu_designed_05_7.pdb.gz</t>
  </si>
  <si>
    <t>wtu_designed_05_8.pdb.gz</t>
  </si>
  <si>
    <t>wtu_designed_05_9.pdb.gz</t>
  </si>
  <si>
    <t>wtu_designed_06_0.pdb.gz</t>
  </si>
  <si>
    <t>wtu_designed_06_1.pdb.gz</t>
  </si>
  <si>
    <t>wtu_designed_06_2.pdb.gz</t>
  </si>
  <si>
    <t>wtu_designed_06_3.pdb.gz</t>
  </si>
  <si>
    <t>wtu_designed_06_4.pdb.gz</t>
  </si>
  <si>
    <t>wtu_designed_06_5.pdb.gz</t>
  </si>
  <si>
    <t>wtu_designed_06_6.pdb.gz</t>
  </si>
  <si>
    <t>wtu_designed_06_7.pdb.gz</t>
  </si>
  <si>
    <t>wtu_designed_06_8.pdb.gz</t>
  </si>
  <si>
    <t>wtu_designed_06_9.pdb.gz</t>
  </si>
  <si>
    <t>wtu_designed_07_0.pdb.gz</t>
  </si>
  <si>
    <t>wtu_designed_07_1.pdb.gz</t>
  </si>
  <si>
    <t>wtu_designed_07_2.pdb.gz</t>
  </si>
  <si>
    <t>EPFLIGVSGGPASGKSSVCAKIVQLLQKQVVILSQDQFYRVLTSEQKAKALKGQFDFDHPDAFDNELILKTLKEITEGKTVQIPVYDFVSHSRKEETVTVYPADVVLFEGDLAFYSQEVRDLFQMKLFVDTDADTRLSRFVLIAISHRNMDLEQILSMWITYTKPAFEEFCLPTKKYADVIIPRGADNLVAINLIVQHIQDILNZ</t>
  </si>
  <si>
    <t>wtu_designed_07_3.pdb.gz</t>
  </si>
  <si>
    <t>wtu_designed_07_4.pdb.gz</t>
  </si>
  <si>
    <t>wtu_designed_07_5.pdb.gz</t>
  </si>
  <si>
    <t>wtu_designed_07_6.pdb.gz</t>
  </si>
  <si>
    <t>wtu_designed_07_7.pdb.gz</t>
  </si>
  <si>
    <t>wtu_designed_07_8.pdb.gz</t>
  </si>
  <si>
    <t>wtu_designed_07_9.pdb.gz</t>
  </si>
  <si>
    <t>wtu_designed_08_0.pdb.gz</t>
  </si>
  <si>
    <t>wtu_designed_08_1.pdb.gz</t>
  </si>
  <si>
    <t>wtu_designed_08_2.pdb.gz</t>
  </si>
  <si>
    <t>wtu_designed_08_3.pdb.gz</t>
  </si>
  <si>
    <t>wtu_designed_08_4.pdb.gz</t>
  </si>
  <si>
    <t>wtu_designed_08_5.pdb.gz</t>
  </si>
  <si>
    <t>wtu_designed_08_6.pdb.gz</t>
  </si>
  <si>
    <t>wtu_designed_08_7.pdb.gz</t>
  </si>
  <si>
    <t>wtu_designed_08_8.pdb.gz</t>
  </si>
  <si>
    <t>wtu_designed_08_9.pdb.gz</t>
  </si>
  <si>
    <t>wtu_designed_09_0.pdb.gz</t>
  </si>
  <si>
    <t>wtu_designed_09_1.pdb.gz</t>
  </si>
  <si>
    <t>wtu_designed_09_2.pdb.gz</t>
  </si>
  <si>
    <t>wtu_designed_09_3.pdb.gz</t>
  </si>
  <si>
    <t>wtu_designed_09_4.pdb.gz</t>
  </si>
  <si>
    <t>wtu_designed_09_5.pdb.gz</t>
  </si>
  <si>
    <t>wtu_designed_09_6.pdb.gz</t>
  </si>
  <si>
    <t>wtu_designed_09_7.pdb.gz</t>
  </si>
  <si>
    <t>wtu_designed_09_8.pdb.gz</t>
  </si>
  <si>
    <t>wtu_designed_09_9.pdb.gz</t>
  </si>
  <si>
    <t>5amc_designed_010_0.pdb.gz</t>
  </si>
  <si>
    <t>5amc_designed_010_1.pdb.gz</t>
  </si>
  <si>
    <t>5amc_designed_010_2.pdb.gz</t>
  </si>
  <si>
    <t>5amc_designed_010_3.pdb.gz</t>
  </si>
  <si>
    <t>5amc_designed_010_4.pdb.gz</t>
  </si>
  <si>
    <t>5amc_designed_010_5.pdb.gz</t>
  </si>
  <si>
    <t>5amc_designed_010_6.pdb.gz</t>
  </si>
  <si>
    <t>5amc_designed_010_7.pdb.gz</t>
  </si>
  <si>
    <t>5amc_designed_010_8.pdb.gz</t>
  </si>
  <si>
    <t>5amc_designed_010_9.pdb.gz</t>
  </si>
  <si>
    <t>EPFLIGVSGGPASGKSSVCAKIVQLLQKQVVILSQDQFARVLTSEEKAKALKGQYDFDHPDAFDNELILKTLKEITEGKTVQIPVWDFVSHSRKEETVTVYPADVVLFEGDLAFYSQEVRDLFQMKLFVDTDADTRLSRLVLICISHRNLDLEQILSQFITYTKPAFEEFCLPTKKYADVIIPRGADNLVAINLIVQHIQDILNZ</t>
  </si>
  <si>
    <t>5amc_designed_01_0.pdb.gz</t>
  </si>
  <si>
    <t>5amc_designed_01_1.pdb.gz</t>
  </si>
  <si>
    <t>5amc_designed_01_2.pdb.gz</t>
  </si>
  <si>
    <t>5amc_designed_01_3.pdb.gz</t>
  </si>
  <si>
    <t>5amc_designed_01_4.pdb.gz</t>
  </si>
  <si>
    <t>5amc_designed_01_5.pdb.gz</t>
  </si>
  <si>
    <t>5amc_designed_01_6.pdb.gz</t>
  </si>
  <si>
    <t>5amc_designed_01_7.pdb.gz</t>
  </si>
  <si>
    <t>5amc_designed_01_8.pdb.gz</t>
  </si>
  <si>
    <t>5amc_designed_01_9.pdb.gz</t>
  </si>
  <si>
    <t>5amc_designed_02_0.pdb.gz</t>
  </si>
  <si>
    <t>5amc_designed_02_1.pdb.gz</t>
  </si>
  <si>
    <t>5amc_designed_02_2.pdb.gz</t>
  </si>
  <si>
    <t>5amc_designed_02_3.pdb.gz</t>
  </si>
  <si>
    <t>5amc_designed_02_4.pdb.gz</t>
  </si>
  <si>
    <t>5amc_designed_02_5.pdb.gz</t>
  </si>
  <si>
    <t>5amc_designed_02_6.pdb.gz</t>
  </si>
  <si>
    <t>5amc_designed_02_7.pdb.gz</t>
  </si>
  <si>
    <t>5amc_designed_02_8.pdb.gz</t>
  </si>
  <si>
    <t>5amc_designed_02_9.pdb.gz</t>
  </si>
  <si>
    <t>5amc_designed_03_0.pdb.gz</t>
  </si>
  <si>
    <t>5amc_designed_03_1.pdb.gz</t>
  </si>
  <si>
    <t>5amc_designed_03_2.pdb.gz</t>
  </si>
  <si>
    <t>5amc_designed_03_3.pdb.gz</t>
  </si>
  <si>
    <t>5amc_designed_03_4.pdb.gz</t>
  </si>
  <si>
    <t>5amc_designed_03_5.pdb.gz</t>
  </si>
  <si>
    <t>5amc_designed_03_6.pdb.gz</t>
  </si>
  <si>
    <t>5amc_designed_03_7.pdb.gz</t>
  </si>
  <si>
    <t>5amc_designed_03_8.pdb.gz</t>
  </si>
  <si>
    <t>5amc_designed_03_9.pdb.gz</t>
  </si>
  <si>
    <t>5amc_designed_04_0.pdb.gz</t>
  </si>
  <si>
    <t>5amc_designed_04_1.pdb.gz</t>
  </si>
  <si>
    <t>5amc_designed_04_2.pdb.gz</t>
  </si>
  <si>
    <t>5amc_designed_04_3.pdb.gz</t>
  </si>
  <si>
    <t>5amc_designed_04_4.pdb.gz</t>
  </si>
  <si>
    <t>5amc_designed_04_5.pdb.gz</t>
  </si>
  <si>
    <t>5amc_designed_04_6.pdb.gz</t>
  </si>
  <si>
    <t>5amc_designed_04_7.pdb.gz</t>
  </si>
  <si>
    <t>5amc_designed_04_8.pdb.gz</t>
  </si>
  <si>
    <t>5amc_designed_04_9.pdb.gz</t>
  </si>
  <si>
    <t>EPFLIGVSGGPASGKSSVCAKIVQLLQKQVVILSQDQFARVLTSEEKAKALKGQYDFDHPDAFDNELILKTLKEITEGKTVQIPVWDFVSHSRKEETVTVYPADVVLFEGDLAFYSQEVRDLFQMKLFVDTDADTRLSRLVLICISQRNLDLEQILSAFITYTKPAFEEFCLPTKKYADVIIPRGADNLVAINLIVQHIQDILNZ</t>
  </si>
  <si>
    <t>5amc_designed_05_0.pdb.gz</t>
  </si>
  <si>
    <t>5amc_designed_05_1.pdb.gz</t>
  </si>
  <si>
    <t>5amc_designed_05_2.pdb.gz</t>
  </si>
  <si>
    <t>5amc_designed_05_3.pdb.gz</t>
  </si>
  <si>
    <t>5amc_designed_05_4.pdb.gz</t>
  </si>
  <si>
    <t>5amc_designed_05_5.pdb.gz</t>
  </si>
  <si>
    <t>5amc_designed_05_6.pdb.gz</t>
  </si>
  <si>
    <t>5amc_designed_05_7.pdb.gz</t>
  </si>
  <si>
    <t>5amc_designed_05_8.pdb.gz</t>
  </si>
  <si>
    <t>5amc_designed_05_9.pdb.gz</t>
  </si>
  <si>
    <t>5amc_designed_06_0.pdb.gz</t>
  </si>
  <si>
    <t>5amc_designed_06_1.pdb.gz</t>
  </si>
  <si>
    <t>5amc_designed_06_2.pdb.gz</t>
  </si>
  <si>
    <t>5amc_designed_06_3.pdb.gz</t>
  </si>
  <si>
    <t>5amc_designed_06_4.pdb.gz</t>
  </si>
  <si>
    <t>5amc_designed_06_5.pdb.gz</t>
  </si>
  <si>
    <t>5amc_designed_06_6.pdb.gz</t>
  </si>
  <si>
    <t>5amc_designed_06_7.pdb.gz</t>
  </si>
  <si>
    <t>5amc_designed_06_8.pdb.gz</t>
  </si>
  <si>
    <t>5amc_designed_06_9.pdb.gz</t>
  </si>
  <si>
    <t>5amc_designed_07_0.pdb.gz</t>
  </si>
  <si>
    <t>5amc_designed_07_1.pdb.gz</t>
  </si>
  <si>
    <t>5amc_designed_07_2.pdb.gz</t>
  </si>
  <si>
    <t>5amc_designed_07_3.pdb.gz</t>
  </si>
  <si>
    <t>5amc_designed_07_4.pdb.gz</t>
  </si>
  <si>
    <t>5amc_designed_07_5.pdb.gz</t>
  </si>
  <si>
    <t>5amc_designed_07_6.pdb.gz</t>
  </si>
  <si>
    <t>5amc_designed_07_7.pdb.gz</t>
  </si>
  <si>
    <t>5amc_designed_07_8.pdb.gz</t>
  </si>
  <si>
    <t>5amc_designed_07_9.pdb.gz</t>
  </si>
  <si>
    <t>5amc_designed_08_0.pdb.gz</t>
  </si>
  <si>
    <t>5amc_designed_08_1.pdb.gz</t>
  </si>
  <si>
    <t>5amc_designed_08_2.pdb.gz</t>
  </si>
  <si>
    <t>5amc_designed_08_3.pdb.gz</t>
  </si>
  <si>
    <t>5amc_designed_08_4.pdb.gz</t>
  </si>
  <si>
    <t>5amc_designed_08_5.pdb.gz</t>
  </si>
  <si>
    <t>EPFLIGVSGGPASGKSSVCAKIVQLLQKQVVILSQDQFARVLTSEQKAKALKGQYDFDHPDAFDNELILKTLKEITEGKTVQIPVWDFVSHSRKEETVTVYPADVVLFEGDLAFYSQEVRDLFQMKLFVDTDADTRLSRFVLIAISQRNLDLEQILSAWITYTKPAFEEFCLPTKKYADVIIPRGADNLVAINLIVQHIQDILNZ</t>
  </si>
  <si>
    <t>5amc_designed_08_6.pdb.gz</t>
  </si>
  <si>
    <t>5amc_designed_08_7.pdb.gz</t>
  </si>
  <si>
    <t>5amc_designed_08_8.pdb.gz</t>
  </si>
  <si>
    <t>5amc_designed_08_9.pdb.gz</t>
  </si>
  <si>
    <t>5amc_designed_09_0.pdb.gz</t>
  </si>
  <si>
    <t>5amc_designed_09_1.pdb.gz</t>
  </si>
  <si>
    <t>5amc_designed_09_2.pdb.gz</t>
  </si>
  <si>
    <t>5amc_designed_09_3.pdb.gz</t>
  </si>
  <si>
    <t>5amc_designed_09_7.pdb.gz</t>
  </si>
  <si>
    <t>Ligand</t>
  </si>
  <si>
    <t>5amc</t>
  </si>
  <si>
    <t>5amu</t>
  </si>
  <si>
    <t>5cpc</t>
  </si>
  <si>
    <t>5cpu</t>
  </si>
  <si>
    <t>5dzc</t>
  </si>
  <si>
    <t>5dzu</t>
  </si>
  <si>
    <t>5ec</t>
  </si>
  <si>
    <t>5eu</t>
  </si>
  <si>
    <t>c35amc</t>
  </si>
  <si>
    <t>c35amu</t>
  </si>
  <si>
    <t>cycloc</t>
  </si>
  <si>
    <t>cyclou</t>
  </si>
  <si>
    <t>m5c</t>
  </si>
  <si>
    <t>m5u</t>
  </si>
  <si>
    <t>wtc</t>
  </si>
  <si>
    <t>wtu</t>
  </si>
  <si>
    <t>Frequency</t>
  </si>
  <si>
    <t>Mutation</t>
  </si>
  <si>
    <t>Ligands with this mutation</t>
  </si>
  <si>
    <t>Notes</t>
  </si>
  <si>
    <t xml:space="preserve">T29P </t>
  </si>
  <si>
    <t>All</t>
  </si>
  <si>
    <t>Ubiquitous, but possible</t>
  </si>
  <si>
    <t xml:space="preserve">S63Q </t>
  </si>
  <si>
    <t>Catalytic--ignored</t>
  </si>
  <si>
    <t xml:space="preserve">Y65A </t>
  </si>
  <si>
    <t>5amc,5cpc,5dzc,cyclou,m5c,c35amc,5amu,cycloc,5cpu,m5u,5dzu,c35amu</t>
  </si>
  <si>
    <t xml:space="preserve">Y65S </t>
  </si>
  <si>
    <t xml:space="preserve">Y65G </t>
  </si>
  <si>
    <t>5amc,5cpc,5dzc,cyclou,c35amc,5amu,5eu,cycloc,5cpu,5dzu,5ec,c35amu</t>
  </si>
  <si>
    <t xml:space="preserve">L68A </t>
  </si>
  <si>
    <t>cyclou,cycloc</t>
  </si>
  <si>
    <t xml:space="preserve">L68G </t>
  </si>
  <si>
    <t xml:space="preserve">L68V </t>
  </si>
  <si>
    <t xml:space="preserve">Q72E </t>
  </si>
  <si>
    <t>Hbonds to bb of 69, artifact</t>
  </si>
  <si>
    <t xml:space="preserve">K73L </t>
  </si>
  <si>
    <t xml:space="preserve">K73I </t>
  </si>
  <si>
    <t xml:space="preserve">K73Q </t>
  </si>
  <si>
    <t xml:space="preserve">F81Y </t>
  </si>
  <si>
    <t>Hydrophilic exposure, artifact</t>
  </si>
  <si>
    <t xml:space="preserve">F81L </t>
  </si>
  <si>
    <t>5amc,cyclou,c35amc,cycloc</t>
  </si>
  <si>
    <t xml:space="preserve">F81A </t>
  </si>
  <si>
    <t xml:space="preserve">F81M </t>
  </si>
  <si>
    <t xml:space="preserve">N82D </t>
  </si>
  <si>
    <t>Hbonds bb of 84, artifact</t>
  </si>
  <si>
    <t xml:space="preserve">F83H </t>
  </si>
  <si>
    <t>5amc,c35amc,5amu,5dzu,c35amu</t>
  </si>
  <si>
    <t xml:space="preserve">F83A </t>
  </si>
  <si>
    <t>5amc,5cpc,5dzc,cyclou,c35amc,cycloc,5dzu</t>
  </si>
  <si>
    <t xml:space="preserve">F83G </t>
  </si>
  <si>
    <t>5amc,5dzc,cyclou,c35amc,cycloc,5dzu</t>
  </si>
  <si>
    <t xml:space="preserve">F83S </t>
  </si>
  <si>
    <t xml:space="preserve">F83C </t>
  </si>
  <si>
    <t xml:space="preserve">F83N </t>
  </si>
  <si>
    <t>Y112W</t>
  </si>
  <si>
    <t>5amc,5cpc,5dzc,cyclou,m5c,c35amc,5amu,5eu,cycloc,5cpu,m5u,wtc,5dzu,5ec,c35amu</t>
  </si>
  <si>
    <t>Y112I</t>
  </si>
  <si>
    <t>5amc,5dzc,cyclou,c35amc,5amu,cycloc,5dzu,c35amu</t>
  </si>
  <si>
    <t>Y112T</t>
  </si>
  <si>
    <t>5amc,5cpc,c35amc,5amu,5cpu,c35amu</t>
  </si>
  <si>
    <t>Y112V</t>
  </si>
  <si>
    <t>5cpc,cyclou,5amu</t>
  </si>
  <si>
    <t>Y112A</t>
  </si>
  <si>
    <t>5dzc,cyclou,cycloc,5dzu</t>
  </si>
  <si>
    <t>Y112F</t>
  </si>
  <si>
    <t>5amc,cyclou,c35amc</t>
  </si>
  <si>
    <t>Y112M</t>
  </si>
  <si>
    <t>Y112L</t>
  </si>
  <si>
    <t>H117G</t>
  </si>
  <si>
    <t>I137D</t>
  </si>
  <si>
    <t>Hbonds catalytic K33, artifact</t>
  </si>
  <si>
    <t>I137M</t>
  </si>
  <si>
    <t>L138H</t>
  </si>
  <si>
    <t>R166L</t>
  </si>
  <si>
    <t>R166F</t>
  </si>
  <si>
    <t>R166Y</t>
  </si>
  <si>
    <t>5cpc,cyclou,wtu,m5c,5cpu,m5u,wtc,5dzu,5ec</t>
  </si>
  <si>
    <t>R166K</t>
  </si>
  <si>
    <t>5amu,c35amu</t>
  </si>
  <si>
    <t>R166H</t>
  </si>
  <si>
    <t>R169I</t>
  </si>
  <si>
    <t>R169E</t>
  </si>
  <si>
    <t>D170C</t>
  </si>
  <si>
    <t>D170A</t>
  </si>
  <si>
    <t>E173H</t>
  </si>
  <si>
    <t>E173Q</t>
  </si>
  <si>
    <t>5amc,5cpc,5dzc,c35amc,5eu,cycloc,5cpu,m5u,wtc,5dzu,5ec</t>
  </si>
  <si>
    <t>E173K</t>
  </si>
  <si>
    <t>G175N</t>
  </si>
  <si>
    <t>R176L</t>
  </si>
  <si>
    <t>R176M</t>
  </si>
  <si>
    <t>R176K</t>
  </si>
  <si>
    <t>5amc,5cpc,5dzc,m5c,c35amc,cycloc,wtc,5ec</t>
  </si>
  <si>
    <t>R176Q</t>
  </si>
  <si>
    <t>Q184A</t>
  </si>
  <si>
    <t>Q184M</t>
  </si>
  <si>
    <t>Q184K</t>
  </si>
  <si>
    <t>Q184R</t>
  </si>
  <si>
    <t>Y185F</t>
  </si>
  <si>
    <t>Y185W</t>
  </si>
  <si>
    <t>F188Y</t>
  </si>
  <si>
    <t>V189T</t>
  </si>
  <si>
    <t>V189A</t>
  </si>
  <si>
    <t>Allowed 31 sites to be mutable</t>
  </si>
  <si>
    <t>29,30,63,65,68,72,73,76,77,79,80,81,82,83,84,112,117,136,137,138,166,169,170,173,175,176,181,184,185,188,189,192</t>
  </si>
  <si>
    <t>Started both from WT and all 32 to ALA, ~100 trajectories each</t>
  </si>
  <si>
    <t>61 mutations identified in total, from 640 possibilities</t>
  </si>
  <si>
    <t>No mutations to sites 30, 76, 77, 79, 80, 84, 136, 181, 192</t>
  </si>
  <si>
    <t>289 sequences identified in total, from 4E41 possibilities</t>
  </si>
  <si>
    <t>Significant convergence</t>
  </si>
  <si>
    <t>More space fill, but loses Hbond to ligand</t>
  </si>
  <si>
    <t>HB nets with substrate, Q184R, but not as good as WT</t>
  </si>
  <si>
    <t>HB nets with substrate, R166Y, but not as good as WT</t>
  </si>
  <si>
    <t>R166Y + Q184R (1)</t>
  </si>
  <si>
    <t>Breaks HB net</t>
  </si>
  <si>
    <t>0=artifact, 1=possible but unlikely to improve specificity, 2=promising</t>
  </si>
  <si>
    <t>Part of hydrophobic packing with R166O</t>
  </si>
  <si>
    <t>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</si>
</sst>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3091"/>
  <sheetViews>
    <sheetView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C2899" sqref="C2899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31" bestFit="1" customWidth="1"/>
    <col min="8" max="8" width="14.5703125" bestFit="1" customWidth="1"/>
    <col min="9" max="9" width="13.7109375" bestFit="1" customWidth="1"/>
    <col min="10" max="10" width="15.85546875" bestFit="1" customWidth="1"/>
    <col min="11" max="11" width="19.5703125" bestFit="1" customWidth="1"/>
    <col min="12" max="12" width="22.140625" bestFit="1" customWidth="1"/>
    <col min="13" max="13" width="21.28515625" bestFit="1" customWidth="1"/>
    <col min="14" max="14" width="23.28515625" bestFit="1" customWidth="1"/>
    <col min="15" max="15" width="27" bestFit="1" customWidth="1"/>
    <col min="16" max="18" width="6.28515625" bestFit="1" customWidth="1"/>
    <col min="19" max="19" width="6.140625" bestFit="1" customWidth="1"/>
    <col min="20" max="20" width="6.7109375" bestFit="1" customWidth="1"/>
    <col min="21" max="21" width="6.42578125" bestFit="1" customWidth="1"/>
    <col min="22" max="22" width="6.28515625" bestFit="1" customWidth="1"/>
    <col min="23" max="23" width="6.7109375" bestFit="1" customWidth="1"/>
    <col min="24" max="24" width="6.28515625" bestFit="1" customWidth="1"/>
    <col min="25" max="25" width="7.28515625" bestFit="1" customWidth="1"/>
    <col min="26" max="26" width="7.5703125" bestFit="1" customWidth="1"/>
    <col min="27" max="27" width="6.85546875" bestFit="1" customWidth="1"/>
    <col min="28" max="28" width="7.140625" bestFit="1" customWidth="1"/>
    <col min="29" max="30" width="7.42578125" bestFit="1" customWidth="1"/>
    <col min="31" max="31" width="7.5703125" bestFit="1" customWidth="1"/>
    <col min="32" max="32" width="7.28515625" bestFit="1" customWidth="1"/>
    <col min="33" max="33" width="7.5703125" bestFit="1" customWidth="1"/>
    <col min="34" max="34" width="7.42578125" bestFit="1" customWidth="1"/>
    <col min="35" max="35" width="7.7109375" bestFit="1" customWidth="1"/>
    <col min="36" max="37" width="7.28515625" bestFit="1" customWidth="1"/>
    <col min="38" max="38" width="7.5703125" bestFit="1" customWidth="1"/>
  </cols>
  <sheetData>
    <row r="1" spans="1:38" x14ac:dyDescent="0.25">
      <c r="A1" t="s">
        <v>0</v>
      </c>
      <c r="B1" t="s">
        <v>3436</v>
      </c>
      <c r="C1" t="s">
        <v>1</v>
      </c>
      <c r="D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A2" t="s">
        <v>34</v>
      </c>
      <c r="B2" t="str">
        <f t="shared" ref="B2:B65" si="0">LEFT(C2,FIND("_",C2)-1)</f>
        <v>5amc</v>
      </c>
      <c r="C2" t="s">
        <v>72</v>
      </c>
      <c r="D2" t="s">
        <v>73</v>
      </c>
      <c r="E2">
        <f>IF(D2=D1,E1+1,1)</f>
        <v>1</v>
      </c>
      <c r="F2">
        <f>IF(E3=1,E2,F3)</f>
        <v>1</v>
      </c>
      <c r="G2">
        <f>IF(E2=1,F2,"")</f>
        <v>1</v>
      </c>
      <c r="H2">
        <v>-560.535948152267</v>
      </c>
      <c r="I2">
        <v>-26.502355207370599</v>
      </c>
      <c r="J2">
        <v>0</v>
      </c>
      <c r="K2">
        <v>0</v>
      </c>
      <c r="L2">
        <v>26.353650860050799</v>
      </c>
      <c r="M2">
        <v>-8.0275081940811202</v>
      </c>
      <c r="N2" t="s">
        <v>37</v>
      </c>
      <c r="O2" t="s">
        <v>37</v>
      </c>
      <c r="P2" t="s">
        <v>38</v>
      </c>
      <c r="Q2" t="s">
        <v>39</v>
      </c>
      <c r="R2" t="s">
        <v>40</v>
      </c>
      <c r="T2" t="s">
        <v>74</v>
      </c>
      <c r="V2" t="s">
        <v>41</v>
      </c>
      <c r="W2" t="s">
        <v>42</v>
      </c>
      <c r="Y2" t="s">
        <v>43</v>
      </c>
      <c r="AA2" t="s">
        <v>42</v>
      </c>
      <c r="AC2" t="s">
        <v>49</v>
      </c>
      <c r="AD2" t="s">
        <v>45</v>
      </c>
      <c r="AE2" t="s">
        <v>40</v>
      </c>
      <c r="AF2" t="s">
        <v>47</v>
      </c>
      <c r="AG2" t="s">
        <v>48</v>
      </c>
      <c r="AH2" t="s">
        <v>44</v>
      </c>
      <c r="AJ2" t="s">
        <v>43</v>
      </c>
      <c r="AK2" t="s">
        <v>41</v>
      </c>
      <c r="AL2" t="s">
        <v>50</v>
      </c>
    </row>
    <row r="3" spans="1:38" x14ac:dyDescent="0.25">
      <c r="A3" t="s">
        <v>1755</v>
      </c>
      <c r="B3" t="str">
        <f t="shared" si="0"/>
        <v>5amc</v>
      </c>
      <c r="C3" t="s">
        <v>3420</v>
      </c>
      <c r="D3" t="s">
        <v>105</v>
      </c>
      <c r="E3">
        <f t="shared" ref="E3:E66" si="1">IF(D3=D2,E2+1,1)</f>
        <v>1</v>
      </c>
      <c r="F3">
        <f t="shared" ref="F3:F66" si="2">IF(E4=1,E3,F4)</f>
        <v>2</v>
      </c>
      <c r="G3">
        <f t="shared" ref="G3:G66" si="3">IF(E3=1,F3,"")</f>
        <v>2</v>
      </c>
      <c r="H3">
        <v>-560.94440022296897</v>
      </c>
      <c r="I3">
        <v>-27.268777588531002</v>
      </c>
      <c r="J3">
        <v>0</v>
      </c>
      <c r="K3">
        <v>0</v>
      </c>
      <c r="L3">
        <v>25.945198789348002</v>
      </c>
      <c r="M3">
        <v>-8.7939305752415198</v>
      </c>
      <c r="N3" t="s">
        <v>37</v>
      </c>
      <c r="O3" t="s">
        <v>37</v>
      </c>
      <c r="P3" t="s">
        <v>38</v>
      </c>
      <c r="Q3" t="s">
        <v>39</v>
      </c>
      <c r="R3" t="s">
        <v>40</v>
      </c>
      <c r="T3" t="s">
        <v>74</v>
      </c>
      <c r="V3" t="s">
        <v>41</v>
      </c>
      <c r="W3" t="s">
        <v>42</v>
      </c>
      <c r="Y3" t="s">
        <v>43</v>
      </c>
      <c r="AA3" t="s">
        <v>42</v>
      </c>
      <c r="AC3" t="s">
        <v>49</v>
      </c>
      <c r="AD3" t="s">
        <v>45</v>
      </c>
      <c r="AE3" t="s">
        <v>40</v>
      </c>
      <c r="AF3" t="s">
        <v>47</v>
      </c>
      <c r="AG3" t="s">
        <v>48</v>
      </c>
      <c r="AH3" t="s">
        <v>63</v>
      </c>
      <c r="AI3" t="s">
        <v>63</v>
      </c>
      <c r="AJ3" t="s">
        <v>43</v>
      </c>
      <c r="AK3" t="s">
        <v>41</v>
      </c>
      <c r="AL3" t="s">
        <v>50</v>
      </c>
    </row>
    <row r="4" spans="1:38" hidden="1" x14ac:dyDescent="0.25">
      <c r="A4" t="s">
        <v>34</v>
      </c>
      <c r="B4" t="str">
        <f t="shared" si="0"/>
        <v>5amc</v>
      </c>
      <c r="C4" t="s">
        <v>104</v>
      </c>
      <c r="D4" t="s">
        <v>105</v>
      </c>
      <c r="E4">
        <f t="shared" si="1"/>
        <v>2</v>
      </c>
      <c r="F4">
        <f t="shared" si="2"/>
        <v>2</v>
      </c>
      <c r="G4" t="str">
        <f t="shared" si="3"/>
        <v/>
      </c>
      <c r="H4">
        <v>-560.83789706900995</v>
      </c>
      <c r="I4">
        <v>-27.140714431300999</v>
      </c>
      <c r="J4">
        <v>0</v>
      </c>
      <c r="K4">
        <v>0</v>
      </c>
      <c r="L4">
        <v>26.0517019433073</v>
      </c>
      <c r="M4">
        <v>-8.6658674180114907</v>
      </c>
      <c r="N4" t="s">
        <v>37</v>
      </c>
      <c r="O4" t="s">
        <v>37</v>
      </c>
      <c r="P4" t="s">
        <v>38</v>
      </c>
      <c r="Q4" t="s">
        <v>39</v>
      </c>
      <c r="R4" t="s">
        <v>40</v>
      </c>
      <c r="T4" t="s">
        <v>74</v>
      </c>
      <c r="V4" t="s">
        <v>41</v>
      </c>
      <c r="W4" t="s">
        <v>42</v>
      </c>
      <c r="Y4" t="s">
        <v>43</v>
      </c>
      <c r="AA4" t="s">
        <v>42</v>
      </c>
      <c r="AC4" t="s">
        <v>49</v>
      </c>
      <c r="AD4" t="s">
        <v>45</v>
      </c>
      <c r="AE4" t="s">
        <v>40</v>
      </c>
      <c r="AF4" t="s">
        <v>47</v>
      </c>
      <c r="AG4" t="s">
        <v>48</v>
      </c>
      <c r="AH4" t="s">
        <v>63</v>
      </c>
      <c r="AI4" t="s">
        <v>63</v>
      </c>
      <c r="AJ4" t="s">
        <v>43</v>
      </c>
      <c r="AK4" t="s">
        <v>41</v>
      </c>
      <c r="AL4" t="s">
        <v>50</v>
      </c>
    </row>
    <row r="5" spans="1:38" x14ac:dyDescent="0.25">
      <c r="A5" t="s">
        <v>1755</v>
      </c>
      <c r="B5" t="str">
        <f t="shared" si="0"/>
        <v>5amc</v>
      </c>
      <c r="C5" t="s">
        <v>3411</v>
      </c>
      <c r="D5" t="s">
        <v>267</v>
      </c>
      <c r="E5">
        <f t="shared" si="1"/>
        <v>1</v>
      </c>
      <c r="F5">
        <f t="shared" si="2"/>
        <v>1</v>
      </c>
      <c r="G5">
        <f t="shared" si="3"/>
        <v>1</v>
      </c>
      <c r="H5">
        <v>-560.48822495947502</v>
      </c>
      <c r="I5">
        <v>-27.212710395698299</v>
      </c>
      <c r="J5">
        <v>0</v>
      </c>
      <c r="K5">
        <v>0</v>
      </c>
      <c r="L5">
        <v>26.401374052841899</v>
      </c>
      <c r="M5">
        <v>-8.7378633824088503</v>
      </c>
      <c r="N5" t="s">
        <v>37</v>
      </c>
      <c r="O5" t="s">
        <v>37</v>
      </c>
      <c r="P5" t="s">
        <v>38</v>
      </c>
      <c r="Q5" t="s">
        <v>39</v>
      </c>
      <c r="R5" t="s">
        <v>40</v>
      </c>
      <c r="T5" t="s">
        <v>74</v>
      </c>
      <c r="V5" t="s">
        <v>41</v>
      </c>
      <c r="W5" t="s">
        <v>42</v>
      </c>
      <c r="Y5" t="s">
        <v>43</v>
      </c>
      <c r="AA5" t="s">
        <v>42</v>
      </c>
      <c r="AC5" t="s">
        <v>49</v>
      </c>
      <c r="AD5" t="s">
        <v>45</v>
      </c>
      <c r="AE5" t="s">
        <v>40</v>
      </c>
      <c r="AF5" t="s">
        <v>47</v>
      </c>
      <c r="AG5" t="s">
        <v>48</v>
      </c>
      <c r="AH5" t="s">
        <v>63</v>
      </c>
      <c r="AI5" t="s">
        <v>63</v>
      </c>
      <c r="AJ5" t="s">
        <v>43</v>
      </c>
      <c r="AK5" t="s">
        <v>41</v>
      </c>
    </row>
    <row r="6" spans="1:38" x14ac:dyDescent="0.25">
      <c r="A6" t="s">
        <v>1755</v>
      </c>
      <c r="B6" t="str">
        <f t="shared" si="0"/>
        <v>5amc</v>
      </c>
      <c r="C6" t="s">
        <v>3356</v>
      </c>
      <c r="D6" t="s">
        <v>111</v>
      </c>
      <c r="E6">
        <f t="shared" si="1"/>
        <v>1</v>
      </c>
      <c r="F6">
        <f t="shared" si="2"/>
        <v>2</v>
      </c>
      <c r="G6">
        <f t="shared" si="3"/>
        <v>2</v>
      </c>
      <c r="H6">
        <v>-559.71871560836598</v>
      </c>
      <c r="I6">
        <v>-26.173272806826901</v>
      </c>
      <c r="J6">
        <v>0</v>
      </c>
      <c r="K6">
        <v>0</v>
      </c>
      <c r="L6">
        <v>27.170883403951802</v>
      </c>
      <c r="M6">
        <v>-7.6984257935373801</v>
      </c>
      <c r="N6" t="s">
        <v>37</v>
      </c>
      <c r="O6" t="s">
        <v>37</v>
      </c>
      <c r="P6" t="s">
        <v>38</v>
      </c>
      <c r="Q6" t="s">
        <v>39</v>
      </c>
      <c r="R6" t="s">
        <v>40</v>
      </c>
      <c r="T6" t="s">
        <v>74</v>
      </c>
      <c r="V6" t="s">
        <v>41</v>
      </c>
      <c r="W6" t="s">
        <v>42</v>
      </c>
      <c r="Y6" t="s">
        <v>43</v>
      </c>
      <c r="AA6" t="s">
        <v>42</v>
      </c>
      <c r="AC6" t="s">
        <v>44</v>
      </c>
      <c r="AD6" t="s">
        <v>45</v>
      </c>
      <c r="AE6" t="s">
        <v>40</v>
      </c>
      <c r="AF6" t="s">
        <v>47</v>
      </c>
      <c r="AG6" t="s">
        <v>48</v>
      </c>
      <c r="AH6" t="s">
        <v>44</v>
      </c>
      <c r="AI6" t="s">
        <v>40</v>
      </c>
      <c r="AJ6" t="s">
        <v>49</v>
      </c>
      <c r="AK6" t="s">
        <v>41</v>
      </c>
      <c r="AL6" t="s">
        <v>50</v>
      </c>
    </row>
    <row r="7" spans="1:38" hidden="1" x14ac:dyDescent="0.25">
      <c r="A7" t="s">
        <v>34</v>
      </c>
      <c r="B7" t="str">
        <f t="shared" si="0"/>
        <v>5amc</v>
      </c>
      <c r="C7" t="s">
        <v>110</v>
      </c>
      <c r="D7" t="s">
        <v>111</v>
      </c>
      <c r="E7">
        <f t="shared" si="1"/>
        <v>2</v>
      </c>
      <c r="F7">
        <f t="shared" si="2"/>
        <v>2</v>
      </c>
      <c r="G7" t="str">
        <f t="shared" si="3"/>
        <v/>
      </c>
      <c r="H7">
        <v>-558.20115251920595</v>
      </c>
      <c r="I7">
        <v>-24.772581659194799</v>
      </c>
      <c r="J7">
        <v>0</v>
      </c>
      <c r="K7">
        <v>0</v>
      </c>
      <c r="L7">
        <v>28.688446493111002</v>
      </c>
      <c r="M7">
        <v>-6.2977346459053303</v>
      </c>
      <c r="N7" t="s">
        <v>37</v>
      </c>
      <c r="O7" t="s">
        <v>37</v>
      </c>
      <c r="P7" t="s">
        <v>38</v>
      </c>
      <c r="Q7" t="s">
        <v>39</v>
      </c>
      <c r="R7" t="s">
        <v>40</v>
      </c>
      <c r="T7" t="s">
        <v>74</v>
      </c>
      <c r="V7" t="s">
        <v>41</v>
      </c>
      <c r="W7" t="s">
        <v>42</v>
      </c>
      <c r="Y7" t="s">
        <v>43</v>
      </c>
      <c r="AA7" t="s">
        <v>42</v>
      </c>
      <c r="AC7" t="s">
        <v>44</v>
      </c>
      <c r="AD7" t="s">
        <v>45</v>
      </c>
      <c r="AE7" t="s">
        <v>40</v>
      </c>
      <c r="AF7" t="s">
        <v>47</v>
      </c>
      <c r="AG7" t="s">
        <v>48</v>
      </c>
      <c r="AH7" t="s">
        <v>44</v>
      </c>
      <c r="AI7" t="s">
        <v>40</v>
      </c>
      <c r="AJ7" t="s">
        <v>49</v>
      </c>
      <c r="AK7" t="s">
        <v>41</v>
      </c>
      <c r="AL7" t="s">
        <v>50</v>
      </c>
    </row>
    <row r="8" spans="1:38" x14ac:dyDescent="0.25">
      <c r="A8" t="s">
        <v>1755</v>
      </c>
      <c r="B8" t="str">
        <f t="shared" si="0"/>
        <v>5amc</v>
      </c>
      <c r="C8" t="s">
        <v>3369</v>
      </c>
      <c r="D8" t="s">
        <v>162</v>
      </c>
      <c r="E8">
        <f t="shared" si="1"/>
        <v>1</v>
      </c>
      <c r="F8">
        <f t="shared" si="2"/>
        <v>3</v>
      </c>
      <c r="G8">
        <f t="shared" si="3"/>
        <v>3</v>
      </c>
      <c r="H8">
        <v>-560.02371552575698</v>
      </c>
      <c r="I8">
        <v>-26.161130730192099</v>
      </c>
      <c r="J8">
        <v>0</v>
      </c>
      <c r="K8">
        <v>0</v>
      </c>
      <c r="L8">
        <v>26.865883486560701</v>
      </c>
      <c r="M8">
        <v>-7.6862837169025697</v>
      </c>
      <c r="N8" t="s">
        <v>37</v>
      </c>
      <c r="O8" t="s">
        <v>37</v>
      </c>
      <c r="P8" t="s">
        <v>38</v>
      </c>
      <c r="Q8" t="s">
        <v>39</v>
      </c>
      <c r="R8" t="s">
        <v>40</v>
      </c>
      <c r="T8" t="s">
        <v>74</v>
      </c>
      <c r="V8" t="s">
        <v>41</v>
      </c>
      <c r="W8" t="s">
        <v>42</v>
      </c>
      <c r="Y8" t="s">
        <v>43</v>
      </c>
      <c r="AA8" t="s">
        <v>42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44</v>
      </c>
      <c r="AI8" t="s">
        <v>40</v>
      </c>
      <c r="AJ8" t="s">
        <v>49</v>
      </c>
      <c r="AK8" t="s">
        <v>41</v>
      </c>
      <c r="AL8" t="s">
        <v>50</v>
      </c>
    </row>
    <row r="9" spans="1:38" hidden="1" x14ac:dyDescent="0.25">
      <c r="A9" t="s">
        <v>1755</v>
      </c>
      <c r="B9" t="str">
        <f t="shared" si="0"/>
        <v>5amc</v>
      </c>
      <c r="C9" t="s">
        <v>3359</v>
      </c>
      <c r="D9" t="s">
        <v>162</v>
      </c>
      <c r="E9">
        <f t="shared" si="1"/>
        <v>2</v>
      </c>
      <c r="F9">
        <f t="shared" si="2"/>
        <v>3</v>
      </c>
      <c r="G9" t="str">
        <f t="shared" si="3"/>
        <v/>
      </c>
      <c r="H9">
        <v>-559.98876244668099</v>
      </c>
      <c r="I9">
        <v>-26.2174669832687</v>
      </c>
      <c r="J9">
        <v>0</v>
      </c>
      <c r="K9">
        <v>0</v>
      </c>
      <c r="L9">
        <v>26.900836565635899</v>
      </c>
      <c r="M9">
        <v>-7.7426199699791702</v>
      </c>
      <c r="N9" t="s">
        <v>37</v>
      </c>
      <c r="O9" t="s">
        <v>37</v>
      </c>
      <c r="P9" t="s">
        <v>38</v>
      </c>
      <c r="Q9" t="s">
        <v>39</v>
      </c>
      <c r="R9" t="s">
        <v>40</v>
      </c>
      <c r="T9" t="s">
        <v>74</v>
      </c>
      <c r="V9" t="s">
        <v>41</v>
      </c>
      <c r="W9" t="s">
        <v>42</v>
      </c>
      <c r="Y9" t="s">
        <v>43</v>
      </c>
      <c r="AA9" t="s">
        <v>42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44</v>
      </c>
      <c r="AI9" t="s">
        <v>40</v>
      </c>
      <c r="AJ9" t="s">
        <v>49</v>
      </c>
      <c r="AK9" t="s">
        <v>41</v>
      </c>
      <c r="AL9" t="s">
        <v>50</v>
      </c>
    </row>
    <row r="10" spans="1:38" hidden="1" x14ac:dyDescent="0.25">
      <c r="A10" t="s">
        <v>34</v>
      </c>
      <c r="B10" t="str">
        <f t="shared" si="0"/>
        <v>5amc</v>
      </c>
      <c r="C10" t="s">
        <v>161</v>
      </c>
      <c r="D10" t="s">
        <v>162</v>
      </c>
      <c r="E10">
        <f t="shared" si="1"/>
        <v>3</v>
      </c>
      <c r="F10">
        <f t="shared" si="2"/>
        <v>3</v>
      </c>
      <c r="G10" t="str">
        <f t="shared" si="3"/>
        <v/>
      </c>
      <c r="H10">
        <v>-559.90536101832402</v>
      </c>
      <c r="I10">
        <v>-26.167149744825998</v>
      </c>
      <c r="J10">
        <v>0</v>
      </c>
      <c r="K10">
        <v>0</v>
      </c>
      <c r="L10">
        <v>26.984237993992899</v>
      </c>
      <c r="M10">
        <v>-7.6923027315364996</v>
      </c>
      <c r="N10" t="s">
        <v>37</v>
      </c>
      <c r="O10" t="s">
        <v>37</v>
      </c>
      <c r="P10" t="s">
        <v>38</v>
      </c>
      <c r="Q10" t="s">
        <v>39</v>
      </c>
      <c r="R10" t="s">
        <v>40</v>
      </c>
      <c r="T10" t="s">
        <v>74</v>
      </c>
      <c r="V10" t="s">
        <v>41</v>
      </c>
      <c r="W10" t="s">
        <v>42</v>
      </c>
      <c r="Y10" t="s">
        <v>43</v>
      </c>
      <c r="AA10" t="s">
        <v>42</v>
      </c>
      <c r="AC10" t="s">
        <v>44</v>
      </c>
      <c r="AD10" t="s">
        <v>45</v>
      </c>
      <c r="AE10" t="s">
        <v>46</v>
      </c>
      <c r="AF10" t="s">
        <v>47</v>
      </c>
      <c r="AG10" t="s">
        <v>48</v>
      </c>
      <c r="AH10" t="s">
        <v>44</v>
      </c>
      <c r="AI10" t="s">
        <v>40</v>
      </c>
      <c r="AJ10" t="s">
        <v>49</v>
      </c>
      <c r="AK10" t="s">
        <v>41</v>
      </c>
      <c r="AL10" t="s">
        <v>50</v>
      </c>
    </row>
    <row r="11" spans="1:38" x14ac:dyDescent="0.25">
      <c r="A11" t="s">
        <v>1755</v>
      </c>
      <c r="B11" t="str">
        <f t="shared" si="0"/>
        <v>5amc</v>
      </c>
      <c r="C11" t="s">
        <v>3347</v>
      </c>
      <c r="D11" t="s">
        <v>3348</v>
      </c>
      <c r="E11">
        <f t="shared" si="1"/>
        <v>1</v>
      </c>
      <c r="F11">
        <f t="shared" si="2"/>
        <v>1</v>
      </c>
      <c r="G11">
        <f t="shared" si="3"/>
        <v>1</v>
      </c>
      <c r="H11">
        <v>-559.901881098084</v>
      </c>
      <c r="I11">
        <v>-26.084110143234099</v>
      </c>
      <c r="J11">
        <v>0</v>
      </c>
      <c r="K11">
        <v>0</v>
      </c>
      <c r="L11">
        <v>26.987717914233802</v>
      </c>
      <c r="M11">
        <v>-7.60926312994465</v>
      </c>
      <c r="N11" t="s">
        <v>37</v>
      </c>
      <c r="O11" t="s">
        <v>37</v>
      </c>
      <c r="P11" t="s">
        <v>38</v>
      </c>
      <c r="Q11" t="s">
        <v>39</v>
      </c>
      <c r="R11" t="s">
        <v>40</v>
      </c>
      <c r="T11" t="s">
        <v>74</v>
      </c>
      <c r="V11" t="s">
        <v>41</v>
      </c>
      <c r="W11" t="s">
        <v>42</v>
      </c>
      <c r="Y11" t="s">
        <v>43</v>
      </c>
      <c r="AA11" t="s">
        <v>42</v>
      </c>
      <c r="AC11" t="s">
        <v>44</v>
      </c>
      <c r="AD11" t="s">
        <v>45</v>
      </c>
      <c r="AE11" t="s">
        <v>46</v>
      </c>
      <c r="AF11" t="s">
        <v>47</v>
      </c>
      <c r="AG11" t="s">
        <v>48</v>
      </c>
      <c r="AH11" t="s">
        <v>44</v>
      </c>
      <c r="AJ11" t="s">
        <v>49</v>
      </c>
      <c r="AK11" t="s">
        <v>41</v>
      </c>
      <c r="AL11" t="s">
        <v>50</v>
      </c>
    </row>
    <row r="12" spans="1:38" x14ac:dyDescent="0.25">
      <c r="A12" t="s">
        <v>1755</v>
      </c>
      <c r="B12" t="str">
        <f t="shared" si="0"/>
        <v>5amc</v>
      </c>
      <c r="C12" t="s">
        <v>3388</v>
      </c>
      <c r="D12" t="s">
        <v>3389</v>
      </c>
      <c r="E12">
        <f t="shared" si="1"/>
        <v>1</v>
      </c>
      <c r="F12">
        <f t="shared" si="2"/>
        <v>1</v>
      </c>
      <c r="G12">
        <f t="shared" si="3"/>
        <v>1</v>
      </c>
      <c r="H12">
        <v>-559.72368352578906</v>
      </c>
      <c r="I12">
        <v>-26.242386394109499</v>
      </c>
      <c r="J12">
        <v>0</v>
      </c>
      <c r="K12">
        <v>0</v>
      </c>
      <c r="L12">
        <v>27.1659154865287</v>
      </c>
      <c r="M12">
        <v>-7.7675393808200601</v>
      </c>
      <c r="N12" t="s">
        <v>37</v>
      </c>
      <c r="O12" t="s">
        <v>37</v>
      </c>
      <c r="P12" t="s">
        <v>38</v>
      </c>
      <c r="Q12" t="s">
        <v>39</v>
      </c>
      <c r="R12" t="s">
        <v>40</v>
      </c>
      <c r="T12" t="s">
        <v>74</v>
      </c>
      <c r="V12" t="s">
        <v>41</v>
      </c>
      <c r="W12" t="s">
        <v>42</v>
      </c>
      <c r="Y12" t="s">
        <v>43</v>
      </c>
      <c r="AA12" t="s">
        <v>42</v>
      </c>
      <c r="AC12" t="s">
        <v>44</v>
      </c>
      <c r="AD12" t="s">
        <v>45</v>
      </c>
      <c r="AE12" t="s">
        <v>46</v>
      </c>
      <c r="AF12" t="s">
        <v>39</v>
      </c>
      <c r="AG12" t="s">
        <v>48</v>
      </c>
      <c r="AH12" t="s">
        <v>44</v>
      </c>
      <c r="AI12" t="s">
        <v>40</v>
      </c>
      <c r="AJ12" t="s">
        <v>49</v>
      </c>
      <c r="AK12" t="s">
        <v>41</v>
      </c>
      <c r="AL12" t="s">
        <v>50</v>
      </c>
    </row>
    <row r="13" spans="1:38" x14ac:dyDescent="0.25">
      <c r="A13" t="s">
        <v>34</v>
      </c>
      <c r="B13" t="str">
        <f t="shared" si="0"/>
        <v>5amc</v>
      </c>
      <c r="C13" t="s">
        <v>52</v>
      </c>
      <c r="D13" t="s">
        <v>53</v>
      </c>
      <c r="E13">
        <f t="shared" si="1"/>
        <v>1</v>
      </c>
      <c r="F13">
        <f t="shared" si="2"/>
        <v>1</v>
      </c>
      <c r="G13">
        <f t="shared" si="3"/>
        <v>1</v>
      </c>
      <c r="H13">
        <v>-558.36253175649802</v>
      </c>
      <c r="I13">
        <v>-28.195303112421701</v>
      </c>
      <c r="J13">
        <v>0</v>
      </c>
      <c r="K13">
        <v>0</v>
      </c>
      <c r="L13">
        <v>28.527067255818999</v>
      </c>
      <c r="M13">
        <v>-9.7204560991321998</v>
      </c>
      <c r="N13" t="s">
        <v>37</v>
      </c>
      <c r="O13" t="s">
        <v>37</v>
      </c>
      <c r="P13" t="s">
        <v>38</v>
      </c>
      <c r="Q13" t="s">
        <v>39</v>
      </c>
      <c r="R13" t="s">
        <v>40</v>
      </c>
      <c r="W13" t="s">
        <v>42</v>
      </c>
      <c r="X13" t="s">
        <v>47</v>
      </c>
      <c r="Y13" t="s">
        <v>43</v>
      </c>
      <c r="AA13" t="s">
        <v>42</v>
      </c>
      <c r="AC13" t="s">
        <v>49</v>
      </c>
      <c r="AD13" t="s">
        <v>45</v>
      </c>
      <c r="AE13" t="s">
        <v>40</v>
      </c>
      <c r="AF13" t="s">
        <v>47</v>
      </c>
      <c r="AG13" t="s">
        <v>48</v>
      </c>
      <c r="AH13" t="s">
        <v>44</v>
      </c>
      <c r="AI13" t="s">
        <v>40</v>
      </c>
      <c r="AJ13" t="s">
        <v>43</v>
      </c>
      <c r="AK13" t="s">
        <v>41</v>
      </c>
      <c r="AL13" t="s">
        <v>50</v>
      </c>
    </row>
    <row r="14" spans="1:38" x14ac:dyDescent="0.25">
      <c r="A14" t="s">
        <v>34</v>
      </c>
      <c r="B14" t="str">
        <f t="shared" si="0"/>
        <v>5amc</v>
      </c>
      <c r="C14" t="s">
        <v>82</v>
      </c>
      <c r="D14" t="s">
        <v>83</v>
      </c>
      <c r="E14">
        <f t="shared" si="1"/>
        <v>1</v>
      </c>
      <c r="F14">
        <f t="shared" si="2"/>
        <v>1</v>
      </c>
      <c r="G14">
        <f t="shared" si="3"/>
        <v>1</v>
      </c>
      <c r="H14">
        <v>-557.58694565286601</v>
      </c>
      <c r="I14">
        <v>-27.7972934612669</v>
      </c>
      <c r="J14">
        <v>0</v>
      </c>
      <c r="K14">
        <v>0</v>
      </c>
      <c r="L14">
        <v>29.302653359451401</v>
      </c>
      <c r="M14">
        <v>-9.3224464479774003</v>
      </c>
      <c r="N14" t="s">
        <v>37</v>
      </c>
      <c r="O14" t="s">
        <v>37</v>
      </c>
      <c r="P14" t="s">
        <v>38</v>
      </c>
      <c r="Q14" t="s">
        <v>39</v>
      </c>
      <c r="R14" t="s">
        <v>40</v>
      </c>
      <c r="W14" t="s">
        <v>42</v>
      </c>
      <c r="X14" t="s">
        <v>47</v>
      </c>
      <c r="Y14" t="s">
        <v>43</v>
      </c>
      <c r="AA14" t="s">
        <v>42</v>
      </c>
      <c r="AC14" t="s">
        <v>44</v>
      </c>
      <c r="AD14" t="s">
        <v>45</v>
      </c>
      <c r="AE14" t="s">
        <v>40</v>
      </c>
      <c r="AF14" t="s">
        <v>47</v>
      </c>
      <c r="AG14" t="s">
        <v>48</v>
      </c>
      <c r="AH14" t="s">
        <v>44</v>
      </c>
      <c r="AI14" t="s">
        <v>40</v>
      </c>
      <c r="AJ14" t="s">
        <v>49</v>
      </c>
      <c r="AK14" t="s">
        <v>41</v>
      </c>
      <c r="AL14" t="s">
        <v>50</v>
      </c>
    </row>
    <row r="15" spans="1:38" x14ac:dyDescent="0.25">
      <c r="A15" t="s">
        <v>1755</v>
      </c>
      <c r="B15" t="str">
        <f t="shared" si="0"/>
        <v>5amc</v>
      </c>
      <c r="C15" t="s">
        <v>3393</v>
      </c>
      <c r="D15" t="s">
        <v>119</v>
      </c>
      <c r="E15">
        <f t="shared" si="1"/>
        <v>1</v>
      </c>
      <c r="F15">
        <f t="shared" si="2"/>
        <v>4</v>
      </c>
      <c r="G15">
        <f t="shared" si="3"/>
        <v>4</v>
      </c>
      <c r="H15">
        <v>-558.11053026242303</v>
      </c>
      <c r="I15">
        <v>-27.932801378275101</v>
      </c>
      <c r="J15">
        <v>0</v>
      </c>
      <c r="K15">
        <v>0</v>
      </c>
      <c r="L15">
        <v>28.779068749894101</v>
      </c>
      <c r="M15">
        <v>-9.4579543649856301</v>
      </c>
      <c r="N15" t="s">
        <v>37</v>
      </c>
      <c r="O15" t="s">
        <v>37</v>
      </c>
      <c r="P15" t="s">
        <v>38</v>
      </c>
      <c r="Q15" t="s">
        <v>39</v>
      </c>
      <c r="R15" t="s">
        <v>40</v>
      </c>
      <c r="W15" t="s">
        <v>42</v>
      </c>
      <c r="X15" t="s">
        <v>47</v>
      </c>
      <c r="Y15" t="s">
        <v>43</v>
      </c>
      <c r="AA15" t="s">
        <v>42</v>
      </c>
      <c r="AC15" t="s">
        <v>44</v>
      </c>
      <c r="AD15" t="s">
        <v>45</v>
      </c>
      <c r="AE15" t="s">
        <v>46</v>
      </c>
      <c r="AF15" t="s">
        <v>47</v>
      </c>
      <c r="AG15" t="s">
        <v>48</v>
      </c>
      <c r="AH15" t="s">
        <v>44</v>
      </c>
      <c r="AI15" t="s">
        <v>40</v>
      </c>
      <c r="AJ15" t="s">
        <v>49</v>
      </c>
      <c r="AK15" t="s">
        <v>41</v>
      </c>
      <c r="AL15" t="s">
        <v>50</v>
      </c>
    </row>
    <row r="16" spans="1:38" hidden="1" x14ac:dyDescent="0.25">
      <c r="A16" t="s">
        <v>1755</v>
      </c>
      <c r="B16" t="str">
        <f t="shared" si="0"/>
        <v>5amc</v>
      </c>
      <c r="C16" t="s">
        <v>3418</v>
      </c>
      <c r="D16" t="s">
        <v>119</v>
      </c>
      <c r="E16">
        <f t="shared" si="1"/>
        <v>2</v>
      </c>
      <c r="F16">
        <f t="shared" si="2"/>
        <v>4</v>
      </c>
      <c r="G16" t="str">
        <f t="shared" si="3"/>
        <v/>
      </c>
      <c r="H16">
        <v>-558.05248164199304</v>
      </c>
      <c r="I16">
        <v>-27.998910630333999</v>
      </c>
      <c r="J16">
        <v>0</v>
      </c>
      <c r="K16">
        <v>0</v>
      </c>
      <c r="L16">
        <v>28.837117370324499</v>
      </c>
      <c r="M16">
        <v>-9.5240636170445399</v>
      </c>
      <c r="N16" t="s">
        <v>37</v>
      </c>
      <c r="O16" t="s">
        <v>37</v>
      </c>
      <c r="P16" t="s">
        <v>38</v>
      </c>
      <c r="Q16" t="s">
        <v>39</v>
      </c>
      <c r="R16" t="s">
        <v>40</v>
      </c>
      <c r="W16" t="s">
        <v>42</v>
      </c>
      <c r="X16" t="s">
        <v>47</v>
      </c>
      <c r="Y16" t="s">
        <v>43</v>
      </c>
      <c r="AA16" t="s">
        <v>42</v>
      </c>
      <c r="AC16" t="s">
        <v>44</v>
      </c>
      <c r="AD16" t="s">
        <v>45</v>
      </c>
      <c r="AE16" t="s">
        <v>46</v>
      </c>
      <c r="AF16" t="s">
        <v>47</v>
      </c>
      <c r="AG16" t="s">
        <v>48</v>
      </c>
      <c r="AH16" t="s">
        <v>44</v>
      </c>
      <c r="AI16" t="s">
        <v>40</v>
      </c>
      <c r="AJ16" t="s">
        <v>49</v>
      </c>
      <c r="AK16" t="s">
        <v>41</v>
      </c>
      <c r="AL16" t="s">
        <v>50</v>
      </c>
    </row>
    <row r="17" spans="1:38" hidden="1" x14ac:dyDescent="0.25">
      <c r="A17" t="s">
        <v>34</v>
      </c>
      <c r="B17" t="str">
        <f t="shared" si="0"/>
        <v>5amc</v>
      </c>
      <c r="C17" t="s">
        <v>118</v>
      </c>
      <c r="D17" t="s">
        <v>119</v>
      </c>
      <c r="E17">
        <f t="shared" si="1"/>
        <v>3</v>
      </c>
      <c r="F17">
        <f t="shared" si="2"/>
        <v>4</v>
      </c>
      <c r="G17" t="str">
        <f t="shared" si="3"/>
        <v/>
      </c>
      <c r="H17">
        <v>-557.96284123779105</v>
      </c>
      <c r="I17">
        <v>-27.902105993431199</v>
      </c>
      <c r="J17">
        <v>0</v>
      </c>
      <c r="K17">
        <v>0</v>
      </c>
      <c r="L17">
        <v>28.926757774525999</v>
      </c>
      <c r="M17">
        <v>-9.42725898014168</v>
      </c>
      <c r="N17" t="s">
        <v>37</v>
      </c>
      <c r="O17" t="s">
        <v>37</v>
      </c>
      <c r="P17" t="s">
        <v>38</v>
      </c>
      <c r="Q17" t="s">
        <v>39</v>
      </c>
      <c r="R17" t="s">
        <v>40</v>
      </c>
      <c r="W17" t="s">
        <v>42</v>
      </c>
      <c r="X17" t="s">
        <v>47</v>
      </c>
      <c r="Y17" t="s">
        <v>43</v>
      </c>
      <c r="AA17" t="s">
        <v>42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44</v>
      </c>
      <c r="AI17" t="s">
        <v>40</v>
      </c>
      <c r="AJ17" t="s">
        <v>49</v>
      </c>
      <c r="AK17" t="s">
        <v>41</v>
      </c>
      <c r="AL17" t="s">
        <v>50</v>
      </c>
    </row>
    <row r="18" spans="1:38" hidden="1" x14ac:dyDescent="0.25">
      <c r="A18" t="s">
        <v>34</v>
      </c>
      <c r="B18" t="str">
        <f t="shared" si="0"/>
        <v>5amc</v>
      </c>
      <c r="C18" t="s">
        <v>146</v>
      </c>
      <c r="D18" t="s">
        <v>119</v>
      </c>
      <c r="E18">
        <f t="shared" si="1"/>
        <v>4</v>
      </c>
      <c r="F18">
        <f t="shared" si="2"/>
        <v>4</v>
      </c>
      <c r="G18" t="str">
        <f t="shared" si="3"/>
        <v/>
      </c>
      <c r="H18">
        <v>-557.89263730540495</v>
      </c>
      <c r="I18">
        <v>-27.9765944439654</v>
      </c>
      <c r="J18">
        <v>0</v>
      </c>
      <c r="K18">
        <v>0</v>
      </c>
      <c r="L18">
        <v>28.996961706912199</v>
      </c>
      <c r="M18">
        <v>-9.5017474306758896</v>
      </c>
      <c r="N18" t="s">
        <v>37</v>
      </c>
      <c r="O18" t="s">
        <v>37</v>
      </c>
      <c r="P18" t="s">
        <v>38</v>
      </c>
      <c r="Q18" t="s">
        <v>39</v>
      </c>
      <c r="R18" t="s">
        <v>40</v>
      </c>
      <c r="W18" t="s">
        <v>42</v>
      </c>
      <c r="X18" t="s">
        <v>47</v>
      </c>
      <c r="Y18" t="s">
        <v>43</v>
      </c>
      <c r="AA18" t="s">
        <v>42</v>
      </c>
      <c r="AC18" t="s">
        <v>44</v>
      </c>
      <c r="AD18" t="s">
        <v>45</v>
      </c>
      <c r="AE18" t="s">
        <v>46</v>
      </c>
      <c r="AF18" t="s">
        <v>47</v>
      </c>
      <c r="AG18" t="s">
        <v>48</v>
      </c>
      <c r="AH18" t="s">
        <v>44</v>
      </c>
      <c r="AI18" t="s">
        <v>40</v>
      </c>
      <c r="AJ18" t="s">
        <v>49</v>
      </c>
      <c r="AK18" t="s">
        <v>41</v>
      </c>
      <c r="AL18" t="s">
        <v>50</v>
      </c>
    </row>
    <row r="19" spans="1:38" x14ac:dyDescent="0.25">
      <c r="A19" t="s">
        <v>34</v>
      </c>
      <c r="B19" t="str">
        <f t="shared" si="0"/>
        <v>5amc</v>
      </c>
      <c r="C19" t="s">
        <v>65</v>
      </c>
      <c r="D19" t="s">
        <v>66</v>
      </c>
      <c r="E19">
        <f t="shared" si="1"/>
        <v>1</v>
      </c>
      <c r="F19">
        <f t="shared" si="2"/>
        <v>1</v>
      </c>
      <c r="G19">
        <f t="shared" si="3"/>
        <v>1</v>
      </c>
      <c r="H19">
        <v>-558.43370977362497</v>
      </c>
      <c r="I19">
        <v>-29.382025039846599</v>
      </c>
      <c r="J19">
        <v>0</v>
      </c>
      <c r="K19">
        <v>0</v>
      </c>
      <c r="L19">
        <v>28.455889238692599</v>
      </c>
      <c r="M19">
        <v>-10.9071780265571</v>
      </c>
      <c r="N19" t="s">
        <v>37</v>
      </c>
      <c r="O19" t="s">
        <v>37</v>
      </c>
      <c r="P19" t="s">
        <v>38</v>
      </c>
      <c r="Q19" t="s">
        <v>39</v>
      </c>
      <c r="R19" t="s">
        <v>40</v>
      </c>
      <c r="V19" t="s">
        <v>41</v>
      </c>
      <c r="W19" t="s">
        <v>42</v>
      </c>
      <c r="Y19" t="s">
        <v>45</v>
      </c>
      <c r="AA19" t="s">
        <v>42</v>
      </c>
      <c r="AC19" t="s">
        <v>49</v>
      </c>
      <c r="AD19" t="s">
        <v>45</v>
      </c>
      <c r="AE19" t="s">
        <v>40</v>
      </c>
      <c r="AF19" t="s">
        <v>47</v>
      </c>
      <c r="AG19" t="s">
        <v>48</v>
      </c>
      <c r="AH19" t="s">
        <v>63</v>
      </c>
      <c r="AI19" t="s">
        <v>63</v>
      </c>
      <c r="AJ19" t="s">
        <v>43</v>
      </c>
      <c r="AK19" t="s">
        <v>41</v>
      </c>
      <c r="AL19" t="s">
        <v>50</v>
      </c>
    </row>
    <row r="20" spans="1:38" x14ac:dyDescent="0.25">
      <c r="A20" t="s">
        <v>1755</v>
      </c>
      <c r="B20" t="str">
        <f t="shared" si="0"/>
        <v>5amc</v>
      </c>
      <c r="C20" t="s">
        <v>3373</v>
      </c>
      <c r="D20" t="s">
        <v>204</v>
      </c>
      <c r="E20">
        <f t="shared" si="1"/>
        <v>1</v>
      </c>
      <c r="F20">
        <f t="shared" si="2"/>
        <v>1</v>
      </c>
      <c r="G20">
        <f t="shared" si="3"/>
        <v>1</v>
      </c>
      <c r="H20">
        <v>-557.56530344003795</v>
      </c>
      <c r="I20">
        <v>-28.3010016888583</v>
      </c>
      <c r="J20">
        <v>0</v>
      </c>
      <c r="K20">
        <v>0</v>
      </c>
      <c r="L20">
        <v>29.3242955722794</v>
      </c>
      <c r="M20">
        <v>-9.8261546755687998</v>
      </c>
      <c r="N20" t="s">
        <v>37</v>
      </c>
      <c r="O20" t="s">
        <v>37</v>
      </c>
      <c r="P20" t="s">
        <v>38</v>
      </c>
      <c r="Q20" t="s">
        <v>39</v>
      </c>
      <c r="R20" t="s">
        <v>40</v>
      </c>
      <c r="V20" t="s">
        <v>41</v>
      </c>
      <c r="W20" t="s">
        <v>42</v>
      </c>
      <c r="Y20" t="s">
        <v>45</v>
      </c>
      <c r="AA20" t="s">
        <v>42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44</v>
      </c>
      <c r="AI20" t="s">
        <v>40</v>
      </c>
      <c r="AJ20" t="s">
        <v>49</v>
      </c>
      <c r="AK20" t="s">
        <v>41</v>
      </c>
      <c r="AL20" t="s">
        <v>50</v>
      </c>
    </row>
    <row r="21" spans="1:38" x14ac:dyDescent="0.25">
      <c r="A21" t="s">
        <v>34</v>
      </c>
      <c r="B21" t="str">
        <f t="shared" si="0"/>
        <v>5amc</v>
      </c>
      <c r="C21" t="s">
        <v>130</v>
      </c>
      <c r="D21" t="s">
        <v>131</v>
      </c>
      <c r="E21">
        <f t="shared" si="1"/>
        <v>1</v>
      </c>
      <c r="F21">
        <f t="shared" si="2"/>
        <v>1</v>
      </c>
      <c r="G21">
        <f t="shared" si="3"/>
        <v>1</v>
      </c>
      <c r="H21">
        <v>-557.62557843454101</v>
      </c>
      <c r="I21">
        <v>-28.171166183144098</v>
      </c>
      <c r="J21">
        <v>0</v>
      </c>
      <c r="K21">
        <v>0</v>
      </c>
      <c r="L21">
        <v>29.264020577775899</v>
      </c>
      <c r="M21">
        <v>-9.6963191698546396</v>
      </c>
      <c r="N21" t="s">
        <v>37</v>
      </c>
      <c r="O21" t="s">
        <v>37</v>
      </c>
      <c r="P21" t="s">
        <v>38</v>
      </c>
      <c r="Q21" t="s">
        <v>39</v>
      </c>
      <c r="R21" t="s">
        <v>40</v>
      </c>
      <c r="V21" t="s">
        <v>41</v>
      </c>
      <c r="W21" t="s">
        <v>42</v>
      </c>
      <c r="Y21" t="s">
        <v>45</v>
      </c>
      <c r="AA21" t="s">
        <v>42</v>
      </c>
      <c r="AC21" t="s">
        <v>44</v>
      </c>
      <c r="AD21" t="s">
        <v>45</v>
      </c>
      <c r="AE21" t="s">
        <v>46</v>
      </c>
      <c r="AF21" t="s">
        <v>47</v>
      </c>
      <c r="AG21" t="s">
        <v>48</v>
      </c>
      <c r="AH21" t="s">
        <v>44</v>
      </c>
      <c r="AJ21" t="s">
        <v>49</v>
      </c>
      <c r="AK21" t="s">
        <v>41</v>
      </c>
      <c r="AL21" t="s">
        <v>50</v>
      </c>
    </row>
    <row r="22" spans="1:38" x14ac:dyDescent="0.25">
      <c r="A22" t="s">
        <v>1755</v>
      </c>
      <c r="B22" t="str">
        <f t="shared" si="0"/>
        <v>5amc</v>
      </c>
      <c r="C22" t="s">
        <v>3396</v>
      </c>
      <c r="D22" t="s">
        <v>70</v>
      </c>
      <c r="E22">
        <f t="shared" si="1"/>
        <v>1</v>
      </c>
      <c r="F22">
        <f t="shared" si="2"/>
        <v>8</v>
      </c>
      <c r="G22">
        <f t="shared" si="3"/>
        <v>8</v>
      </c>
      <c r="H22">
        <v>-560.54882409276104</v>
      </c>
      <c r="I22">
        <v>-26.648772156058499</v>
      </c>
      <c r="J22">
        <v>0</v>
      </c>
      <c r="K22">
        <v>0</v>
      </c>
      <c r="L22">
        <v>26.340774919556701</v>
      </c>
      <c r="M22">
        <v>-8.1739251427689794</v>
      </c>
      <c r="N22" t="s">
        <v>37</v>
      </c>
      <c r="O22" t="s">
        <v>37</v>
      </c>
      <c r="P22" t="s">
        <v>38</v>
      </c>
      <c r="Q22" t="s">
        <v>39</v>
      </c>
      <c r="R22" t="s">
        <v>40</v>
      </c>
      <c r="V22" t="s">
        <v>41</v>
      </c>
      <c r="W22" t="s">
        <v>42</v>
      </c>
      <c r="Y22" t="s">
        <v>43</v>
      </c>
      <c r="AA22" t="s">
        <v>42</v>
      </c>
      <c r="AC22" t="s">
        <v>49</v>
      </c>
      <c r="AD22" t="s">
        <v>45</v>
      </c>
      <c r="AE22" t="s">
        <v>40</v>
      </c>
      <c r="AF22" t="s">
        <v>47</v>
      </c>
      <c r="AG22" t="s">
        <v>48</v>
      </c>
      <c r="AH22" t="s">
        <v>44</v>
      </c>
      <c r="AI22" t="s">
        <v>40</v>
      </c>
      <c r="AJ22" t="s">
        <v>43</v>
      </c>
      <c r="AK22" t="s">
        <v>41</v>
      </c>
      <c r="AL22" t="s">
        <v>50</v>
      </c>
    </row>
    <row r="23" spans="1:38" hidden="1" x14ac:dyDescent="0.25">
      <c r="A23" t="s">
        <v>1755</v>
      </c>
      <c r="B23" t="str">
        <f t="shared" si="0"/>
        <v>5amc</v>
      </c>
      <c r="C23" t="s">
        <v>3342</v>
      </c>
      <c r="D23" t="s">
        <v>70</v>
      </c>
      <c r="E23">
        <f t="shared" si="1"/>
        <v>2</v>
      </c>
      <c r="F23">
        <f t="shared" si="2"/>
        <v>8</v>
      </c>
      <c r="G23" t="str">
        <f t="shared" si="3"/>
        <v/>
      </c>
      <c r="H23">
        <v>-560.51250133132601</v>
      </c>
      <c r="I23">
        <v>-26.660001335307001</v>
      </c>
      <c r="J23">
        <v>0</v>
      </c>
      <c r="K23">
        <v>0</v>
      </c>
      <c r="L23">
        <v>26.377097680991699</v>
      </c>
      <c r="M23">
        <v>-8.18515432201756</v>
      </c>
      <c r="N23" t="s">
        <v>37</v>
      </c>
      <c r="O23" t="s">
        <v>37</v>
      </c>
      <c r="P23" t="s">
        <v>38</v>
      </c>
      <c r="Q23" t="s">
        <v>39</v>
      </c>
      <c r="R23" t="s">
        <v>40</v>
      </c>
      <c r="V23" t="s">
        <v>41</v>
      </c>
      <c r="W23" t="s">
        <v>42</v>
      </c>
      <c r="Y23" t="s">
        <v>43</v>
      </c>
      <c r="AA23" t="s">
        <v>42</v>
      </c>
      <c r="AC23" t="s">
        <v>49</v>
      </c>
      <c r="AD23" t="s">
        <v>45</v>
      </c>
      <c r="AE23" t="s">
        <v>40</v>
      </c>
      <c r="AF23" t="s">
        <v>47</v>
      </c>
      <c r="AG23" t="s">
        <v>48</v>
      </c>
      <c r="AH23" t="s">
        <v>44</v>
      </c>
      <c r="AI23" t="s">
        <v>40</v>
      </c>
      <c r="AJ23" t="s">
        <v>43</v>
      </c>
      <c r="AK23" t="s">
        <v>41</v>
      </c>
      <c r="AL23" t="s">
        <v>50</v>
      </c>
    </row>
    <row r="24" spans="1:38" hidden="1" x14ac:dyDescent="0.25">
      <c r="A24" t="s">
        <v>34</v>
      </c>
      <c r="B24" t="str">
        <f t="shared" si="0"/>
        <v>5amc</v>
      </c>
      <c r="C24" t="s">
        <v>126</v>
      </c>
      <c r="D24" t="s">
        <v>70</v>
      </c>
      <c r="E24">
        <f t="shared" si="1"/>
        <v>3</v>
      </c>
      <c r="F24">
        <f t="shared" si="2"/>
        <v>8</v>
      </c>
      <c r="G24" t="str">
        <f t="shared" si="3"/>
        <v/>
      </c>
      <c r="H24">
        <v>-560.48284459860997</v>
      </c>
      <c r="I24">
        <v>-26.657308351517599</v>
      </c>
      <c r="J24">
        <v>0</v>
      </c>
      <c r="K24">
        <v>0</v>
      </c>
      <c r="L24">
        <v>26.406754413706999</v>
      </c>
      <c r="M24">
        <v>-8.1824613382281299</v>
      </c>
      <c r="N24" t="s">
        <v>37</v>
      </c>
      <c r="O24" t="s">
        <v>37</v>
      </c>
      <c r="P24" t="s">
        <v>38</v>
      </c>
      <c r="Q24" t="s">
        <v>39</v>
      </c>
      <c r="R24" t="s">
        <v>40</v>
      </c>
      <c r="V24" t="s">
        <v>41</v>
      </c>
      <c r="W24" t="s">
        <v>42</v>
      </c>
      <c r="Y24" t="s">
        <v>43</v>
      </c>
      <c r="AA24" t="s">
        <v>42</v>
      </c>
      <c r="AC24" t="s">
        <v>49</v>
      </c>
      <c r="AD24" t="s">
        <v>45</v>
      </c>
      <c r="AE24" t="s">
        <v>40</v>
      </c>
      <c r="AF24" t="s">
        <v>47</v>
      </c>
      <c r="AG24" t="s">
        <v>48</v>
      </c>
      <c r="AH24" t="s">
        <v>44</v>
      </c>
      <c r="AI24" t="s">
        <v>40</v>
      </c>
      <c r="AJ24" t="s">
        <v>43</v>
      </c>
      <c r="AK24" t="s">
        <v>41</v>
      </c>
      <c r="AL24" t="s">
        <v>50</v>
      </c>
    </row>
    <row r="25" spans="1:38" hidden="1" x14ac:dyDescent="0.25">
      <c r="A25" t="s">
        <v>1755</v>
      </c>
      <c r="B25" t="str">
        <f t="shared" si="0"/>
        <v>5amc</v>
      </c>
      <c r="C25" t="s">
        <v>3355</v>
      </c>
      <c r="D25" t="s">
        <v>70</v>
      </c>
      <c r="E25">
        <f t="shared" si="1"/>
        <v>4</v>
      </c>
      <c r="F25">
        <f t="shared" si="2"/>
        <v>8</v>
      </c>
      <c r="G25" t="str">
        <f t="shared" si="3"/>
        <v/>
      </c>
      <c r="H25">
        <v>-560.47399894779403</v>
      </c>
      <c r="I25">
        <v>-26.630850121752601</v>
      </c>
      <c r="J25">
        <v>0</v>
      </c>
      <c r="K25">
        <v>0</v>
      </c>
      <c r="L25">
        <v>26.415600064523101</v>
      </c>
      <c r="M25">
        <v>-8.1560031084631301</v>
      </c>
      <c r="N25" t="s">
        <v>37</v>
      </c>
      <c r="O25" t="s">
        <v>37</v>
      </c>
      <c r="P25" t="s">
        <v>38</v>
      </c>
      <c r="Q25" t="s">
        <v>39</v>
      </c>
      <c r="R25" t="s">
        <v>40</v>
      </c>
      <c r="V25" t="s">
        <v>41</v>
      </c>
      <c r="W25" t="s">
        <v>42</v>
      </c>
      <c r="Y25" t="s">
        <v>43</v>
      </c>
      <c r="AA25" t="s">
        <v>42</v>
      </c>
      <c r="AC25" t="s">
        <v>49</v>
      </c>
      <c r="AD25" t="s">
        <v>45</v>
      </c>
      <c r="AE25" t="s">
        <v>40</v>
      </c>
      <c r="AF25" t="s">
        <v>47</v>
      </c>
      <c r="AG25" t="s">
        <v>48</v>
      </c>
      <c r="AH25" t="s">
        <v>44</v>
      </c>
      <c r="AI25" t="s">
        <v>40</v>
      </c>
      <c r="AJ25" t="s">
        <v>43</v>
      </c>
      <c r="AK25" t="s">
        <v>41</v>
      </c>
      <c r="AL25" t="s">
        <v>50</v>
      </c>
    </row>
    <row r="26" spans="1:38" hidden="1" x14ac:dyDescent="0.25">
      <c r="A26" t="s">
        <v>34</v>
      </c>
      <c r="B26" t="str">
        <f t="shared" si="0"/>
        <v>5amc</v>
      </c>
      <c r="C26" t="s">
        <v>135</v>
      </c>
      <c r="D26" t="s">
        <v>70</v>
      </c>
      <c r="E26">
        <f t="shared" si="1"/>
        <v>5</v>
      </c>
      <c r="F26">
        <f t="shared" si="2"/>
        <v>8</v>
      </c>
      <c r="G26" t="str">
        <f t="shared" si="3"/>
        <v/>
      </c>
      <c r="H26">
        <v>-560.47234744275795</v>
      </c>
      <c r="I26">
        <v>-26.6634562289229</v>
      </c>
      <c r="J26">
        <v>0</v>
      </c>
      <c r="K26">
        <v>0</v>
      </c>
      <c r="L26">
        <v>26.4172515695595</v>
      </c>
      <c r="M26">
        <v>-8.18860921563342</v>
      </c>
      <c r="N26" t="s">
        <v>37</v>
      </c>
      <c r="O26" t="s">
        <v>37</v>
      </c>
      <c r="P26" t="s">
        <v>38</v>
      </c>
      <c r="Q26" t="s">
        <v>39</v>
      </c>
      <c r="R26" t="s">
        <v>40</v>
      </c>
      <c r="V26" t="s">
        <v>41</v>
      </c>
      <c r="W26" t="s">
        <v>42</v>
      </c>
      <c r="Y26" t="s">
        <v>43</v>
      </c>
      <c r="AA26" t="s">
        <v>42</v>
      </c>
      <c r="AC26" t="s">
        <v>49</v>
      </c>
      <c r="AD26" t="s">
        <v>45</v>
      </c>
      <c r="AE26" t="s">
        <v>40</v>
      </c>
      <c r="AF26" t="s">
        <v>47</v>
      </c>
      <c r="AG26" t="s">
        <v>48</v>
      </c>
      <c r="AH26" t="s">
        <v>44</v>
      </c>
      <c r="AI26" t="s">
        <v>40</v>
      </c>
      <c r="AJ26" t="s">
        <v>43</v>
      </c>
      <c r="AK26" t="s">
        <v>41</v>
      </c>
      <c r="AL26" t="s">
        <v>50</v>
      </c>
    </row>
    <row r="27" spans="1:38" hidden="1" x14ac:dyDescent="0.25">
      <c r="A27" t="s">
        <v>34</v>
      </c>
      <c r="B27" t="str">
        <f t="shared" si="0"/>
        <v>5amc</v>
      </c>
      <c r="C27" t="s">
        <v>69</v>
      </c>
      <c r="D27" t="s">
        <v>70</v>
      </c>
      <c r="E27">
        <f t="shared" si="1"/>
        <v>6</v>
      </c>
      <c r="F27">
        <f t="shared" si="2"/>
        <v>8</v>
      </c>
      <c r="G27" t="str">
        <f t="shared" si="3"/>
        <v/>
      </c>
      <c r="H27">
        <v>-560.46782215901101</v>
      </c>
      <c r="I27">
        <v>-26.6524740079795</v>
      </c>
      <c r="J27">
        <v>0</v>
      </c>
      <c r="K27">
        <v>0</v>
      </c>
      <c r="L27">
        <v>26.4217768533059</v>
      </c>
      <c r="M27">
        <v>-8.17762699469003</v>
      </c>
      <c r="N27" t="s">
        <v>37</v>
      </c>
      <c r="O27" t="s">
        <v>37</v>
      </c>
      <c r="P27" t="s">
        <v>38</v>
      </c>
      <c r="Q27" t="s">
        <v>39</v>
      </c>
      <c r="R27" t="s">
        <v>40</v>
      </c>
      <c r="V27" t="s">
        <v>41</v>
      </c>
      <c r="W27" t="s">
        <v>42</v>
      </c>
      <c r="Y27" t="s">
        <v>43</v>
      </c>
      <c r="AA27" t="s">
        <v>42</v>
      </c>
      <c r="AC27" t="s">
        <v>49</v>
      </c>
      <c r="AD27" t="s">
        <v>45</v>
      </c>
      <c r="AE27" t="s">
        <v>40</v>
      </c>
      <c r="AF27" t="s">
        <v>47</v>
      </c>
      <c r="AG27" t="s">
        <v>48</v>
      </c>
      <c r="AH27" t="s">
        <v>44</v>
      </c>
      <c r="AI27" t="s">
        <v>40</v>
      </c>
      <c r="AJ27" t="s">
        <v>43</v>
      </c>
      <c r="AK27" t="s">
        <v>41</v>
      </c>
      <c r="AL27" t="s">
        <v>50</v>
      </c>
    </row>
    <row r="28" spans="1:38" hidden="1" x14ac:dyDescent="0.25">
      <c r="A28" t="s">
        <v>34</v>
      </c>
      <c r="B28" t="str">
        <f t="shared" si="0"/>
        <v>5amc</v>
      </c>
      <c r="C28" t="s">
        <v>158</v>
      </c>
      <c r="D28" t="s">
        <v>70</v>
      </c>
      <c r="E28">
        <f t="shared" si="1"/>
        <v>7</v>
      </c>
      <c r="F28">
        <f t="shared" si="2"/>
        <v>8</v>
      </c>
      <c r="G28" t="str">
        <f t="shared" si="3"/>
        <v/>
      </c>
      <c r="H28">
        <v>-560.46556384305302</v>
      </c>
      <c r="I28">
        <v>-26.663733622239999</v>
      </c>
      <c r="J28">
        <v>0</v>
      </c>
      <c r="K28">
        <v>0</v>
      </c>
      <c r="L28">
        <v>26.424035169263899</v>
      </c>
      <c r="M28">
        <v>-8.1888866089504901</v>
      </c>
      <c r="N28" t="s">
        <v>37</v>
      </c>
      <c r="O28" t="s">
        <v>37</v>
      </c>
      <c r="P28" t="s">
        <v>38</v>
      </c>
      <c r="Q28" t="s">
        <v>39</v>
      </c>
      <c r="R28" t="s">
        <v>40</v>
      </c>
      <c r="V28" t="s">
        <v>41</v>
      </c>
      <c r="W28" t="s">
        <v>42</v>
      </c>
      <c r="Y28" t="s">
        <v>43</v>
      </c>
      <c r="AA28" t="s">
        <v>42</v>
      </c>
      <c r="AC28" t="s">
        <v>49</v>
      </c>
      <c r="AD28" t="s">
        <v>45</v>
      </c>
      <c r="AE28" t="s">
        <v>40</v>
      </c>
      <c r="AF28" t="s">
        <v>47</v>
      </c>
      <c r="AG28" t="s">
        <v>48</v>
      </c>
      <c r="AH28" t="s">
        <v>44</v>
      </c>
      <c r="AI28" t="s">
        <v>40</v>
      </c>
      <c r="AJ28" t="s">
        <v>43</v>
      </c>
      <c r="AK28" t="s">
        <v>41</v>
      </c>
      <c r="AL28" t="s">
        <v>50</v>
      </c>
    </row>
    <row r="29" spans="1:38" hidden="1" x14ac:dyDescent="0.25">
      <c r="A29" t="s">
        <v>34</v>
      </c>
      <c r="B29" t="str">
        <f t="shared" si="0"/>
        <v>5amc</v>
      </c>
      <c r="C29" t="s">
        <v>148</v>
      </c>
      <c r="D29" t="s">
        <v>70</v>
      </c>
      <c r="E29">
        <f t="shared" si="1"/>
        <v>8</v>
      </c>
      <c r="F29">
        <f t="shared" si="2"/>
        <v>8</v>
      </c>
      <c r="G29" t="str">
        <f t="shared" si="3"/>
        <v/>
      </c>
      <c r="H29">
        <v>-560.41828210338304</v>
      </c>
      <c r="I29">
        <v>-26.660239348313102</v>
      </c>
      <c r="J29">
        <v>0</v>
      </c>
      <c r="K29">
        <v>0</v>
      </c>
      <c r="L29">
        <v>26.471316908934099</v>
      </c>
      <c r="M29">
        <v>-8.1853923350236393</v>
      </c>
      <c r="N29" t="s">
        <v>37</v>
      </c>
      <c r="O29" t="s">
        <v>37</v>
      </c>
      <c r="P29" t="s">
        <v>38</v>
      </c>
      <c r="Q29" t="s">
        <v>39</v>
      </c>
      <c r="R29" t="s">
        <v>40</v>
      </c>
      <c r="V29" t="s">
        <v>41</v>
      </c>
      <c r="W29" t="s">
        <v>42</v>
      </c>
      <c r="Y29" t="s">
        <v>43</v>
      </c>
      <c r="AA29" t="s">
        <v>42</v>
      </c>
      <c r="AC29" t="s">
        <v>49</v>
      </c>
      <c r="AD29" t="s">
        <v>45</v>
      </c>
      <c r="AE29" t="s">
        <v>40</v>
      </c>
      <c r="AF29" t="s">
        <v>47</v>
      </c>
      <c r="AG29" t="s">
        <v>48</v>
      </c>
      <c r="AH29" t="s">
        <v>44</v>
      </c>
      <c r="AI29" t="s">
        <v>40</v>
      </c>
      <c r="AJ29" t="s">
        <v>43</v>
      </c>
      <c r="AK29" t="s">
        <v>41</v>
      </c>
      <c r="AL29" t="s">
        <v>50</v>
      </c>
    </row>
    <row r="30" spans="1:38" x14ac:dyDescent="0.25">
      <c r="A30" t="s">
        <v>1755</v>
      </c>
      <c r="B30" t="str">
        <f t="shared" si="0"/>
        <v>5amc</v>
      </c>
      <c r="C30" t="s">
        <v>3350</v>
      </c>
      <c r="D30" t="s">
        <v>62</v>
      </c>
      <c r="E30">
        <f t="shared" si="1"/>
        <v>1</v>
      </c>
      <c r="F30">
        <f t="shared" si="2"/>
        <v>30</v>
      </c>
      <c r="G30">
        <f t="shared" si="3"/>
        <v>30</v>
      </c>
      <c r="H30">
        <v>-561.01038974670803</v>
      </c>
      <c r="I30">
        <v>-27.2597195392358</v>
      </c>
      <c r="J30">
        <v>0</v>
      </c>
      <c r="K30">
        <v>0</v>
      </c>
      <c r="L30">
        <v>25.879209265608999</v>
      </c>
      <c r="M30">
        <v>-8.7848725259462999</v>
      </c>
      <c r="N30" t="s">
        <v>37</v>
      </c>
      <c r="O30" t="s">
        <v>37</v>
      </c>
      <c r="P30" t="s">
        <v>38</v>
      </c>
      <c r="Q30" t="s">
        <v>39</v>
      </c>
      <c r="R30" t="s">
        <v>40</v>
      </c>
      <c r="V30" t="s">
        <v>41</v>
      </c>
      <c r="W30" t="s">
        <v>42</v>
      </c>
      <c r="Y30" t="s">
        <v>43</v>
      </c>
      <c r="AA30" t="s">
        <v>42</v>
      </c>
      <c r="AC30" t="s">
        <v>49</v>
      </c>
      <c r="AD30" t="s">
        <v>45</v>
      </c>
      <c r="AE30" t="s">
        <v>40</v>
      </c>
      <c r="AF30" t="s">
        <v>47</v>
      </c>
      <c r="AG30" t="s">
        <v>48</v>
      </c>
      <c r="AH30" t="s">
        <v>63</v>
      </c>
      <c r="AI30" t="s">
        <v>63</v>
      </c>
      <c r="AJ30" t="s">
        <v>43</v>
      </c>
      <c r="AK30" t="s">
        <v>41</v>
      </c>
      <c r="AL30" t="s">
        <v>50</v>
      </c>
    </row>
    <row r="31" spans="1:38" hidden="1" x14ac:dyDescent="0.25">
      <c r="A31" t="s">
        <v>1755</v>
      </c>
      <c r="B31" t="str">
        <f t="shared" si="0"/>
        <v>5amc</v>
      </c>
      <c r="C31" t="s">
        <v>3374</v>
      </c>
      <c r="D31" t="s">
        <v>62</v>
      </c>
      <c r="E31">
        <f t="shared" si="1"/>
        <v>2</v>
      </c>
      <c r="F31">
        <f t="shared" si="2"/>
        <v>30</v>
      </c>
      <c r="G31" t="str">
        <f t="shared" si="3"/>
        <v/>
      </c>
      <c r="H31">
        <v>-561.01028896373202</v>
      </c>
      <c r="I31">
        <v>-27.258281920951301</v>
      </c>
      <c r="J31">
        <v>0</v>
      </c>
      <c r="K31">
        <v>0</v>
      </c>
      <c r="L31">
        <v>25.879310048585499</v>
      </c>
      <c r="M31">
        <v>-8.7834349076618192</v>
      </c>
      <c r="N31" t="s">
        <v>37</v>
      </c>
      <c r="O31" t="s">
        <v>37</v>
      </c>
      <c r="P31" t="s">
        <v>38</v>
      </c>
      <c r="Q31" t="s">
        <v>39</v>
      </c>
      <c r="R31" t="s">
        <v>40</v>
      </c>
      <c r="V31" t="s">
        <v>41</v>
      </c>
      <c r="W31" t="s">
        <v>42</v>
      </c>
      <c r="Y31" t="s">
        <v>43</v>
      </c>
      <c r="AA31" t="s">
        <v>42</v>
      </c>
      <c r="AC31" t="s">
        <v>49</v>
      </c>
      <c r="AD31" t="s">
        <v>45</v>
      </c>
      <c r="AE31" t="s">
        <v>40</v>
      </c>
      <c r="AF31" t="s">
        <v>47</v>
      </c>
      <c r="AG31" t="s">
        <v>48</v>
      </c>
      <c r="AH31" t="s">
        <v>63</v>
      </c>
      <c r="AI31" t="s">
        <v>63</v>
      </c>
      <c r="AJ31" t="s">
        <v>43</v>
      </c>
      <c r="AK31" t="s">
        <v>41</v>
      </c>
      <c r="AL31" t="s">
        <v>50</v>
      </c>
    </row>
    <row r="32" spans="1:38" hidden="1" x14ac:dyDescent="0.25">
      <c r="A32" t="s">
        <v>1755</v>
      </c>
      <c r="B32" t="str">
        <f t="shared" si="0"/>
        <v>5amc</v>
      </c>
      <c r="C32" t="s">
        <v>3346</v>
      </c>
      <c r="D32" t="s">
        <v>62</v>
      </c>
      <c r="E32">
        <f t="shared" si="1"/>
        <v>3</v>
      </c>
      <c r="F32">
        <f t="shared" si="2"/>
        <v>30</v>
      </c>
      <c r="G32" t="str">
        <f t="shared" si="3"/>
        <v/>
      </c>
      <c r="H32">
        <v>-560.99655257818995</v>
      </c>
      <c r="I32">
        <v>-27.193155743216298</v>
      </c>
      <c r="J32">
        <v>0</v>
      </c>
      <c r="K32">
        <v>0</v>
      </c>
      <c r="L32">
        <v>25.893046434126902</v>
      </c>
      <c r="M32">
        <v>-8.7183087299268092</v>
      </c>
      <c r="N32" t="s">
        <v>37</v>
      </c>
      <c r="O32" t="s">
        <v>37</v>
      </c>
      <c r="P32" t="s">
        <v>38</v>
      </c>
      <c r="Q32" t="s">
        <v>39</v>
      </c>
      <c r="R32" t="s">
        <v>40</v>
      </c>
      <c r="V32" t="s">
        <v>41</v>
      </c>
      <c r="W32" t="s">
        <v>42</v>
      </c>
      <c r="Y32" t="s">
        <v>43</v>
      </c>
      <c r="AA32" t="s">
        <v>42</v>
      </c>
      <c r="AC32" t="s">
        <v>49</v>
      </c>
      <c r="AD32" t="s">
        <v>45</v>
      </c>
      <c r="AE32" t="s">
        <v>40</v>
      </c>
      <c r="AF32" t="s">
        <v>47</v>
      </c>
      <c r="AG32" t="s">
        <v>48</v>
      </c>
      <c r="AH32" t="s">
        <v>63</v>
      </c>
      <c r="AI32" t="s">
        <v>63</v>
      </c>
      <c r="AJ32" t="s">
        <v>43</v>
      </c>
      <c r="AK32" t="s">
        <v>41</v>
      </c>
      <c r="AL32" t="s">
        <v>50</v>
      </c>
    </row>
    <row r="33" spans="1:38" hidden="1" x14ac:dyDescent="0.25">
      <c r="A33" t="s">
        <v>1755</v>
      </c>
      <c r="B33" t="str">
        <f t="shared" si="0"/>
        <v>5amc</v>
      </c>
      <c r="C33" t="s">
        <v>3431</v>
      </c>
      <c r="D33" t="s">
        <v>62</v>
      </c>
      <c r="E33">
        <f t="shared" si="1"/>
        <v>4</v>
      </c>
      <c r="F33">
        <f t="shared" si="2"/>
        <v>30</v>
      </c>
      <c r="G33" t="str">
        <f t="shared" si="3"/>
        <v/>
      </c>
      <c r="H33">
        <v>-560.99109936355205</v>
      </c>
      <c r="I33">
        <v>-27.184320806593298</v>
      </c>
      <c r="J33">
        <v>0</v>
      </c>
      <c r="K33">
        <v>0</v>
      </c>
      <c r="L33">
        <v>25.898499648765402</v>
      </c>
      <c r="M33">
        <v>-8.7094737933038004</v>
      </c>
      <c r="N33" t="s">
        <v>37</v>
      </c>
      <c r="O33" t="s">
        <v>37</v>
      </c>
      <c r="P33" t="s">
        <v>38</v>
      </c>
      <c r="Q33" t="s">
        <v>39</v>
      </c>
      <c r="R33" t="s">
        <v>40</v>
      </c>
      <c r="V33" t="s">
        <v>41</v>
      </c>
      <c r="W33" t="s">
        <v>42</v>
      </c>
      <c r="Y33" t="s">
        <v>43</v>
      </c>
      <c r="AA33" t="s">
        <v>42</v>
      </c>
      <c r="AC33" t="s">
        <v>49</v>
      </c>
      <c r="AD33" t="s">
        <v>45</v>
      </c>
      <c r="AE33" t="s">
        <v>40</v>
      </c>
      <c r="AF33" t="s">
        <v>47</v>
      </c>
      <c r="AG33" t="s">
        <v>48</v>
      </c>
      <c r="AH33" t="s">
        <v>63</v>
      </c>
      <c r="AI33" t="s">
        <v>63</v>
      </c>
      <c r="AJ33" t="s">
        <v>43</v>
      </c>
      <c r="AK33" t="s">
        <v>41</v>
      </c>
      <c r="AL33" t="s">
        <v>50</v>
      </c>
    </row>
    <row r="34" spans="1:38" hidden="1" x14ac:dyDescent="0.25">
      <c r="A34" t="s">
        <v>1755</v>
      </c>
      <c r="B34" t="str">
        <f t="shared" si="0"/>
        <v>5amc</v>
      </c>
      <c r="C34" t="s">
        <v>3381</v>
      </c>
      <c r="D34" t="s">
        <v>62</v>
      </c>
      <c r="E34">
        <f t="shared" si="1"/>
        <v>5</v>
      </c>
      <c r="F34">
        <f t="shared" si="2"/>
        <v>30</v>
      </c>
      <c r="G34" t="str">
        <f t="shared" si="3"/>
        <v/>
      </c>
      <c r="H34">
        <v>-560.98428169146996</v>
      </c>
      <c r="I34">
        <v>-27.247795647721901</v>
      </c>
      <c r="J34">
        <v>0</v>
      </c>
      <c r="K34">
        <v>0</v>
      </c>
      <c r="L34">
        <v>25.905317320846901</v>
      </c>
      <c r="M34">
        <v>-8.7729486344323693</v>
      </c>
      <c r="N34" t="s">
        <v>37</v>
      </c>
      <c r="O34" t="s">
        <v>37</v>
      </c>
      <c r="P34" t="s">
        <v>38</v>
      </c>
      <c r="Q34" t="s">
        <v>39</v>
      </c>
      <c r="R34" t="s">
        <v>40</v>
      </c>
      <c r="V34" t="s">
        <v>41</v>
      </c>
      <c r="W34" t="s">
        <v>42</v>
      </c>
      <c r="Y34" t="s">
        <v>43</v>
      </c>
      <c r="AA34" t="s">
        <v>42</v>
      </c>
      <c r="AC34" t="s">
        <v>49</v>
      </c>
      <c r="AD34" t="s">
        <v>45</v>
      </c>
      <c r="AE34" t="s">
        <v>40</v>
      </c>
      <c r="AF34" t="s">
        <v>47</v>
      </c>
      <c r="AG34" t="s">
        <v>48</v>
      </c>
      <c r="AH34" t="s">
        <v>63</v>
      </c>
      <c r="AI34" t="s">
        <v>63</v>
      </c>
      <c r="AJ34" t="s">
        <v>43</v>
      </c>
      <c r="AK34" t="s">
        <v>41</v>
      </c>
      <c r="AL34" t="s">
        <v>50</v>
      </c>
    </row>
    <row r="35" spans="1:38" hidden="1" x14ac:dyDescent="0.25">
      <c r="A35" t="s">
        <v>1755</v>
      </c>
      <c r="B35" t="str">
        <f t="shared" si="0"/>
        <v>5amc</v>
      </c>
      <c r="C35" t="s">
        <v>3406</v>
      </c>
      <c r="D35" t="s">
        <v>62</v>
      </c>
      <c r="E35">
        <f t="shared" si="1"/>
        <v>6</v>
      </c>
      <c r="F35">
        <f t="shared" si="2"/>
        <v>30</v>
      </c>
      <c r="G35" t="str">
        <f t="shared" si="3"/>
        <v/>
      </c>
      <c r="H35">
        <v>-560.98274392266205</v>
      </c>
      <c r="I35">
        <v>-27.262376512471398</v>
      </c>
      <c r="J35">
        <v>0</v>
      </c>
      <c r="K35">
        <v>0</v>
      </c>
      <c r="L35">
        <v>25.906855089654901</v>
      </c>
      <c r="M35">
        <v>-8.7875294991818702</v>
      </c>
      <c r="N35" t="s">
        <v>37</v>
      </c>
      <c r="O35" t="s">
        <v>37</v>
      </c>
      <c r="P35" t="s">
        <v>38</v>
      </c>
      <c r="Q35" t="s">
        <v>39</v>
      </c>
      <c r="R35" t="s">
        <v>40</v>
      </c>
      <c r="V35" t="s">
        <v>41</v>
      </c>
      <c r="W35" t="s">
        <v>42</v>
      </c>
      <c r="Y35" t="s">
        <v>43</v>
      </c>
      <c r="AA35" t="s">
        <v>42</v>
      </c>
      <c r="AC35" t="s">
        <v>49</v>
      </c>
      <c r="AD35" t="s">
        <v>45</v>
      </c>
      <c r="AE35" t="s">
        <v>40</v>
      </c>
      <c r="AF35" t="s">
        <v>47</v>
      </c>
      <c r="AG35" t="s">
        <v>48</v>
      </c>
      <c r="AH35" t="s">
        <v>63</v>
      </c>
      <c r="AI35" t="s">
        <v>63</v>
      </c>
      <c r="AJ35" t="s">
        <v>43</v>
      </c>
      <c r="AK35" t="s">
        <v>41</v>
      </c>
      <c r="AL35" t="s">
        <v>50</v>
      </c>
    </row>
    <row r="36" spans="1:38" hidden="1" x14ac:dyDescent="0.25">
      <c r="A36" t="s">
        <v>1755</v>
      </c>
      <c r="B36" t="str">
        <f t="shared" si="0"/>
        <v>5amc</v>
      </c>
      <c r="C36" t="s">
        <v>3353</v>
      </c>
      <c r="D36" t="s">
        <v>62</v>
      </c>
      <c r="E36">
        <f t="shared" si="1"/>
        <v>7</v>
      </c>
      <c r="F36">
        <f t="shared" si="2"/>
        <v>30</v>
      </c>
      <c r="G36" t="str">
        <f t="shared" si="3"/>
        <v/>
      </c>
      <c r="H36">
        <v>-560.95276877716299</v>
      </c>
      <c r="I36">
        <v>-27.2471981632407</v>
      </c>
      <c r="J36">
        <v>0</v>
      </c>
      <c r="K36">
        <v>0</v>
      </c>
      <c r="L36">
        <v>25.936830235153899</v>
      </c>
      <c r="M36">
        <v>-8.7723511499512306</v>
      </c>
      <c r="N36" t="s">
        <v>37</v>
      </c>
      <c r="O36" t="s">
        <v>37</v>
      </c>
      <c r="P36" t="s">
        <v>38</v>
      </c>
      <c r="Q36" t="s">
        <v>39</v>
      </c>
      <c r="R36" t="s">
        <v>40</v>
      </c>
      <c r="V36" t="s">
        <v>41</v>
      </c>
      <c r="W36" t="s">
        <v>42</v>
      </c>
      <c r="Y36" t="s">
        <v>43</v>
      </c>
      <c r="AA36" t="s">
        <v>42</v>
      </c>
      <c r="AC36" t="s">
        <v>49</v>
      </c>
      <c r="AD36" t="s">
        <v>45</v>
      </c>
      <c r="AE36" t="s">
        <v>40</v>
      </c>
      <c r="AF36" t="s">
        <v>47</v>
      </c>
      <c r="AG36" t="s">
        <v>48</v>
      </c>
      <c r="AH36" t="s">
        <v>63</v>
      </c>
      <c r="AI36" t="s">
        <v>63</v>
      </c>
      <c r="AJ36" t="s">
        <v>43</v>
      </c>
      <c r="AK36" t="s">
        <v>41</v>
      </c>
      <c r="AL36" t="s">
        <v>50</v>
      </c>
    </row>
    <row r="37" spans="1:38" hidden="1" x14ac:dyDescent="0.25">
      <c r="A37" t="s">
        <v>1755</v>
      </c>
      <c r="B37" t="str">
        <f t="shared" si="0"/>
        <v>5amc</v>
      </c>
      <c r="C37" t="s">
        <v>3402</v>
      </c>
      <c r="D37" t="s">
        <v>62</v>
      </c>
      <c r="E37">
        <f t="shared" si="1"/>
        <v>8</v>
      </c>
      <c r="F37">
        <f t="shared" si="2"/>
        <v>30</v>
      </c>
      <c r="G37" t="str">
        <f t="shared" si="3"/>
        <v/>
      </c>
      <c r="H37">
        <v>-560.94708598869499</v>
      </c>
      <c r="I37">
        <v>-27.253475470747698</v>
      </c>
      <c r="J37">
        <v>0</v>
      </c>
      <c r="K37">
        <v>0</v>
      </c>
      <c r="L37">
        <v>25.9425130236223</v>
      </c>
      <c r="M37">
        <v>-8.7786284574582591</v>
      </c>
      <c r="N37" t="s">
        <v>37</v>
      </c>
      <c r="O37" t="s">
        <v>37</v>
      </c>
      <c r="P37" t="s">
        <v>38</v>
      </c>
      <c r="Q37" t="s">
        <v>39</v>
      </c>
      <c r="R37" t="s">
        <v>40</v>
      </c>
      <c r="V37" t="s">
        <v>41</v>
      </c>
      <c r="W37" t="s">
        <v>42</v>
      </c>
      <c r="Y37" t="s">
        <v>43</v>
      </c>
      <c r="AA37" t="s">
        <v>42</v>
      </c>
      <c r="AC37" t="s">
        <v>49</v>
      </c>
      <c r="AD37" t="s">
        <v>45</v>
      </c>
      <c r="AE37" t="s">
        <v>40</v>
      </c>
      <c r="AF37" t="s">
        <v>47</v>
      </c>
      <c r="AG37" t="s">
        <v>48</v>
      </c>
      <c r="AH37" t="s">
        <v>63</v>
      </c>
      <c r="AI37" t="s">
        <v>63</v>
      </c>
      <c r="AJ37" t="s">
        <v>43</v>
      </c>
      <c r="AK37" t="s">
        <v>41</v>
      </c>
      <c r="AL37" t="s">
        <v>50</v>
      </c>
    </row>
    <row r="38" spans="1:38" hidden="1" x14ac:dyDescent="0.25">
      <c r="A38" t="s">
        <v>1755</v>
      </c>
      <c r="B38" t="str">
        <f t="shared" si="0"/>
        <v>5amc</v>
      </c>
      <c r="C38" t="s">
        <v>3416</v>
      </c>
      <c r="D38" t="s">
        <v>62</v>
      </c>
      <c r="E38">
        <f t="shared" si="1"/>
        <v>9</v>
      </c>
      <c r="F38">
        <f t="shared" si="2"/>
        <v>30</v>
      </c>
      <c r="G38" t="str">
        <f t="shared" si="3"/>
        <v/>
      </c>
      <c r="H38">
        <v>-560.94289140271906</v>
      </c>
      <c r="I38">
        <v>-27.208457708728801</v>
      </c>
      <c r="J38">
        <v>0</v>
      </c>
      <c r="K38">
        <v>0</v>
      </c>
      <c r="L38">
        <v>25.946707609598501</v>
      </c>
      <c r="M38">
        <v>-8.7336106954393102</v>
      </c>
      <c r="N38" t="s">
        <v>37</v>
      </c>
      <c r="O38" t="s">
        <v>37</v>
      </c>
      <c r="P38" t="s">
        <v>38</v>
      </c>
      <c r="Q38" t="s">
        <v>39</v>
      </c>
      <c r="R38" t="s">
        <v>40</v>
      </c>
      <c r="V38" t="s">
        <v>41</v>
      </c>
      <c r="W38" t="s">
        <v>42</v>
      </c>
      <c r="Y38" t="s">
        <v>43</v>
      </c>
      <c r="AA38" t="s">
        <v>42</v>
      </c>
      <c r="AC38" t="s">
        <v>49</v>
      </c>
      <c r="AD38" t="s">
        <v>45</v>
      </c>
      <c r="AE38" t="s">
        <v>40</v>
      </c>
      <c r="AF38" t="s">
        <v>47</v>
      </c>
      <c r="AG38" t="s">
        <v>48</v>
      </c>
      <c r="AH38" t="s">
        <v>63</v>
      </c>
      <c r="AI38" t="s">
        <v>63</v>
      </c>
      <c r="AJ38" t="s">
        <v>43</v>
      </c>
      <c r="AK38" t="s">
        <v>41</v>
      </c>
      <c r="AL38" t="s">
        <v>50</v>
      </c>
    </row>
    <row r="39" spans="1:38" hidden="1" x14ac:dyDescent="0.25">
      <c r="A39" t="s">
        <v>1755</v>
      </c>
      <c r="B39" t="str">
        <f t="shared" si="0"/>
        <v>5amc</v>
      </c>
      <c r="C39" t="s">
        <v>3384</v>
      </c>
      <c r="D39" t="s">
        <v>62</v>
      </c>
      <c r="E39">
        <f t="shared" si="1"/>
        <v>10</v>
      </c>
      <c r="F39">
        <f t="shared" si="2"/>
        <v>30</v>
      </c>
      <c r="G39" t="str">
        <f t="shared" si="3"/>
        <v/>
      </c>
      <c r="H39">
        <v>-560.94107116491398</v>
      </c>
      <c r="I39">
        <v>-27.250943350080899</v>
      </c>
      <c r="J39">
        <v>0</v>
      </c>
      <c r="K39">
        <v>0</v>
      </c>
      <c r="L39">
        <v>25.948527847403501</v>
      </c>
      <c r="M39">
        <v>-8.7760963367914293</v>
      </c>
      <c r="N39" t="s">
        <v>37</v>
      </c>
      <c r="O39" t="s">
        <v>37</v>
      </c>
      <c r="P39" t="s">
        <v>38</v>
      </c>
      <c r="Q39" t="s">
        <v>39</v>
      </c>
      <c r="R39" t="s">
        <v>40</v>
      </c>
      <c r="V39" t="s">
        <v>41</v>
      </c>
      <c r="W39" t="s">
        <v>42</v>
      </c>
      <c r="Y39" t="s">
        <v>43</v>
      </c>
      <c r="AA39" t="s">
        <v>42</v>
      </c>
      <c r="AC39" t="s">
        <v>49</v>
      </c>
      <c r="AD39" t="s">
        <v>45</v>
      </c>
      <c r="AE39" t="s">
        <v>40</v>
      </c>
      <c r="AF39" t="s">
        <v>47</v>
      </c>
      <c r="AG39" t="s">
        <v>48</v>
      </c>
      <c r="AH39" t="s">
        <v>63</v>
      </c>
      <c r="AI39" t="s">
        <v>63</v>
      </c>
      <c r="AJ39" t="s">
        <v>43</v>
      </c>
      <c r="AK39" t="s">
        <v>41</v>
      </c>
      <c r="AL39" t="s">
        <v>50</v>
      </c>
    </row>
    <row r="40" spans="1:38" hidden="1" x14ac:dyDescent="0.25">
      <c r="A40" t="s">
        <v>34</v>
      </c>
      <c r="B40" t="str">
        <f t="shared" si="0"/>
        <v>5amc</v>
      </c>
      <c r="C40" t="s">
        <v>157</v>
      </c>
      <c r="D40" t="s">
        <v>62</v>
      </c>
      <c r="E40">
        <f t="shared" si="1"/>
        <v>11</v>
      </c>
      <c r="F40">
        <f t="shared" si="2"/>
        <v>30</v>
      </c>
      <c r="G40" t="str">
        <f t="shared" si="3"/>
        <v/>
      </c>
      <c r="H40">
        <v>-560.93993034458902</v>
      </c>
      <c r="I40">
        <v>-27.254793957258499</v>
      </c>
      <c r="J40">
        <v>0</v>
      </c>
      <c r="K40">
        <v>0</v>
      </c>
      <c r="L40">
        <v>25.949668667728101</v>
      </c>
      <c r="M40">
        <v>-8.7799469439689908</v>
      </c>
      <c r="N40" t="s">
        <v>37</v>
      </c>
      <c r="O40" t="s">
        <v>37</v>
      </c>
      <c r="P40" t="s">
        <v>38</v>
      </c>
      <c r="Q40" t="s">
        <v>39</v>
      </c>
      <c r="R40" t="s">
        <v>40</v>
      </c>
      <c r="V40" t="s">
        <v>41</v>
      </c>
      <c r="W40" t="s">
        <v>42</v>
      </c>
      <c r="Y40" t="s">
        <v>43</v>
      </c>
      <c r="AA40" t="s">
        <v>42</v>
      </c>
      <c r="AC40" t="s">
        <v>49</v>
      </c>
      <c r="AD40" t="s">
        <v>45</v>
      </c>
      <c r="AE40" t="s">
        <v>40</v>
      </c>
      <c r="AF40" t="s">
        <v>47</v>
      </c>
      <c r="AG40" t="s">
        <v>48</v>
      </c>
      <c r="AH40" t="s">
        <v>63</v>
      </c>
      <c r="AI40" t="s">
        <v>63</v>
      </c>
      <c r="AJ40" t="s">
        <v>43</v>
      </c>
      <c r="AK40" t="s">
        <v>41</v>
      </c>
      <c r="AL40" t="s">
        <v>50</v>
      </c>
    </row>
    <row r="41" spans="1:38" hidden="1" x14ac:dyDescent="0.25">
      <c r="A41" t="s">
        <v>1755</v>
      </c>
      <c r="B41" t="str">
        <f t="shared" si="0"/>
        <v>5amc</v>
      </c>
      <c r="C41" t="s">
        <v>3400</v>
      </c>
      <c r="D41" t="s">
        <v>62</v>
      </c>
      <c r="E41">
        <f t="shared" si="1"/>
        <v>12</v>
      </c>
      <c r="F41">
        <f t="shared" si="2"/>
        <v>30</v>
      </c>
      <c r="G41" t="str">
        <f t="shared" si="3"/>
        <v/>
      </c>
      <c r="H41">
        <v>-560.93502869896497</v>
      </c>
      <c r="I41">
        <v>-27.272998702233199</v>
      </c>
      <c r="J41">
        <v>0</v>
      </c>
      <c r="K41">
        <v>0</v>
      </c>
      <c r="L41">
        <v>25.954570313352701</v>
      </c>
      <c r="M41">
        <v>-8.7981516889437295</v>
      </c>
      <c r="N41" t="s">
        <v>37</v>
      </c>
      <c r="O41" t="s">
        <v>37</v>
      </c>
      <c r="P41" t="s">
        <v>38</v>
      </c>
      <c r="Q41" t="s">
        <v>39</v>
      </c>
      <c r="R41" t="s">
        <v>40</v>
      </c>
      <c r="V41" t="s">
        <v>41</v>
      </c>
      <c r="W41" t="s">
        <v>42</v>
      </c>
      <c r="Y41" t="s">
        <v>43</v>
      </c>
      <c r="AA41" t="s">
        <v>42</v>
      </c>
      <c r="AC41" t="s">
        <v>49</v>
      </c>
      <c r="AD41" t="s">
        <v>45</v>
      </c>
      <c r="AE41" t="s">
        <v>40</v>
      </c>
      <c r="AF41" t="s">
        <v>47</v>
      </c>
      <c r="AG41" t="s">
        <v>48</v>
      </c>
      <c r="AH41" t="s">
        <v>63</v>
      </c>
      <c r="AI41" t="s">
        <v>63</v>
      </c>
      <c r="AJ41" t="s">
        <v>43</v>
      </c>
      <c r="AK41" t="s">
        <v>41</v>
      </c>
      <c r="AL41" t="s">
        <v>50</v>
      </c>
    </row>
    <row r="42" spans="1:38" hidden="1" x14ac:dyDescent="0.25">
      <c r="A42" t="s">
        <v>34</v>
      </c>
      <c r="B42" t="str">
        <f t="shared" si="0"/>
        <v>5amc</v>
      </c>
      <c r="C42" t="s">
        <v>143</v>
      </c>
      <c r="D42" t="s">
        <v>62</v>
      </c>
      <c r="E42">
        <f t="shared" si="1"/>
        <v>13</v>
      </c>
      <c r="F42">
        <f t="shared" si="2"/>
        <v>30</v>
      </c>
      <c r="G42" t="str">
        <f t="shared" si="3"/>
        <v/>
      </c>
      <c r="H42">
        <v>-560.918542055579</v>
      </c>
      <c r="I42">
        <v>-27.281558613845998</v>
      </c>
      <c r="J42">
        <v>0</v>
      </c>
      <c r="K42">
        <v>0</v>
      </c>
      <c r="L42">
        <v>25.971056956738099</v>
      </c>
      <c r="M42">
        <v>-8.8067116005564703</v>
      </c>
      <c r="N42" t="s">
        <v>37</v>
      </c>
      <c r="O42" t="s">
        <v>37</v>
      </c>
      <c r="P42" t="s">
        <v>38</v>
      </c>
      <c r="Q42" t="s">
        <v>39</v>
      </c>
      <c r="R42" t="s">
        <v>40</v>
      </c>
      <c r="V42" t="s">
        <v>41</v>
      </c>
      <c r="W42" t="s">
        <v>42</v>
      </c>
      <c r="Y42" t="s">
        <v>43</v>
      </c>
      <c r="AA42" t="s">
        <v>42</v>
      </c>
      <c r="AC42" t="s">
        <v>49</v>
      </c>
      <c r="AD42" t="s">
        <v>45</v>
      </c>
      <c r="AE42" t="s">
        <v>40</v>
      </c>
      <c r="AF42" t="s">
        <v>47</v>
      </c>
      <c r="AG42" t="s">
        <v>48</v>
      </c>
      <c r="AH42" t="s">
        <v>63</v>
      </c>
      <c r="AI42" t="s">
        <v>63</v>
      </c>
      <c r="AJ42" t="s">
        <v>43</v>
      </c>
      <c r="AK42" t="s">
        <v>41</v>
      </c>
      <c r="AL42" t="s">
        <v>50</v>
      </c>
    </row>
    <row r="43" spans="1:38" hidden="1" x14ac:dyDescent="0.25">
      <c r="A43" t="s">
        <v>34</v>
      </c>
      <c r="B43" t="str">
        <f t="shared" si="0"/>
        <v>5amc</v>
      </c>
      <c r="C43" t="s">
        <v>116</v>
      </c>
      <c r="D43" t="s">
        <v>62</v>
      </c>
      <c r="E43">
        <f t="shared" si="1"/>
        <v>14</v>
      </c>
      <c r="F43">
        <f t="shared" si="2"/>
        <v>30</v>
      </c>
      <c r="G43" t="str">
        <f t="shared" si="3"/>
        <v/>
      </c>
      <c r="H43">
        <v>-560.90334350395096</v>
      </c>
      <c r="I43">
        <v>-27.271325465861199</v>
      </c>
      <c r="J43">
        <v>0</v>
      </c>
      <c r="K43">
        <v>0</v>
      </c>
      <c r="L43">
        <v>25.986255508366401</v>
      </c>
      <c r="M43">
        <v>-8.7964784525717192</v>
      </c>
      <c r="N43" t="s">
        <v>37</v>
      </c>
      <c r="O43" t="s">
        <v>37</v>
      </c>
      <c r="P43" t="s">
        <v>38</v>
      </c>
      <c r="Q43" t="s">
        <v>39</v>
      </c>
      <c r="R43" t="s">
        <v>40</v>
      </c>
      <c r="V43" t="s">
        <v>41</v>
      </c>
      <c r="W43" t="s">
        <v>42</v>
      </c>
      <c r="Y43" t="s">
        <v>43</v>
      </c>
      <c r="AA43" t="s">
        <v>42</v>
      </c>
      <c r="AC43" t="s">
        <v>49</v>
      </c>
      <c r="AD43" t="s">
        <v>45</v>
      </c>
      <c r="AE43" t="s">
        <v>40</v>
      </c>
      <c r="AF43" t="s">
        <v>47</v>
      </c>
      <c r="AG43" t="s">
        <v>48</v>
      </c>
      <c r="AH43" t="s">
        <v>63</v>
      </c>
      <c r="AI43" t="s">
        <v>63</v>
      </c>
      <c r="AJ43" t="s">
        <v>43</v>
      </c>
      <c r="AK43" t="s">
        <v>41</v>
      </c>
      <c r="AL43" t="s">
        <v>50</v>
      </c>
    </row>
    <row r="44" spans="1:38" hidden="1" x14ac:dyDescent="0.25">
      <c r="A44" t="s">
        <v>34</v>
      </c>
      <c r="B44" t="str">
        <f t="shared" si="0"/>
        <v>5amc</v>
      </c>
      <c r="C44" t="s">
        <v>122</v>
      </c>
      <c r="D44" t="s">
        <v>62</v>
      </c>
      <c r="E44">
        <f t="shared" si="1"/>
        <v>15</v>
      </c>
      <c r="F44">
        <f t="shared" si="2"/>
        <v>30</v>
      </c>
      <c r="G44" t="str">
        <f t="shared" si="3"/>
        <v/>
      </c>
      <c r="H44">
        <v>-560.90171921017304</v>
      </c>
      <c r="I44">
        <v>-27.159787980359901</v>
      </c>
      <c r="J44">
        <v>0</v>
      </c>
      <c r="K44">
        <v>0</v>
      </c>
      <c r="L44">
        <v>25.987879802143901</v>
      </c>
      <c r="M44">
        <v>-8.6849409670704301</v>
      </c>
      <c r="N44" t="s">
        <v>37</v>
      </c>
      <c r="O44" t="s">
        <v>37</v>
      </c>
      <c r="P44" t="s">
        <v>38</v>
      </c>
      <c r="Q44" t="s">
        <v>39</v>
      </c>
      <c r="R44" t="s">
        <v>40</v>
      </c>
      <c r="V44" t="s">
        <v>41</v>
      </c>
      <c r="W44" t="s">
        <v>42</v>
      </c>
      <c r="Y44" t="s">
        <v>43</v>
      </c>
      <c r="AA44" t="s">
        <v>42</v>
      </c>
      <c r="AC44" t="s">
        <v>49</v>
      </c>
      <c r="AD44" t="s">
        <v>45</v>
      </c>
      <c r="AE44" t="s">
        <v>40</v>
      </c>
      <c r="AF44" t="s">
        <v>47</v>
      </c>
      <c r="AG44" t="s">
        <v>48</v>
      </c>
      <c r="AH44" t="s">
        <v>63</v>
      </c>
      <c r="AI44" t="s">
        <v>63</v>
      </c>
      <c r="AJ44" t="s">
        <v>43</v>
      </c>
      <c r="AK44" t="s">
        <v>41</v>
      </c>
      <c r="AL44" t="s">
        <v>50</v>
      </c>
    </row>
    <row r="45" spans="1:38" hidden="1" x14ac:dyDescent="0.25">
      <c r="A45" t="s">
        <v>34</v>
      </c>
      <c r="B45" t="str">
        <f t="shared" si="0"/>
        <v>5amc</v>
      </c>
      <c r="C45" t="s">
        <v>61</v>
      </c>
      <c r="D45" t="s">
        <v>62</v>
      </c>
      <c r="E45">
        <f t="shared" si="1"/>
        <v>16</v>
      </c>
      <c r="F45">
        <f t="shared" si="2"/>
        <v>30</v>
      </c>
      <c r="G45" t="str">
        <f t="shared" si="3"/>
        <v/>
      </c>
      <c r="H45">
        <v>-560.90105818029599</v>
      </c>
      <c r="I45">
        <v>-27.276978032992599</v>
      </c>
      <c r="J45">
        <v>0</v>
      </c>
      <c r="K45">
        <v>0</v>
      </c>
      <c r="L45">
        <v>25.988540832021702</v>
      </c>
      <c r="M45">
        <v>-8.8021310197031006</v>
      </c>
      <c r="N45" t="s">
        <v>37</v>
      </c>
      <c r="O45" t="s">
        <v>37</v>
      </c>
      <c r="P45" t="s">
        <v>38</v>
      </c>
      <c r="Q45" t="s">
        <v>39</v>
      </c>
      <c r="R45" t="s">
        <v>40</v>
      </c>
      <c r="V45" t="s">
        <v>41</v>
      </c>
      <c r="W45" t="s">
        <v>42</v>
      </c>
      <c r="Y45" t="s">
        <v>43</v>
      </c>
      <c r="AA45" t="s">
        <v>42</v>
      </c>
      <c r="AC45" t="s">
        <v>49</v>
      </c>
      <c r="AD45" t="s">
        <v>45</v>
      </c>
      <c r="AE45" t="s">
        <v>40</v>
      </c>
      <c r="AF45" t="s">
        <v>47</v>
      </c>
      <c r="AG45" t="s">
        <v>48</v>
      </c>
      <c r="AH45" t="s">
        <v>63</v>
      </c>
      <c r="AI45" t="s">
        <v>63</v>
      </c>
      <c r="AJ45" t="s">
        <v>43</v>
      </c>
      <c r="AK45" t="s">
        <v>41</v>
      </c>
      <c r="AL45" t="s">
        <v>50</v>
      </c>
    </row>
    <row r="46" spans="1:38" hidden="1" x14ac:dyDescent="0.25">
      <c r="A46" t="s">
        <v>34</v>
      </c>
      <c r="B46" t="str">
        <f t="shared" si="0"/>
        <v>5amc</v>
      </c>
      <c r="C46" t="s">
        <v>142</v>
      </c>
      <c r="D46" t="s">
        <v>62</v>
      </c>
      <c r="E46">
        <f t="shared" si="1"/>
        <v>17</v>
      </c>
      <c r="F46">
        <f t="shared" si="2"/>
        <v>30</v>
      </c>
      <c r="G46" t="str">
        <f t="shared" si="3"/>
        <v/>
      </c>
      <c r="H46">
        <v>-560.89590684145401</v>
      </c>
      <c r="I46">
        <v>-27.261416225360399</v>
      </c>
      <c r="J46">
        <v>0</v>
      </c>
      <c r="K46">
        <v>0</v>
      </c>
      <c r="L46">
        <v>25.993692170863302</v>
      </c>
      <c r="M46">
        <v>-8.7865692120709493</v>
      </c>
      <c r="N46" t="s">
        <v>37</v>
      </c>
      <c r="O46" t="s">
        <v>37</v>
      </c>
      <c r="P46" t="s">
        <v>38</v>
      </c>
      <c r="Q46" t="s">
        <v>39</v>
      </c>
      <c r="R46" t="s">
        <v>40</v>
      </c>
      <c r="V46" t="s">
        <v>41</v>
      </c>
      <c r="W46" t="s">
        <v>42</v>
      </c>
      <c r="Y46" t="s">
        <v>43</v>
      </c>
      <c r="AA46" t="s">
        <v>42</v>
      </c>
      <c r="AC46" t="s">
        <v>49</v>
      </c>
      <c r="AD46" t="s">
        <v>45</v>
      </c>
      <c r="AE46" t="s">
        <v>40</v>
      </c>
      <c r="AF46" t="s">
        <v>47</v>
      </c>
      <c r="AG46" t="s">
        <v>48</v>
      </c>
      <c r="AH46" t="s">
        <v>63</v>
      </c>
      <c r="AI46" t="s">
        <v>63</v>
      </c>
      <c r="AJ46" t="s">
        <v>43</v>
      </c>
      <c r="AK46" t="s">
        <v>41</v>
      </c>
      <c r="AL46" t="s">
        <v>50</v>
      </c>
    </row>
    <row r="47" spans="1:38" hidden="1" x14ac:dyDescent="0.25">
      <c r="A47" t="s">
        <v>34</v>
      </c>
      <c r="B47" t="str">
        <f t="shared" si="0"/>
        <v>5amc</v>
      </c>
      <c r="C47" t="s">
        <v>120</v>
      </c>
      <c r="D47" t="s">
        <v>62</v>
      </c>
      <c r="E47">
        <f t="shared" si="1"/>
        <v>18</v>
      </c>
      <c r="F47">
        <f t="shared" si="2"/>
        <v>30</v>
      </c>
      <c r="G47" t="str">
        <f t="shared" si="3"/>
        <v/>
      </c>
      <c r="H47">
        <v>-560.89429459238204</v>
      </c>
      <c r="I47">
        <v>-27.138923184964899</v>
      </c>
      <c r="J47">
        <v>0</v>
      </c>
      <c r="K47">
        <v>0</v>
      </c>
      <c r="L47">
        <v>25.995304419935501</v>
      </c>
      <c r="M47">
        <v>-8.6640761716754096</v>
      </c>
      <c r="N47" t="s">
        <v>37</v>
      </c>
      <c r="O47" t="s">
        <v>37</v>
      </c>
      <c r="P47" t="s">
        <v>38</v>
      </c>
      <c r="Q47" t="s">
        <v>39</v>
      </c>
      <c r="R47" t="s">
        <v>40</v>
      </c>
      <c r="V47" t="s">
        <v>41</v>
      </c>
      <c r="W47" t="s">
        <v>42</v>
      </c>
      <c r="Y47" t="s">
        <v>43</v>
      </c>
      <c r="AA47" t="s">
        <v>42</v>
      </c>
      <c r="AC47" t="s">
        <v>49</v>
      </c>
      <c r="AD47" t="s">
        <v>45</v>
      </c>
      <c r="AE47" t="s">
        <v>40</v>
      </c>
      <c r="AF47" t="s">
        <v>47</v>
      </c>
      <c r="AG47" t="s">
        <v>48</v>
      </c>
      <c r="AH47" t="s">
        <v>63</v>
      </c>
      <c r="AI47" t="s">
        <v>63</v>
      </c>
      <c r="AJ47" t="s">
        <v>43</v>
      </c>
      <c r="AK47" t="s">
        <v>41</v>
      </c>
      <c r="AL47" t="s">
        <v>50</v>
      </c>
    </row>
    <row r="48" spans="1:38" hidden="1" x14ac:dyDescent="0.25">
      <c r="A48" t="s">
        <v>1755</v>
      </c>
      <c r="B48" t="str">
        <f t="shared" si="0"/>
        <v>5amc</v>
      </c>
      <c r="C48" t="s">
        <v>3352</v>
      </c>
      <c r="D48" t="s">
        <v>62</v>
      </c>
      <c r="E48">
        <f t="shared" si="1"/>
        <v>19</v>
      </c>
      <c r="F48">
        <f t="shared" si="2"/>
        <v>30</v>
      </c>
      <c r="G48" t="str">
        <f t="shared" si="3"/>
        <v/>
      </c>
      <c r="H48">
        <v>-560.89334001325506</v>
      </c>
      <c r="I48">
        <v>-27.216860211728399</v>
      </c>
      <c r="J48">
        <v>0</v>
      </c>
      <c r="K48">
        <v>0</v>
      </c>
      <c r="L48">
        <v>25.996258999062398</v>
      </c>
      <c r="M48">
        <v>-8.7420131984388902</v>
      </c>
      <c r="N48" t="s">
        <v>37</v>
      </c>
      <c r="O48" t="s">
        <v>37</v>
      </c>
      <c r="P48" t="s">
        <v>38</v>
      </c>
      <c r="Q48" t="s">
        <v>39</v>
      </c>
      <c r="R48" t="s">
        <v>40</v>
      </c>
      <c r="V48" t="s">
        <v>41</v>
      </c>
      <c r="W48" t="s">
        <v>42</v>
      </c>
      <c r="Y48" t="s">
        <v>43</v>
      </c>
      <c r="AA48" t="s">
        <v>42</v>
      </c>
      <c r="AC48" t="s">
        <v>49</v>
      </c>
      <c r="AD48" t="s">
        <v>45</v>
      </c>
      <c r="AE48" t="s">
        <v>40</v>
      </c>
      <c r="AF48" t="s">
        <v>47</v>
      </c>
      <c r="AG48" t="s">
        <v>48</v>
      </c>
      <c r="AH48" t="s">
        <v>63</v>
      </c>
      <c r="AI48" t="s">
        <v>63</v>
      </c>
      <c r="AJ48" t="s">
        <v>43</v>
      </c>
      <c r="AK48" t="s">
        <v>41</v>
      </c>
      <c r="AL48" t="s">
        <v>50</v>
      </c>
    </row>
    <row r="49" spans="1:38" hidden="1" x14ac:dyDescent="0.25">
      <c r="A49" t="s">
        <v>34</v>
      </c>
      <c r="B49" t="str">
        <f t="shared" si="0"/>
        <v>5amc</v>
      </c>
      <c r="C49" t="s">
        <v>166</v>
      </c>
      <c r="D49" t="s">
        <v>62</v>
      </c>
      <c r="E49">
        <f t="shared" si="1"/>
        <v>20</v>
      </c>
      <c r="F49">
        <f t="shared" si="2"/>
        <v>30</v>
      </c>
      <c r="G49" t="str">
        <f t="shared" si="3"/>
        <v/>
      </c>
      <c r="H49">
        <v>-560.88562926529005</v>
      </c>
      <c r="I49">
        <v>-27.156966479624302</v>
      </c>
      <c r="J49">
        <v>0</v>
      </c>
      <c r="K49">
        <v>0</v>
      </c>
      <c r="L49">
        <v>26.003969747027298</v>
      </c>
      <c r="M49">
        <v>-8.6821194663347896</v>
      </c>
      <c r="N49" t="s">
        <v>37</v>
      </c>
      <c r="O49" t="s">
        <v>37</v>
      </c>
      <c r="P49" t="s">
        <v>38</v>
      </c>
      <c r="Q49" t="s">
        <v>39</v>
      </c>
      <c r="R49" t="s">
        <v>40</v>
      </c>
      <c r="V49" t="s">
        <v>41</v>
      </c>
      <c r="W49" t="s">
        <v>42</v>
      </c>
      <c r="Y49" t="s">
        <v>43</v>
      </c>
      <c r="AA49" t="s">
        <v>42</v>
      </c>
      <c r="AC49" t="s">
        <v>49</v>
      </c>
      <c r="AD49" t="s">
        <v>45</v>
      </c>
      <c r="AE49" t="s">
        <v>40</v>
      </c>
      <c r="AF49" t="s">
        <v>47</v>
      </c>
      <c r="AG49" t="s">
        <v>48</v>
      </c>
      <c r="AH49" t="s">
        <v>63</v>
      </c>
      <c r="AI49" t="s">
        <v>63</v>
      </c>
      <c r="AJ49" t="s">
        <v>43</v>
      </c>
      <c r="AK49" t="s">
        <v>41</v>
      </c>
      <c r="AL49" t="s">
        <v>50</v>
      </c>
    </row>
    <row r="50" spans="1:38" hidden="1" x14ac:dyDescent="0.25">
      <c r="A50" t="s">
        <v>34</v>
      </c>
      <c r="B50" t="str">
        <f t="shared" si="0"/>
        <v>5amc</v>
      </c>
      <c r="C50" t="s">
        <v>68</v>
      </c>
      <c r="D50" t="s">
        <v>62</v>
      </c>
      <c r="E50">
        <f t="shared" si="1"/>
        <v>21</v>
      </c>
      <c r="F50">
        <f t="shared" si="2"/>
        <v>30</v>
      </c>
      <c r="G50" t="str">
        <f t="shared" si="3"/>
        <v/>
      </c>
      <c r="H50">
        <v>-560.88311717528404</v>
      </c>
      <c r="I50">
        <v>-27.256058576185598</v>
      </c>
      <c r="J50">
        <v>0</v>
      </c>
      <c r="K50">
        <v>0</v>
      </c>
      <c r="L50">
        <v>26.006481837033501</v>
      </c>
      <c r="M50">
        <v>-8.7812115628960701</v>
      </c>
      <c r="N50" t="s">
        <v>37</v>
      </c>
      <c r="O50" t="s">
        <v>37</v>
      </c>
      <c r="P50" t="s">
        <v>38</v>
      </c>
      <c r="Q50" t="s">
        <v>39</v>
      </c>
      <c r="R50" t="s">
        <v>40</v>
      </c>
      <c r="V50" t="s">
        <v>41</v>
      </c>
      <c r="W50" t="s">
        <v>42</v>
      </c>
      <c r="Y50" t="s">
        <v>43</v>
      </c>
      <c r="AA50" t="s">
        <v>42</v>
      </c>
      <c r="AC50" t="s">
        <v>49</v>
      </c>
      <c r="AD50" t="s">
        <v>45</v>
      </c>
      <c r="AE50" t="s">
        <v>40</v>
      </c>
      <c r="AF50" t="s">
        <v>47</v>
      </c>
      <c r="AG50" t="s">
        <v>48</v>
      </c>
      <c r="AH50" t="s">
        <v>63</v>
      </c>
      <c r="AI50" t="s">
        <v>63</v>
      </c>
      <c r="AJ50" t="s">
        <v>43</v>
      </c>
      <c r="AK50" t="s">
        <v>41</v>
      </c>
      <c r="AL50" t="s">
        <v>50</v>
      </c>
    </row>
    <row r="51" spans="1:38" hidden="1" x14ac:dyDescent="0.25">
      <c r="A51" t="s">
        <v>1755</v>
      </c>
      <c r="B51" t="str">
        <f t="shared" si="0"/>
        <v>5amc</v>
      </c>
      <c r="C51" t="s">
        <v>3363</v>
      </c>
      <c r="D51" t="s">
        <v>62</v>
      </c>
      <c r="E51">
        <f t="shared" si="1"/>
        <v>22</v>
      </c>
      <c r="F51">
        <f t="shared" si="2"/>
        <v>30</v>
      </c>
      <c r="G51" t="str">
        <f t="shared" si="3"/>
        <v/>
      </c>
      <c r="H51">
        <v>-560.87309722230702</v>
      </c>
      <c r="I51">
        <v>-27.210444853894401</v>
      </c>
      <c r="J51">
        <v>0</v>
      </c>
      <c r="K51">
        <v>0</v>
      </c>
      <c r="L51">
        <v>26.016501790010199</v>
      </c>
      <c r="M51">
        <v>-8.7355978406048802</v>
      </c>
      <c r="N51" t="s">
        <v>37</v>
      </c>
      <c r="O51" t="s">
        <v>37</v>
      </c>
      <c r="P51" t="s">
        <v>38</v>
      </c>
      <c r="Q51" t="s">
        <v>39</v>
      </c>
      <c r="R51" t="s">
        <v>40</v>
      </c>
      <c r="V51" t="s">
        <v>41</v>
      </c>
      <c r="W51" t="s">
        <v>42</v>
      </c>
      <c r="Y51" t="s">
        <v>43</v>
      </c>
      <c r="AA51" t="s">
        <v>42</v>
      </c>
      <c r="AC51" t="s">
        <v>49</v>
      </c>
      <c r="AD51" t="s">
        <v>45</v>
      </c>
      <c r="AE51" t="s">
        <v>40</v>
      </c>
      <c r="AF51" t="s">
        <v>47</v>
      </c>
      <c r="AG51" t="s">
        <v>48</v>
      </c>
      <c r="AH51" t="s">
        <v>63</v>
      </c>
      <c r="AI51" t="s">
        <v>63</v>
      </c>
      <c r="AJ51" t="s">
        <v>43</v>
      </c>
      <c r="AK51" t="s">
        <v>41</v>
      </c>
      <c r="AL51" t="s">
        <v>50</v>
      </c>
    </row>
    <row r="52" spans="1:38" hidden="1" x14ac:dyDescent="0.25">
      <c r="A52" t="s">
        <v>1755</v>
      </c>
      <c r="B52" t="str">
        <f t="shared" si="0"/>
        <v>5amc</v>
      </c>
      <c r="C52" t="s">
        <v>3391</v>
      </c>
      <c r="D52" t="s">
        <v>62</v>
      </c>
      <c r="E52">
        <f t="shared" si="1"/>
        <v>23</v>
      </c>
      <c r="F52">
        <f t="shared" si="2"/>
        <v>30</v>
      </c>
      <c r="G52" t="str">
        <f t="shared" si="3"/>
        <v/>
      </c>
      <c r="H52">
        <v>-560.86646915480696</v>
      </c>
      <c r="I52">
        <v>-27.209708702663299</v>
      </c>
      <c r="J52">
        <v>0</v>
      </c>
      <c r="K52">
        <v>0</v>
      </c>
      <c r="L52">
        <v>26.023129857510099</v>
      </c>
      <c r="M52">
        <v>-8.7348616893738509</v>
      </c>
      <c r="N52" t="s">
        <v>37</v>
      </c>
      <c r="O52" t="s">
        <v>37</v>
      </c>
      <c r="P52" t="s">
        <v>38</v>
      </c>
      <c r="Q52" t="s">
        <v>39</v>
      </c>
      <c r="R52" t="s">
        <v>40</v>
      </c>
      <c r="V52" t="s">
        <v>41</v>
      </c>
      <c r="W52" t="s">
        <v>42</v>
      </c>
      <c r="Y52" t="s">
        <v>43</v>
      </c>
      <c r="AA52" t="s">
        <v>42</v>
      </c>
      <c r="AC52" t="s">
        <v>49</v>
      </c>
      <c r="AD52" t="s">
        <v>45</v>
      </c>
      <c r="AE52" t="s">
        <v>40</v>
      </c>
      <c r="AF52" t="s">
        <v>47</v>
      </c>
      <c r="AG52" t="s">
        <v>48</v>
      </c>
      <c r="AH52" t="s">
        <v>63</v>
      </c>
      <c r="AI52" t="s">
        <v>63</v>
      </c>
      <c r="AJ52" t="s">
        <v>43</v>
      </c>
      <c r="AK52" t="s">
        <v>41</v>
      </c>
      <c r="AL52" t="s">
        <v>50</v>
      </c>
    </row>
    <row r="53" spans="1:38" hidden="1" x14ac:dyDescent="0.25">
      <c r="A53" t="s">
        <v>1755</v>
      </c>
      <c r="B53" t="str">
        <f t="shared" si="0"/>
        <v>5amc</v>
      </c>
      <c r="C53" t="s">
        <v>3407</v>
      </c>
      <c r="D53" t="s">
        <v>62</v>
      </c>
      <c r="E53">
        <f t="shared" si="1"/>
        <v>24</v>
      </c>
      <c r="F53">
        <f t="shared" si="2"/>
        <v>30</v>
      </c>
      <c r="G53" t="str">
        <f t="shared" si="3"/>
        <v/>
      </c>
      <c r="H53">
        <v>-560.85848844409395</v>
      </c>
      <c r="I53">
        <v>-27.197807840976999</v>
      </c>
      <c r="J53">
        <v>0</v>
      </c>
      <c r="K53">
        <v>0</v>
      </c>
      <c r="L53">
        <v>26.031110568223198</v>
      </c>
      <c r="M53">
        <v>-8.7229608276874799</v>
      </c>
      <c r="N53" t="s">
        <v>37</v>
      </c>
      <c r="O53" t="s">
        <v>37</v>
      </c>
      <c r="P53" t="s">
        <v>38</v>
      </c>
      <c r="Q53" t="s">
        <v>39</v>
      </c>
      <c r="R53" t="s">
        <v>40</v>
      </c>
      <c r="V53" t="s">
        <v>41</v>
      </c>
      <c r="W53" t="s">
        <v>42</v>
      </c>
      <c r="Y53" t="s">
        <v>43</v>
      </c>
      <c r="AA53" t="s">
        <v>42</v>
      </c>
      <c r="AC53" t="s">
        <v>49</v>
      </c>
      <c r="AD53" t="s">
        <v>45</v>
      </c>
      <c r="AE53" t="s">
        <v>40</v>
      </c>
      <c r="AF53" t="s">
        <v>47</v>
      </c>
      <c r="AG53" t="s">
        <v>48</v>
      </c>
      <c r="AH53" t="s">
        <v>63</v>
      </c>
      <c r="AI53" t="s">
        <v>63</v>
      </c>
      <c r="AJ53" t="s">
        <v>43</v>
      </c>
      <c r="AK53" t="s">
        <v>41</v>
      </c>
      <c r="AL53" t="s">
        <v>50</v>
      </c>
    </row>
    <row r="54" spans="1:38" hidden="1" x14ac:dyDescent="0.25">
      <c r="A54" t="s">
        <v>34</v>
      </c>
      <c r="B54" t="str">
        <f t="shared" si="0"/>
        <v>5amc</v>
      </c>
      <c r="C54" t="s">
        <v>98</v>
      </c>
      <c r="D54" t="s">
        <v>62</v>
      </c>
      <c r="E54">
        <f t="shared" si="1"/>
        <v>25</v>
      </c>
      <c r="F54">
        <f t="shared" si="2"/>
        <v>30</v>
      </c>
      <c r="G54" t="str">
        <f t="shared" si="3"/>
        <v/>
      </c>
      <c r="H54">
        <v>-560.837164670942</v>
      </c>
      <c r="I54">
        <v>-27.262113740044001</v>
      </c>
      <c r="J54">
        <v>0</v>
      </c>
      <c r="K54">
        <v>0</v>
      </c>
      <c r="L54">
        <v>26.052434341375001</v>
      </c>
      <c r="M54">
        <v>-8.7872667267544706</v>
      </c>
      <c r="N54" t="s">
        <v>37</v>
      </c>
      <c r="O54" t="s">
        <v>37</v>
      </c>
      <c r="P54" t="s">
        <v>38</v>
      </c>
      <c r="Q54" t="s">
        <v>39</v>
      </c>
      <c r="R54" t="s">
        <v>40</v>
      </c>
      <c r="V54" t="s">
        <v>41</v>
      </c>
      <c r="W54" t="s">
        <v>42</v>
      </c>
      <c r="Y54" t="s">
        <v>43</v>
      </c>
      <c r="AA54" t="s">
        <v>42</v>
      </c>
      <c r="AC54" t="s">
        <v>49</v>
      </c>
      <c r="AD54" t="s">
        <v>45</v>
      </c>
      <c r="AE54" t="s">
        <v>40</v>
      </c>
      <c r="AF54" t="s">
        <v>47</v>
      </c>
      <c r="AG54" t="s">
        <v>48</v>
      </c>
      <c r="AH54" t="s">
        <v>63</v>
      </c>
      <c r="AI54" t="s">
        <v>63</v>
      </c>
      <c r="AJ54" t="s">
        <v>43</v>
      </c>
      <c r="AK54" t="s">
        <v>41</v>
      </c>
      <c r="AL54" t="s">
        <v>50</v>
      </c>
    </row>
    <row r="55" spans="1:38" hidden="1" x14ac:dyDescent="0.25">
      <c r="A55" t="s">
        <v>34</v>
      </c>
      <c r="B55" t="str">
        <f t="shared" si="0"/>
        <v>5amc</v>
      </c>
      <c r="C55" t="s">
        <v>92</v>
      </c>
      <c r="D55" t="s">
        <v>62</v>
      </c>
      <c r="E55">
        <f t="shared" si="1"/>
        <v>26</v>
      </c>
      <c r="F55">
        <f t="shared" si="2"/>
        <v>30</v>
      </c>
      <c r="G55" t="str">
        <f t="shared" si="3"/>
        <v/>
      </c>
      <c r="H55">
        <v>-560.82919751258498</v>
      </c>
      <c r="I55">
        <v>-27.2501529858623</v>
      </c>
      <c r="J55">
        <v>0</v>
      </c>
      <c r="K55">
        <v>0</v>
      </c>
      <c r="L55">
        <v>26.060401499732698</v>
      </c>
      <c r="M55">
        <v>-8.7753059725727702</v>
      </c>
      <c r="N55" t="s">
        <v>37</v>
      </c>
      <c r="O55" t="s">
        <v>37</v>
      </c>
      <c r="P55" t="s">
        <v>38</v>
      </c>
      <c r="Q55" t="s">
        <v>39</v>
      </c>
      <c r="R55" t="s">
        <v>40</v>
      </c>
      <c r="V55" t="s">
        <v>41</v>
      </c>
      <c r="W55" t="s">
        <v>42</v>
      </c>
      <c r="Y55" t="s">
        <v>43</v>
      </c>
      <c r="AA55" t="s">
        <v>42</v>
      </c>
      <c r="AC55" t="s">
        <v>49</v>
      </c>
      <c r="AD55" t="s">
        <v>45</v>
      </c>
      <c r="AE55" t="s">
        <v>40</v>
      </c>
      <c r="AF55" t="s">
        <v>47</v>
      </c>
      <c r="AG55" t="s">
        <v>48</v>
      </c>
      <c r="AH55" t="s">
        <v>63</v>
      </c>
      <c r="AI55" t="s">
        <v>63</v>
      </c>
      <c r="AJ55" t="s">
        <v>43</v>
      </c>
      <c r="AK55" t="s">
        <v>41</v>
      </c>
      <c r="AL55" t="s">
        <v>50</v>
      </c>
    </row>
    <row r="56" spans="1:38" hidden="1" x14ac:dyDescent="0.25">
      <c r="A56" t="s">
        <v>34</v>
      </c>
      <c r="B56" t="str">
        <f t="shared" si="0"/>
        <v>5amc</v>
      </c>
      <c r="C56" t="s">
        <v>151</v>
      </c>
      <c r="D56" t="s">
        <v>62</v>
      </c>
      <c r="E56">
        <f t="shared" si="1"/>
        <v>27</v>
      </c>
      <c r="F56">
        <f t="shared" si="2"/>
        <v>30</v>
      </c>
      <c r="G56" t="str">
        <f t="shared" si="3"/>
        <v/>
      </c>
      <c r="H56">
        <v>-560.80133249322898</v>
      </c>
      <c r="I56">
        <v>-27.1735879583897</v>
      </c>
      <c r="J56">
        <v>0</v>
      </c>
      <c r="K56">
        <v>0</v>
      </c>
      <c r="L56">
        <v>26.088266519088599</v>
      </c>
      <c r="M56">
        <v>-8.6987409451002495</v>
      </c>
      <c r="N56" t="s">
        <v>37</v>
      </c>
      <c r="O56" t="s">
        <v>37</v>
      </c>
      <c r="P56" t="s">
        <v>38</v>
      </c>
      <c r="Q56" t="s">
        <v>39</v>
      </c>
      <c r="R56" t="s">
        <v>40</v>
      </c>
      <c r="V56" t="s">
        <v>41</v>
      </c>
      <c r="W56" t="s">
        <v>42</v>
      </c>
      <c r="Y56" t="s">
        <v>43</v>
      </c>
      <c r="AA56" t="s">
        <v>42</v>
      </c>
      <c r="AC56" t="s">
        <v>49</v>
      </c>
      <c r="AD56" t="s">
        <v>45</v>
      </c>
      <c r="AE56" t="s">
        <v>40</v>
      </c>
      <c r="AF56" t="s">
        <v>47</v>
      </c>
      <c r="AG56" t="s">
        <v>48</v>
      </c>
      <c r="AH56" t="s">
        <v>63</v>
      </c>
      <c r="AI56" t="s">
        <v>63</v>
      </c>
      <c r="AJ56" t="s">
        <v>43</v>
      </c>
      <c r="AK56" t="s">
        <v>41</v>
      </c>
      <c r="AL56" t="s">
        <v>50</v>
      </c>
    </row>
    <row r="57" spans="1:38" hidden="1" x14ac:dyDescent="0.25">
      <c r="A57" t="s">
        <v>34</v>
      </c>
      <c r="B57" t="str">
        <f t="shared" si="0"/>
        <v>5amc</v>
      </c>
      <c r="C57" t="s">
        <v>86</v>
      </c>
      <c r="D57" t="s">
        <v>62</v>
      </c>
      <c r="E57">
        <f t="shared" si="1"/>
        <v>28</v>
      </c>
      <c r="F57">
        <f t="shared" si="2"/>
        <v>30</v>
      </c>
      <c r="G57" t="str">
        <f t="shared" si="3"/>
        <v/>
      </c>
      <c r="H57">
        <v>-560.79222583195599</v>
      </c>
      <c r="I57">
        <v>-27.160757575646901</v>
      </c>
      <c r="J57">
        <v>0</v>
      </c>
      <c r="K57">
        <v>0</v>
      </c>
      <c r="L57">
        <v>26.097373180361799</v>
      </c>
      <c r="M57">
        <v>-8.6859105623574298</v>
      </c>
      <c r="N57" t="s">
        <v>37</v>
      </c>
      <c r="O57" t="s">
        <v>37</v>
      </c>
      <c r="P57" t="s">
        <v>38</v>
      </c>
      <c r="Q57" t="s">
        <v>39</v>
      </c>
      <c r="R57" t="s">
        <v>40</v>
      </c>
      <c r="V57" t="s">
        <v>41</v>
      </c>
      <c r="W57" t="s">
        <v>42</v>
      </c>
      <c r="Y57" t="s">
        <v>43</v>
      </c>
      <c r="AA57" t="s">
        <v>42</v>
      </c>
      <c r="AC57" t="s">
        <v>49</v>
      </c>
      <c r="AD57" t="s">
        <v>45</v>
      </c>
      <c r="AE57" t="s">
        <v>40</v>
      </c>
      <c r="AF57" t="s">
        <v>47</v>
      </c>
      <c r="AG57" t="s">
        <v>48</v>
      </c>
      <c r="AH57" t="s">
        <v>63</v>
      </c>
      <c r="AI57" t="s">
        <v>63</v>
      </c>
      <c r="AJ57" t="s">
        <v>43</v>
      </c>
      <c r="AK57" t="s">
        <v>41</v>
      </c>
      <c r="AL57" t="s">
        <v>50</v>
      </c>
    </row>
    <row r="58" spans="1:38" hidden="1" x14ac:dyDescent="0.25">
      <c r="A58" t="s">
        <v>34</v>
      </c>
      <c r="B58" t="str">
        <f t="shared" si="0"/>
        <v>5amc</v>
      </c>
      <c r="C58" t="s">
        <v>113</v>
      </c>
      <c r="D58" t="s">
        <v>62</v>
      </c>
      <c r="E58">
        <f t="shared" si="1"/>
        <v>29</v>
      </c>
      <c r="F58">
        <f t="shared" si="2"/>
        <v>30</v>
      </c>
      <c r="G58" t="str">
        <f t="shared" si="3"/>
        <v/>
      </c>
      <c r="H58">
        <v>-560.57916437034896</v>
      </c>
      <c r="I58">
        <v>-27.0114482785694</v>
      </c>
      <c r="J58">
        <v>0</v>
      </c>
      <c r="K58">
        <v>0</v>
      </c>
      <c r="L58">
        <v>26.310434641968499</v>
      </c>
      <c r="M58">
        <v>-8.5366012652799395</v>
      </c>
      <c r="N58" t="s">
        <v>37</v>
      </c>
      <c r="O58" t="s">
        <v>37</v>
      </c>
      <c r="P58" t="s">
        <v>38</v>
      </c>
      <c r="Q58" t="s">
        <v>39</v>
      </c>
      <c r="R58" t="s">
        <v>40</v>
      </c>
      <c r="V58" t="s">
        <v>41</v>
      </c>
      <c r="W58" t="s">
        <v>42</v>
      </c>
      <c r="Y58" t="s">
        <v>43</v>
      </c>
      <c r="AA58" t="s">
        <v>42</v>
      </c>
      <c r="AC58" t="s">
        <v>49</v>
      </c>
      <c r="AD58" t="s">
        <v>45</v>
      </c>
      <c r="AE58" t="s">
        <v>40</v>
      </c>
      <c r="AF58" t="s">
        <v>47</v>
      </c>
      <c r="AG58" t="s">
        <v>48</v>
      </c>
      <c r="AH58" t="s">
        <v>63</v>
      </c>
      <c r="AI58" t="s">
        <v>63</v>
      </c>
      <c r="AJ58" t="s">
        <v>43</v>
      </c>
      <c r="AK58" t="s">
        <v>41</v>
      </c>
      <c r="AL58" t="s">
        <v>50</v>
      </c>
    </row>
    <row r="59" spans="1:38" hidden="1" x14ac:dyDescent="0.25">
      <c r="A59" t="s">
        <v>34</v>
      </c>
      <c r="B59" t="str">
        <f t="shared" si="0"/>
        <v>5amc</v>
      </c>
      <c r="C59" t="s">
        <v>99</v>
      </c>
      <c r="D59" t="s">
        <v>62</v>
      </c>
      <c r="E59">
        <f t="shared" si="1"/>
        <v>30</v>
      </c>
      <c r="F59">
        <f t="shared" si="2"/>
        <v>30</v>
      </c>
      <c r="G59" t="str">
        <f t="shared" si="3"/>
        <v/>
      </c>
      <c r="H59">
        <v>-560.47809394102399</v>
      </c>
      <c r="I59">
        <v>-26.930354325219</v>
      </c>
      <c r="J59">
        <v>0</v>
      </c>
      <c r="K59">
        <v>0</v>
      </c>
      <c r="L59">
        <v>26.4115050712929</v>
      </c>
      <c r="M59">
        <v>-8.4555073119295105</v>
      </c>
      <c r="N59" t="s">
        <v>37</v>
      </c>
      <c r="O59" t="s">
        <v>37</v>
      </c>
      <c r="P59" t="s">
        <v>38</v>
      </c>
      <c r="Q59" t="s">
        <v>39</v>
      </c>
      <c r="R59" t="s">
        <v>40</v>
      </c>
      <c r="V59" t="s">
        <v>41</v>
      </c>
      <c r="W59" t="s">
        <v>42</v>
      </c>
      <c r="Y59" t="s">
        <v>43</v>
      </c>
      <c r="AA59" t="s">
        <v>42</v>
      </c>
      <c r="AC59" t="s">
        <v>49</v>
      </c>
      <c r="AD59" t="s">
        <v>45</v>
      </c>
      <c r="AE59" t="s">
        <v>40</v>
      </c>
      <c r="AF59" t="s">
        <v>47</v>
      </c>
      <c r="AG59" t="s">
        <v>48</v>
      </c>
      <c r="AH59" t="s">
        <v>63</v>
      </c>
      <c r="AI59" t="s">
        <v>63</v>
      </c>
      <c r="AJ59" t="s">
        <v>43</v>
      </c>
      <c r="AK59" t="s">
        <v>41</v>
      </c>
      <c r="AL59" t="s">
        <v>50</v>
      </c>
    </row>
    <row r="60" spans="1:38" x14ac:dyDescent="0.25">
      <c r="A60" t="s">
        <v>1755</v>
      </c>
      <c r="B60" t="str">
        <f t="shared" si="0"/>
        <v>5amc</v>
      </c>
      <c r="C60" t="s">
        <v>3428</v>
      </c>
      <c r="D60" t="s">
        <v>444</v>
      </c>
      <c r="E60">
        <f t="shared" si="1"/>
        <v>1</v>
      </c>
      <c r="F60">
        <f t="shared" si="2"/>
        <v>1</v>
      </c>
      <c r="G60">
        <f t="shared" si="3"/>
        <v>1</v>
      </c>
      <c r="H60">
        <v>-560.49278480119301</v>
      </c>
      <c r="I60">
        <v>-27.224768945244499</v>
      </c>
      <c r="J60">
        <v>0</v>
      </c>
      <c r="K60">
        <v>0</v>
      </c>
      <c r="L60">
        <v>26.396814211124401</v>
      </c>
      <c r="M60">
        <v>-8.7499219319549795</v>
      </c>
      <c r="N60" t="s">
        <v>37</v>
      </c>
      <c r="O60" t="s">
        <v>37</v>
      </c>
      <c r="P60" t="s">
        <v>38</v>
      </c>
      <c r="Q60" t="s">
        <v>39</v>
      </c>
      <c r="R60" t="s">
        <v>40</v>
      </c>
      <c r="V60" t="s">
        <v>41</v>
      </c>
      <c r="W60" t="s">
        <v>42</v>
      </c>
      <c r="Y60" t="s">
        <v>43</v>
      </c>
      <c r="AA60" t="s">
        <v>42</v>
      </c>
      <c r="AC60" t="s">
        <v>49</v>
      </c>
      <c r="AD60" t="s">
        <v>45</v>
      </c>
      <c r="AE60" t="s">
        <v>40</v>
      </c>
      <c r="AF60" t="s">
        <v>47</v>
      </c>
      <c r="AG60" t="s">
        <v>48</v>
      </c>
      <c r="AH60" t="s">
        <v>63</v>
      </c>
      <c r="AI60" t="s">
        <v>63</v>
      </c>
      <c r="AJ60" t="s">
        <v>43</v>
      </c>
      <c r="AK60" t="s">
        <v>41</v>
      </c>
    </row>
    <row r="61" spans="1:38" x14ac:dyDescent="0.25">
      <c r="A61" t="s">
        <v>1755</v>
      </c>
      <c r="B61" t="str">
        <f t="shared" si="0"/>
        <v>5amc</v>
      </c>
      <c r="C61" t="s">
        <v>3425</v>
      </c>
      <c r="D61" t="s">
        <v>3426</v>
      </c>
      <c r="E61">
        <f t="shared" si="1"/>
        <v>1</v>
      </c>
      <c r="F61">
        <f t="shared" si="2"/>
        <v>1</v>
      </c>
      <c r="G61">
        <f t="shared" si="3"/>
        <v>1</v>
      </c>
      <c r="H61">
        <v>-560.28908484163605</v>
      </c>
      <c r="I61">
        <v>-26.679558774962501</v>
      </c>
      <c r="J61">
        <v>0</v>
      </c>
      <c r="K61">
        <v>0</v>
      </c>
      <c r="L61">
        <v>26.600514170680999</v>
      </c>
      <c r="M61">
        <v>-8.2047117616729892</v>
      </c>
      <c r="N61" t="s">
        <v>37</v>
      </c>
      <c r="O61" t="s">
        <v>37</v>
      </c>
      <c r="P61" t="s">
        <v>38</v>
      </c>
      <c r="Q61" t="s">
        <v>39</v>
      </c>
      <c r="R61" t="s">
        <v>40</v>
      </c>
      <c r="V61" t="s">
        <v>41</v>
      </c>
      <c r="W61" t="s">
        <v>42</v>
      </c>
      <c r="Y61" t="s">
        <v>43</v>
      </c>
      <c r="AA61" t="s">
        <v>42</v>
      </c>
      <c r="AC61" t="s">
        <v>49</v>
      </c>
      <c r="AD61" t="s">
        <v>45</v>
      </c>
      <c r="AE61" t="s">
        <v>40</v>
      </c>
      <c r="AF61" t="s">
        <v>39</v>
      </c>
      <c r="AG61" t="s">
        <v>48</v>
      </c>
      <c r="AH61" t="s">
        <v>44</v>
      </c>
      <c r="AI61" t="s">
        <v>40</v>
      </c>
      <c r="AJ61" t="s">
        <v>43</v>
      </c>
      <c r="AK61" t="s">
        <v>41</v>
      </c>
      <c r="AL61" t="s">
        <v>50</v>
      </c>
    </row>
    <row r="62" spans="1:38" x14ac:dyDescent="0.25">
      <c r="A62" t="s">
        <v>34</v>
      </c>
      <c r="B62" t="str">
        <f t="shared" si="0"/>
        <v>5amc</v>
      </c>
      <c r="C62" t="s">
        <v>139</v>
      </c>
      <c r="D62" t="s">
        <v>140</v>
      </c>
      <c r="E62">
        <f t="shared" si="1"/>
        <v>1</v>
      </c>
      <c r="F62">
        <f t="shared" si="2"/>
        <v>1</v>
      </c>
      <c r="G62">
        <f t="shared" si="3"/>
        <v>1</v>
      </c>
      <c r="H62">
        <v>-560.608317465509</v>
      </c>
      <c r="I62">
        <v>-27.255834761338502</v>
      </c>
      <c r="J62">
        <v>0</v>
      </c>
      <c r="K62">
        <v>0</v>
      </c>
      <c r="L62">
        <v>26.281281546808</v>
      </c>
      <c r="M62">
        <v>-8.7809877480490606</v>
      </c>
      <c r="N62" t="s">
        <v>37</v>
      </c>
      <c r="O62" t="s">
        <v>37</v>
      </c>
      <c r="P62" t="s">
        <v>38</v>
      </c>
      <c r="Q62" t="s">
        <v>39</v>
      </c>
      <c r="R62" t="s">
        <v>40</v>
      </c>
      <c r="V62" t="s">
        <v>41</v>
      </c>
      <c r="W62" t="s">
        <v>42</v>
      </c>
      <c r="Y62" t="s">
        <v>43</v>
      </c>
      <c r="AA62" t="s">
        <v>42</v>
      </c>
      <c r="AC62" t="s">
        <v>49</v>
      </c>
      <c r="AD62" t="s">
        <v>45</v>
      </c>
      <c r="AE62" t="s">
        <v>40</v>
      </c>
      <c r="AF62" t="s">
        <v>39</v>
      </c>
      <c r="AG62" t="s">
        <v>48</v>
      </c>
      <c r="AH62" t="s">
        <v>63</v>
      </c>
      <c r="AI62" t="s">
        <v>63</v>
      </c>
      <c r="AJ62" t="s">
        <v>43</v>
      </c>
      <c r="AK62" t="s">
        <v>41</v>
      </c>
      <c r="AL62" t="s">
        <v>50</v>
      </c>
    </row>
    <row r="63" spans="1:38" x14ac:dyDescent="0.25">
      <c r="A63" t="s">
        <v>1755</v>
      </c>
      <c r="B63" t="str">
        <f t="shared" si="0"/>
        <v>5amc</v>
      </c>
      <c r="C63" t="s">
        <v>3386</v>
      </c>
      <c r="D63" t="s">
        <v>89</v>
      </c>
      <c r="E63">
        <f t="shared" si="1"/>
        <v>1</v>
      </c>
      <c r="F63">
        <f t="shared" si="2"/>
        <v>10</v>
      </c>
      <c r="G63">
        <f t="shared" si="3"/>
        <v>10</v>
      </c>
      <c r="H63">
        <v>-559.68879479986902</v>
      </c>
      <c r="I63">
        <v>-26.167898040963699</v>
      </c>
      <c r="J63">
        <v>0</v>
      </c>
      <c r="K63">
        <v>0</v>
      </c>
      <c r="L63">
        <v>27.200804212448801</v>
      </c>
      <c r="M63">
        <v>-7.6930510276741897</v>
      </c>
      <c r="N63" t="s">
        <v>37</v>
      </c>
      <c r="O63" t="s">
        <v>37</v>
      </c>
      <c r="P63" t="s">
        <v>38</v>
      </c>
      <c r="Q63" t="s">
        <v>39</v>
      </c>
      <c r="R63" t="s">
        <v>40</v>
      </c>
      <c r="V63" t="s">
        <v>41</v>
      </c>
      <c r="W63" t="s">
        <v>42</v>
      </c>
      <c r="Y63" t="s">
        <v>43</v>
      </c>
      <c r="AA63" t="s">
        <v>42</v>
      </c>
      <c r="AC63" t="s">
        <v>44</v>
      </c>
      <c r="AD63" t="s">
        <v>45</v>
      </c>
      <c r="AE63" t="s">
        <v>40</v>
      </c>
      <c r="AF63" t="s">
        <v>47</v>
      </c>
      <c r="AG63" t="s">
        <v>48</v>
      </c>
      <c r="AH63" t="s">
        <v>44</v>
      </c>
      <c r="AI63" t="s">
        <v>40</v>
      </c>
      <c r="AJ63" t="s">
        <v>49</v>
      </c>
      <c r="AK63" t="s">
        <v>41</v>
      </c>
      <c r="AL63" t="s">
        <v>50</v>
      </c>
    </row>
    <row r="64" spans="1:38" hidden="1" x14ac:dyDescent="0.25">
      <c r="A64" t="s">
        <v>1755</v>
      </c>
      <c r="B64" t="str">
        <f t="shared" si="0"/>
        <v>5amc</v>
      </c>
      <c r="C64" t="s">
        <v>3434</v>
      </c>
      <c r="D64" t="s">
        <v>89</v>
      </c>
      <c r="E64">
        <f t="shared" si="1"/>
        <v>2</v>
      </c>
      <c r="F64">
        <f t="shared" si="2"/>
        <v>10</v>
      </c>
      <c r="G64" t="str">
        <f t="shared" si="3"/>
        <v/>
      </c>
      <c r="H64">
        <v>-559.68758135422797</v>
      </c>
      <c r="I64">
        <v>-26.1541822386727</v>
      </c>
      <c r="J64">
        <v>0</v>
      </c>
      <c r="K64">
        <v>0</v>
      </c>
      <c r="L64">
        <v>27.202017658089598</v>
      </c>
      <c r="M64">
        <v>-7.6793352253832197</v>
      </c>
      <c r="N64" t="s">
        <v>37</v>
      </c>
      <c r="O64" t="s">
        <v>37</v>
      </c>
      <c r="P64" t="s">
        <v>38</v>
      </c>
      <c r="Q64" t="s">
        <v>39</v>
      </c>
      <c r="R64" t="s">
        <v>40</v>
      </c>
      <c r="V64" t="s">
        <v>41</v>
      </c>
      <c r="W64" t="s">
        <v>42</v>
      </c>
      <c r="Y64" t="s">
        <v>43</v>
      </c>
      <c r="AA64" t="s">
        <v>42</v>
      </c>
      <c r="AC64" t="s">
        <v>44</v>
      </c>
      <c r="AD64" t="s">
        <v>45</v>
      </c>
      <c r="AE64" t="s">
        <v>40</v>
      </c>
      <c r="AF64" t="s">
        <v>47</v>
      </c>
      <c r="AG64" t="s">
        <v>48</v>
      </c>
      <c r="AH64" t="s">
        <v>44</v>
      </c>
      <c r="AI64" t="s">
        <v>40</v>
      </c>
      <c r="AJ64" t="s">
        <v>49</v>
      </c>
      <c r="AK64" t="s">
        <v>41</v>
      </c>
      <c r="AL64" t="s">
        <v>50</v>
      </c>
    </row>
    <row r="65" spans="1:38" hidden="1" x14ac:dyDescent="0.25">
      <c r="A65" t="s">
        <v>1755</v>
      </c>
      <c r="B65" t="str">
        <f t="shared" si="0"/>
        <v>5amc</v>
      </c>
      <c r="C65" t="s">
        <v>3417</v>
      </c>
      <c r="D65" t="s">
        <v>89</v>
      </c>
      <c r="E65">
        <f t="shared" si="1"/>
        <v>3</v>
      </c>
      <c r="F65">
        <f t="shared" si="2"/>
        <v>10</v>
      </c>
      <c r="G65" t="str">
        <f t="shared" si="3"/>
        <v/>
      </c>
      <c r="H65">
        <v>-559.64694430174802</v>
      </c>
      <c r="I65">
        <v>-26.1862539034211</v>
      </c>
      <c r="J65">
        <v>0</v>
      </c>
      <c r="K65">
        <v>0</v>
      </c>
      <c r="L65">
        <v>27.2426547105689</v>
      </c>
      <c r="M65">
        <v>-7.71140689013159</v>
      </c>
      <c r="N65" t="s">
        <v>37</v>
      </c>
      <c r="O65" t="s">
        <v>37</v>
      </c>
      <c r="P65" t="s">
        <v>38</v>
      </c>
      <c r="Q65" t="s">
        <v>39</v>
      </c>
      <c r="R65" t="s">
        <v>40</v>
      </c>
      <c r="V65" t="s">
        <v>41</v>
      </c>
      <c r="W65" t="s">
        <v>42</v>
      </c>
      <c r="Y65" t="s">
        <v>43</v>
      </c>
      <c r="AA65" t="s">
        <v>42</v>
      </c>
      <c r="AC65" t="s">
        <v>44</v>
      </c>
      <c r="AD65" t="s">
        <v>45</v>
      </c>
      <c r="AE65" t="s">
        <v>40</v>
      </c>
      <c r="AF65" t="s">
        <v>47</v>
      </c>
      <c r="AG65" t="s">
        <v>48</v>
      </c>
      <c r="AH65" t="s">
        <v>44</v>
      </c>
      <c r="AI65" t="s">
        <v>40</v>
      </c>
      <c r="AJ65" t="s">
        <v>49</v>
      </c>
      <c r="AK65" t="s">
        <v>41</v>
      </c>
      <c r="AL65" t="s">
        <v>50</v>
      </c>
    </row>
    <row r="66" spans="1:38" hidden="1" x14ac:dyDescent="0.25">
      <c r="A66" t="s">
        <v>1755</v>
      </c>
      <c r="B66" t="str">
        <f t="shared" ref="B66:B129" si="4">LEFT(C66,FIND("_",C66)-1)</f>
        <v>5amc</v>
      </c>
      <c r="C66" t="s">
        <v>3385</v>
      </c>
      <c r="D66" t="s">
        <v>89</v>
      </c>
      <c r="E66">
        <f t="shared" si="1"/>
        <v>4</v>
      </c>
      <c r="F66">
        <f t="shared" si="2"/>
        <v>10</v>
      </c>
      <c r="G66" t="str">
        <f t="shared" si="3"/>
        <v/>
      </c>
      <c r="H66">
        <v>-559.63006279187596</v>
      </c>
      <c r="I66">
        <v>-26.13262327064</v>
      </c>
      <c r="J66">
        <v>0</v>
      </c>
      <c r="K66">
        <v>0</v>
      </c>
      <c r="L66">
        <v>27.2595362204415</v>
      </c>
      <c r="M66">
        <v>-7.6577762573505499</v>
      </c>
      <c r="N66" t="s">
        <v>37</v>
      </c>
      <c r="O66" t="s">
        <v>37</v>
      </c>
      <c r="P66" t="s">
        <v>38</v>
      </c>
      <c r="Q66" t="s">
        <v>39</v>
      </c>
      <c r="R66" t="s">
        <v>40</v>
      </c>
      <c r="V66" t="s">
        <v>41</v>
      </c>
      <c r="W66" t="s">
        <v>42</v>
      </c>
      <c r="Y66" t="s">
        <v>43</v>
      </c>
      <c r="AA66" t="s">
        <v>42</v>
      </c>
      <c r="AC66" t="s">
        <v>44</v>
      </c>
      <c r="AD66" t="s">
        <v>45</v>
      </c>
      <c r="AE66" t="s">
        <v>40</v>
      </c>
      <c r="AF66" t="s">
        <v>47</v>
      </c>
      <c r="AG66" t="s">
        <v>48</v>
      </c>
      <c r="AH66" t="s">
        <v>44</v>
      </c>
      <c r="AI66" t="s">
        <v>40</v>
      </c>
      <c r="AJ66" t="s">
        <v>49</v>
      </c>
      <c r="AK66" t="s">
        <v>41</v>
      </c>
      <c r="AL66" t="s">
        <v>50</v>
      </c>
    </row>
    <row r="67" spans="1:38" hidden="1" x14ac:dyDescent="0.25">
      <c r="A67" t="s">
        <v>1755</v>
      </c>
      <c r="B67" t="str">
        <f t="shared" si="4"/>
        <v>5amc</v>
      </c>
      <c r="C67" t="s">
        <v>3387</v>
      </c>
      <c r="D67" t="s">
        <v>89</v>
      </c>
      <c r="E67">
        <f t="shared" ref="E67:E130" si="5">IF(D67=D66,E66+1,1)</f>
        <v>5</v>
      </c>
      <c r="F67">
        <f t="shared" ref="F67:F130" si="6">IF(E68=1,E67,F68)</f>
        <v>10</v>
      </c>
      <c r="G67" t="str">
        <f t="shared" ref="G67:G130" si="7">IF(E67=1,F67,"")</f>
        <v/>
      </c>
      <c r="H67">
        <v>-559.62843859283203</v>
      </c>
      <c r="I67">
        <v>-26.123657307077501</v>
      </c>
      <c r="J67">
        <v>0</v>
      </c>
      <c r="K67">
        <v>0</v>
      </c>
      <c r="L67">
        <v>27.2611604194854</v>
      </c>
      <c r="M67">
        <v>-7.6488102937879798</v>
      </c>
      <c r="N67" t="s">
        <v>37</v>
      </c>
      <c r="O67" t="s">
        <v>37</v>
      </c>
      <c r="P67" t="s">
        <v>38</v>
      </c>
      <c r="Q67" t="s">
        <v>39</v>
      </c>
      <c r="R67" t="s">
        <v>40</v>
      </c>
      <c r="V67" t="s">
        <v>41</v>
      </c>
      <c r="W67" t="s">
        <v>42</v>
      </c>
      <c r="Y67" t="s">
        <v>43</v>
      </c>
      <c r="AA67" t="s">
        <v>42</v>
      </c>
      <c r="AC67" t="s">
        <v>44</v>
      </c>
      <c r="AD67" t="s">
        <v>45</v>
      </c>
      <c r="AE67" t="s">
        <v>40</v>
      </c>
      <c r="AF67" t="s">
        <v>47</v>
      </c>
      <c r="AG67" t="s">
        <v>48</v>
      </c>
      <c r="AH67" t="s">
        <v>44</v>
      </c>
      <c r="AI67" t="s">
        <v>40</v>
      </c>
      <c r="AJ67" t="s">
        <v>49</v>
      </c>
      <c r="AK67" t="s">
        <v>41</v>
      </c>
      <c r="AL67" t="s">
        <v>50</v>
      </c>
    </row>
    <row r="68" spans="1:38" hidden="1" x14ac:dyDescent="0.25">
      <c r="A68" t="s">
        <v>34</v>
      </c>
      <c r="B68" t="str">
        <f t="shared" si="4"/>
        <v>5amc</v>
      </c>
      <c r="C68" t="s">
        <v>90</v>
      </c>
      <c r="D68" t="s">
        <v>89</v>
      </c>
      <c r="E68">
        <f t="shared" si="5"/>
        <v>6</v>
      </c>
      <c r="F68">
        <f t="shared" si="6"/>
        <v>10</v>
      </c>
      <c r="G68" t="str">
        <f t="shared" si="7"/>
        <v/>
      </c>
      <c r="H68">
        <v>-559.621169478654</v>
      </c>
      <c r="I68">
        <v>-26.170347818988599</v>
      </c>
      <c r="J68">
        <v>0</v>
      </c>
      <c r="K68">
        <v>0</v>
      </c>
      <c r="L68">
        <v>27.268429533663401</v>
      </c>
      <c r="M68">
        <v>-7.6955008056991199</v>
      </c>
      <c r="N68" t="s">
        <v>37</v>
      </c>
      <c r="O68" t="s">
        <v>37</v>
      </c>
      <c r="P68" t="s">
        <v>38</v>
      </c>
      <c r="Q68" t="s">
        <v>39</v>
      </c>
      <c r="R68" t="s">
        <v>40</v>
      </c>
      <c r="V68" t="s">
        <v>41</v>
      </c>
      <c r="W68" t="s">
        <v>42</v>
      </c>
      <c r="Y68" t="s">
        <v>43</v>
      </c>
      <c r="AA68" t="s">
        <v>42</v>
      </c>
      <c r="AC68" t="s">
        <v>44</v>
      </c>
      <c r="AD68" t="s">
        <v>45</v>
      </c>
      <c r="AE68" t="s">
        <v>40</v>
      </c>
      <c r="AF68" t="s">
        <v>47</v>
      </c>
      <c r="AG68" t="s">
        <v>48</v>
      </c>
      <c r="AH68" t="s">
        <v>44</v>
      </c>
      <c r="AI68" t="s">
        <v>40</v>
      </c>
      <c r="AJ68" t="s">
        <v>49</v>
      </c>
      <c r="AK68" t="s">
        <v>41</v>
      </c>
      <c r="AL68" t="s">
        <v>50</v>
      </c>
    </row>
    <row r="69" spans="1:38" hidden="1" x14ac:dyDescent="0.25">
      <c r="A69" t="s">
        <v>34</v>
      </c>
      <c r="B69" t="str">
        <f t="shared" si="4"/>
        <v>5amc</v>
      </c>
      <c r="C69" t="s">
        <v>100</v>
      </c>
      <c r="D69" t="s">
        <v>89</v>
      </c>
      <c r="E69">
        <f t="shared" si="5"/>
        <v>7</v>
      </c>
      <c r="F69">
        <f t="shared" si="6"/>
        <v>10</v>
      </c>
      <c r="G69" t="str">
        <f t="shared" si="7"/>
        <v/>
      </c>
      <c r="H69">
        <v>-559.59771261996298</v>
      </c>
      <c r="I69">
        <v>-26.172322908495499</v>
      </c>
      <c r="J69">
        <v>0</v>
      </c>
      <c r="K69">
        <v>0</v>
      </c>
      <c r="L69">
        <v>27.291886392354801</v>
      </c>
      <c r="M69">
        <v>-7.6974758952059696</v>
      </c>
      <c r="N69" t="s">
        <v>37</v>
      </c>
      <c r="O69" t="s">
        <v>37</v>
      </c>
      <c r="P69" t="s">
        <v>38</v>
      </c>
      <c r="Q69" t="s">
        <v>39</v>
      </c>
      <c r="R69" t="s">
        <v>40</v>
      </c>
      <c r="V69" t="s">
        <v>41</v>
      </c>
      <c r="W69" t="s">
        <v>42</v>
      </c>
      <c r="Y69" t="s">
        <v>43</v>
      </c>
      <c r="AA69" t="s">
        <v>42</v>
      </c>
      <c r="AC69" t="s">
        <v>44</v>
      </c>
      <c r="AD69" t="s">
        <v>45</v>
      </c>
      <c r="AE69" t="s">
        <v>40</v>
      </c>
      <c r="AF69" t="s">
        <v>47</v>
      </c>
      <c r="AG69" t="s">
        <v>48</v>
      </c>
      <c r="AH69" t="s">
        <v>44</v>
      </c>
      <c r="AI69" t="s">
        <v>40</v>
      </c>
      <c r="AJ69" t="s">
        <v>49</v>
      </c>
      <c r="AK69" t="s">
        <v>41</v>
      </c>
      <c r="AL69" t="s">
        <v>50</v>
      </c>
    </row>
    <row r="70" spans="1:38" hidden="1" x14ac:dyDescent="0.25">
      <c r="A70" t="s">
        <v>34</v>
      </c>
      <c r="B70" t="str">
        <f t="shared" si="4"/>
        <v>5amc</v>
      </c>
      <c r="C70" t="s">
        <v>88</v>
      </c>
      <c r="D70" t="s">
        <v>89</v>
      </c>
      <c r="E70">
        <f t="shared" si="5"/>
        <v>8</v>
      </c>
      <c r="F70">
        <f t="shared" si="6"/>
        <v>10</v>
      </c>
      <c r="G70" t="str">
        <f t="shared" si="7"/>
        <v/>
      </c>
      <c r="H70">
        <v>-559.57907841163205</v>
      </c>
      <c r="I70">
        <v>-26.1695273529667</v>
      </c>
      <c r="J70">
        <v>0</v>
      </c>
      <c r="K70">
        <v>0</v>
      </c>
      <c r="L70">
        <v>27.3105206006849</v>
      </c>
      <c r="M70">
        <v>-7.6946803396772303</v>
      </c>
      <c r="N70" t="s">
        <v>37</v>
      </c>
      <c r="O70" t="s">
        <v>37</v>
      </c>
      <c r="P70" t="s">
        <v>38</v>
      </c>
      <c r="Q70" t="s">
        <v>39</v>
      </c>
      <c r="R70" t="s">
        <v>40</v>
      </c>
      <c r="V70" t="s">
        <v>41</v>
      </c>
      <c r="W70" t="s">
        <v>42</v>
      </c>
      <c r="Y70" t="s">
        <v>43</v>
      </c>
      <c r="AA70" t="s">
        <v>42</v>
      </c>
      <c r="AC70" t="s">
        <v>44</v>
      </c>
      <c r="AD70" t="s">
        <v>45</v>
      </c>
      <c r="AE70" t="s">
        <v>40</v>
      </c>
      <c r="AF70" t="s">
        <v>47</v>
      </c>
      <c r="AG70" t="s">
        <v>48</v>
      </c>
      <c r="AH70" t="s">
        <v>44</v>
      </c>
      <c r="AI70" t="s">
        <v>40</v>
      </c>
      <c r="AJ70" t="s">
        <v>49</v>
      </c>
      <c r="AK70" t="s">
        <v>41</v>
      </c>
      <c r="AL70" t="s">
        <v>50</v>
      </c>
    </row>
    <row r="71" spans="1:38" hidden="1" x14ac:dyDescent="0.25">
      <c r="A71" t="s">
        <v>34</v>
      </c>
      <c r="B71" t="str">
        <f t="shared" si="4"/>
        <v>5amc</v>
      </c>
      <c r="C71" t="s">
        <v>125</v>
      </c>
      <c r="D71" t="s">
        <v>89</v>
      </c>
      <c r="E71">
        <f t="shared" si="5"/>
        <v>9</v>
      </c>
      <c r="F71">
        <f t="shared" si="6"/>
        <v>10</v>
      </c>
      <c r="G71" t="str">
        <f t="shared" si="7"/>
        <v/>
      </c>
      <c r="H71">
        <v>-559.55294045799099</v>
      </c>
      <c r="I71">
        <v>-26.115447137590099</v>
      </c>
      <c r="J71">
        <v>0</v>
      </c>
      <c r="K71">
        <v>0</v>
      </c>
      <c r="L71">
        <v>27.336658554326501</v>
      </c>
      <c r="M71">
        <v>-7.6406001243006099</v>
      </c>
      <c r="N71" t="s">
        <v>37</v>
      </c>
      <c r="O71" t="s">
        <v>37</v>
      </c>
      <c r="P71" t="s">
        <v>38</v>
      </c>
      <c r="Q71" t="s">
        <v>39</v>
      </c>
      <c r="R71" t="s">
        <v>40</v>
      </c>
      <c r="V71" t="s">
        <v>41</v>
      </c>
      <c r="W71" t="s">
        <v>42</v>
      </c>
      <c r="Y71" t="s">
        <v>43</v>
      </c>
      <c r="AA71" t="s">
        <v>42</v>
      </c>
      <c r="AC71" t="s">
        <v>44</v>
      </c>
      <c r="AD71" t="s">
        <v>45</v>
      </c>
      <c r="AE71" t="s">
        <v>40</v>
      </c>
      <c r="AF71" t="s">
        <v>47</v>
      </c>
      <c r="AG71" t="s">
        <v>48</v>
      </c>
      <c r="AH71" t="s">
        <v>44</v>
      </c>
      <c r="AI71" t="s">
        <v>40</v>
      </c>
      <c r="AJ71" t="s">
        <v>49</v>
      </c>
      <c r="AK71" t="s">
        <v>41</v>
      </c>
      <c r="AL71" t="s">
        <v>50</v>
      </c>
    </row>
    <row r="72" spans="1:38" hidden="1" x14ac:dyDescent="0.25">
      <c r="A72" t="s">
        <v>34</v>
      </c>
      <c r="B72" t="str">
        <f t="shared" si="4"/>
        <v>5amc</v>
      </c>
      <c r="C72" t="s">
        <v>136</v>
      </c>
      <c r="D72" t="s">
        <v>89</v>
      </c>
      <c r="E72">
        <f t="shared" si="5"/>
        <v>10</v>
      </c>
      <c r="F72">
        <f t="shared" si="6"/>
        <v>10</v>
      </c>
      <c r="G72" t="str">
        <f t="shared" si="7"/>
        <v/>
      </c>
      <c r="H72">
        <v>-559.49400645847004</v>
      </c>
      <c r="I72">
        <v>-26.084555801552</v>
      </c>
      <c r="J72">
        <v>0</v>
      </c>
      <c r="K72">
        <v>0</v>
      </c>
      <c r="L72">
        <v>27.395592553847099</v>
      </c>
      <c r="M72">
        <v>-7.6097087882624797</v>
      </c>
      <c r="N72" t="s">
        <v>37</v>
      </c>
      <c r="O72" t="s">
        <v>37</v>
      </c>
      <c r="P72" t="s">
        <v>38</v>
      </c>
      <c r="Q72" t="s">
        <v>39</v>
      </c>
      <c r="R72" t="s">
        <v>40</v>
      </c>
      <c r="V72" t="s">
        <v>41</v>
      </c>
      <c r="W72" t="s">
        <v>42</v>
      </c>
      <c r="Y72" t="s">
        <v>43</v>
      </c>
      <c r="AA72" t="s">
        <v>42</v>
      </c>
      <c r="AC72" t="s">
        <v>44</v>
      </c>
      <c r="AD72" t="s">
        <v>45</v>
      </c>
      <c r="AE72" t="s">
        <v>40</v>
      </c>
      <c r="AF72" t="s">
        <v>47</v>
      </c>
      <c r="AG72" t="s">
        <v>48</v>
      </c>
      <c r="AH72" t="s">
        <v>44</v>
      </c>
      <c r="AI72" t="s">
        <v>40</v>
      </c>
      <c r="AJ72" t="s">
        <v>49</v>
      </c>
      <c r="AK72" t="s">
        <v>41</v>
      </c>
      <c r="AL72" t="s">
        <v>50</v>
      </c>
    </row>
    <row r="73" spans="1:38" x14ac:dyDescent="0.25">
      <c r="A73" t="s">
        <v>34</v>
      </c>
      <c r="B73" t="str">
        <f t="shared" si="4"/>
        <v>5amc</v>
      </c>
      <c r="C73" t="s">
        <v>159</v>
      </c>
      <c r="D73" t="s">
        <v>160</v>
      </c>
      <c r="E73">
        <f t="shared" si="5"/>
        <v>1</v>
      </c>
      <c r="F73">
        <f t="shared" si="6"/>
        <v>1</v>
      </c>
      <c r="G73">
        <f t="shared" si="7"/>
        <v>1</v>
      </c>
      <c r="H73">
        <v>-559.54805524709798</v>
      </c>
      <c r="I73">
        <v>-26.0179934370178</v>
      </c>
      <c r="J73">
        <v>0</v>
      </c>
      <c r="K73">
        <v>0</v>
      </c>
      <c r="L73">
        <v>27.3415437652198</v>
      </c>
      <c r="M73">
        <v>-7.5431464237282997</v>
      </c>
      <c r="N73" t="s">
        <v>37</v>
      </c>
      <c r="O73" t="s">
        <v>37</v>
      </c>
      <c r="P73" t="s">
        <v>38</v>
      </c>
      <c r="Q73" t="s">
        <v>39</v>
      </c>
      <c r="R73" t="s">
        <v>40</v>
      </c>
      <c r="V73" t="s">
        <v>41</v>
      </c>
      <c r="W73" t="s">
        <v>42</v>
      </c>
      <c r="Y73" t="s">
        <v>43</v>
      </c>
      <c r="AA73" t="s">
        <v>42</v>
      </c>
      <c r="AC73" t="s">
        <v>44</v>
      </c>
      <c r="AD73" t="s">
        <v>45</v>
      </c>
      <c r="AE73" t="s">
        <v>40</v>
      </c>
      <c r="AF73" t="s">
        <v>47</v>
      </c>
      <c r="AG73" t="s">
        <v>48</v>
      </c>
      <c r="AH73" t="s">
        <v>44</v>
      </c>
      <c r="AJ73" t="s">
        <v>49</v>
      </c>
      <c r="AK73" t="s">
        <v>41</v>
      </c>
      <c r="AL73" t="s">
        <v>50</v>
      </c>
    </row>
    <row r="74" spans="1:38" x14ac:dyDescent="0.25">
      <c r="A74" t="s">
        <v>1755</v>
      </c>
      <c r="B74" t="str">
        <f t="shared" si="4"/>
        <v>5amc</v>
      </c>
      <c r="C74" t="s">
        <v>3395</v>
      </c>
      <c r="D74" t="s">
        <v>55</v>
      </c>
      <c r="E74">
        <f t="shared" si="5"/>
        <v>1</v>
      </c>
      <c r="F74">
        <f t="shared" si="6"/>
        <v>104</v>
      </c>
      <c r="G74">
        <f t="shared" si="7"/>
        <v>104</v>
      </c>
      <c r="H74">
        <v>-560.24717546378702</v>
      </c>
      <c r="I74">
        <v>-26.2452823411978</v>
      </c>
      <c r="J74">
        <v>0</v>
      </c>
      <c r="K74">
        <v>0</v>
      </c>
      <c r="L74">
        <v>26.642423548530498</v>
      </c>
      <c r="M74">
        <v>-7.7704353279083502</v>
      </c>
      <c r="N74" t="s">
        <v>37</v>
      </c>
      <c r="O74" t="s">
        <v>37</v>
      </c>
      <c r="P74" t="s">
        <v>38</v>
      </c>
      <c r="Q74" t="s">
        <v>39</v>
      </c>
      <c r="R74" t="s">
        <v>40</v>
      </c>
      <c r="V74" t="s">
        <v>41</v>
      </c>
      <c r="W74" t="s">
        <v>42</v>
      </c>
      <c r="Y74" t="s">
        <v>43</v>
      </c>
      <c r="AA74" t="s">
        <v>42</v>
      </c>
      <c r="AC74" t="s">
        <v>44</v>
      </c>
      <c r="AD74" t="s">
        <v>45</v>
      </c>
      <c r="AE74" t="s">
        <v>46</v>
      </c>
      <c r="AF74" t="s">
        <v>47</v>
      </c>
      <c r="AG74" t="s">
        <v>48</v>
      </c>
      <c r="AH74" t="s">
        <v>44</v>
      </c>
      <c r="AI74" t="s">
        <v>40</v>
      </c>
      <c r="AJ74" t="s">
        <v>49</v>
      </c>
      <c r="AK74" t="s">
        <v>41</v>
      </c>
      <c r="AL74" t="s">
        <v>50</v>
      </c>
    </row>
    <row r="75" spans="1:38" hidden="1" x14ac:dyDescent="0.25">
      <c r="A75" t="s">
        <v>1755</v>
      </c>
      <c r="B75" t="str">
        <f t="shared" si="4"/>
        <v>5amc</v>
      </c>
      <c r="C75" t="s">
        <v>3358</v>
      </c>
      <c r="D75" t="s">
        <v>55</v>
      </c>
      <c r="E75">
        <f t="shared" si="5"/>
        <v>2</v>
      </c>
      <c r="F75">
        <f t="shared" si="6"/>
        <v>104</v>
      </c>
      <c r="G75" t="str">
        <f t="shared" si="7"/>
        <v/>
      </c>
      <c r="H75">
        <v>-560.20345011366601</v>
      </c>
      <c r="I75">
        <v>-26.242750629120302</v>
      </c>
      <c r="J75">
        <v>0</v>
      </c>
      <c r="K75">
        <v>0</v>
      </c>
      <c r="L75">
        <v>26.686148898650899</v>
      </c>
      <c r="M75">
        <v>-7.7679036158307797</v>
      </c>
      <c r="N75" t="s">
        <v>37</v>
      </c>
      <c r="O75" t="s">
        <v>37</v>
      </c>
      <c r="P75" t="s">
        <v>38</v>
      </c>
      <c r="Q75" t="s">
        <v>39</v>
      </c>
      <c r="R75" t="s">
        <v>40</v>
      </c>
      <c r="V75" t="s">
        <v>41</v>
      </c>
      <c r="W75" t="s">
        <v>42</v>
      </c>
      <c r="Y75" t="s">
        <v>43</v>
      </c>
      <c r="AA75" t="s">
        <v>42</v>
      </c>
      <c r="AC75" t="s">
        <v>44</v>
      </c>
      <c r="AD75" t="s">
        <v>45</v>
      </c>
      <c r="AE75" t="s">
        <v>46</v>
      </c>
      <c r="AF75" t="s">
        <v>47</v>
      </c>
      <c r="AG75" t="s">
        <v>48</v>
      </c>
      <c r="AH75" t="s">
        <v>44</v>
      </c>
      <c r="AI75" t="s">
        <v>40</v>
      </c>
      <c r="AJ75" t="s">
        <v>49</v>
      </c>
      <c r="AK75" t="s">
        <v>41</v>
      </c>
      <c r="AL75" t="s">
        <v>50</v>
      </c>
    </row>
    <row r="76" spans="1:38" hidden="1" x14ac:dyDescent="0.25">
      <c r="A76" t="s">
        <v>1755</v>
      </c>
      <c r="B76" t="str">
        <f t="shared" si="4"/>
        <v>5amc</v>
      </c>
      <c r="C76" t="s">
        <v>3365</v>
      </c>
      <c r="D76" t="s">
        <v>55</v>
      </c>
      <c r="E76">
        <f t="shared" si="5"/>
        <v>3</v>
      </c>
      <c r="F76">
        <f t="shared" si="6"/>
        <v>104</v>
      </c>
      <c r="G76" t="str">
        <f t="shared" si="7"/>
        <v/>
      </c>
      <c r="H76">
        <v>-560.19701246583998</v>
      </c>
      <c r="I76">
        <v>-26.2352014301424</v>
      </c>
      <c r="J76">
        <v>0</v>
      </c>
      <c r="K76">
        <v>0</v>
      </c>
      <c r="L76">
        <v>26.692586546476999</v>
      </c>
      <c r="M76">
        <v>-7.7603544168528904</v>
      </c>
      <c r="N76" t="s">
        <v>37</v>
      </c>
      <c r="O76" t="s">
        <v>37</v>
      </c>
      <c r="P76" t="s">
        <v>38</v>
      </c>
      <c r="Q76" t="s">
        <v>39</v>
      </c>
      <c r="R76" t="s">
        <v>40</v>
      </c>
      <c r="V76" t="s">
        <v>41</v>
      </c>
      <c r="W76" t="s">
        <v>42</v>
      </c>
      <c r="Y76" t="s">
        <v>43</v>
      </c>
      <c r="AA76" t="s">
        <v>42</v>
      </c>
      <c r="AC76" t="s">
        <v>44</v>
      </c>
      <c r="AD76" t="s">
        <v>45</v>
      </c>
      <c r="AE76" t="s">
        <v>46</v>
      </c>
      <c r="AF76" t="s">
        <v>47</v>
      </c>
      <c r="AG76" t="s">
        <v>48</v>
      </c>
      <c r="AH76" t="s">
        <v>44</v>
      </c>
      <c r="AI76" t="s">
        <v>40</v>
      </c>
      <c r="AJ76" t="s">
        <v>49</v>
      </c>
      <c r="AK76" t="s">
        <v>41</v>
      </c>
      <c r="AL76" t="s">
        <v>50</v>
      </c>
    </row>
    <row r="77" spans="1:38" hidden="1" x14ac:dyDescent="0.25">
      <c r="A77" t="s">
        <v>34</v>
      </c>
      <c r="B77" t="str">
        <f t="shared" si="4"/>
        <v>5amc</v>
      </c>
      <c r="C77" t="s">
        <v>124</v>
      </c>
      <c r="D77" t="s">
        <v>55</v>
      </c>
      <c r="E77">
        <f t="shared" si="5"/>
        <v>4</v>
      </c>
      <c r="F77">
        <f t="shared" si="6"/>
        <v>104</v>
      </c>
      <c r="G77" t="str">
        <f t="shared" si="7"/>
        <v/>
      </c>
      <c r="H77">
        <v>-560.13926634699305</v>
      </c>
      <c r="I77">
        <v>-26.230340275356699</v>
      </c>
      <c r="J77">
        <v>0</v>
      </c>
      <c r="K77">
        <v>0</v>
      </c>
      <c r="L77">
        <v>26.750332665324201</v>
      </c>
      <c r="M77">
        <v>-7.7554932620672599</v>
      </c>
      <c r="N77" t="s">
        <v>37</v>
      </c>
      <c r="O77" t="s">
        <v>37</v>
      </c>
      <c r="P77" t="s">
        <v>38</v>
      </c>
      <c r="Q77" t="s">
        <v>39</v>
      </c>
      <c r="R77" t="s">
        <v>40</v>
      </c>
      <c r="V77" t="s">
        <v>41</v>
      </c>
      <c r="W77" t="s">
        <v>42</v>
      </c>
      <c r="Y77" t="s">
        <v>43</v>
      </c>
      <c r="AA77" t="s">
        <v>42</v>
      </c>
      <c r="AC77" t="s">
        <v>44</v>
      </c>
      <c r="AD77" t="s">
        <v>45</v>
      </c>
      <c r="AE77" t="s">
        <v>46</v>
      </c>
      <c r="AF77" t="s">
        <v>47</v>
      </c>
      <c r="AG77" t="s">
        <v>48</v>
      </c>
      <c r="AH77" t="s">
        <v>44</v>
      </c>
      <c r="AI77" t="s">
        <v>40</v>
      </c>
      <c r="AJ77" t="s">
        <v>49</v>
      </c>
      <c r="AK77" t="s">
        <v>41</v>
      </c>
      <c r="AL77" t="s">
        <v>50</v>
      </c>
    </row>
    <row r="78" spans="1:38" hidden="1" x14ac:dyDescent="0.25">
      <c r="A78" t="s">
        <v>1755</v>
      </c>
      <c r="B78" t="str">
        <f t="shared" si="4"/>
        <v>5amc</v>
      </c>
      <c r="C78" t="s">
        <v>3405</v>
      </c>
      <c r="D78" t="s">
        <v>55</v>
      </c>
      <c r="E78">
        <f t="shared" si="5"/>
        <v>5</v>
      </c>
      <c r="F78">
        <f t="shared" si="6"/>
        <v>104</v>
      </c>
      <c r="G78" t="str">
        <f t="shared" si="7"/>
        <v/>
      </c>
      <c r="H78">
        <v>-560.09916890331999</v>
      </c>
      <c r="I78">
        <v>-26.233432781621001</v>
      </c>
      <c r="J78">
        <v>0</v>
      </c>
      <c r="K78">
        <v>0</v>
      </c>
      <c r="L78">
        <v>26.7904301089977</v>
      </c>
      <c r="M78">
        <v>-7.7585857683315398</v>
      </c>
      <c r="N78" t="s">
        <v>37</v>
      </c>
      <c r="O78" t="s">
        <v>37</v>
      </c>
      <c r="P78" t="s">
        <v>38</v>
      </c>
      <c r="Q78" t="s">
        <v>39</v>
      </c>
      <c r="R78" t="s">
        <v>40</v>
      </c>
      <c r="V78" t="s">
        <v>41</v>
      </c>
      <c r="W78" t="s">
        <v>42</v>
      </c>
      <c r="Y78" t="s">
        <v>43</v>
      </c>
      <c r="AA78" t="s">
        <v>42</v>
      </c>
      <c r="AC78" t="s">
        <v>44</v>
      </c>
      <c r="AD78" t="s">
        <v>45</v>
      </c>
      <c r="AE78" t="s">
        <v>46</v>
      </c>
      <c r="AF78" t="s">
        <v>47</v>
      </c>
      <c r="AG78" t="s">
        <v>48</v>
      </c>
      <c r="AH78" t="s">
        <v>44</v>
      </c>
      <c r="AI78" t="s">
        <v>40</v>
      </c>
      <c r="AJ78" t="s">
        <v>49</v>
      </c>
      <c r="AK78" t="s">
        <v>41</v>
      </c>
      <c r="AL78" t="s">
        <v>50</v>
      </c>
    </row>
    <row r="79" spans="1:38" hidden="1" x14ac:dyDescent="0.25">
      <c r="A79" t="s">
        <v>1755</v>
      </c>
      <c r="B79" t="str">
        <f t="shared" si="4"/>
        <v>5amc</v>
      </c>
      <c r="C79" t="s">
        <v>3362</v>
      </c>
      <c r="D79" t="s">
        <v>55</v>
      </c>
      <c r="E79">
        <f t="shared" si="5"/>
        <v>6</v>
      </c>
      <c r="F79">
        <f t="shared" si="6"/>
        <v>104</v>
      </c>
      <c r="G79" t="str">
        <f t="shared" si="7"/>
        <v/>
      </c>
      <c r="H79">
        <v>-560.07194398566298</v>
      </c>
      <c r="I79">
        <v>-26.245067188379899</v>
      </c>
      <c r="J79">
        <v>0</v>
      </c>
      <c r="K79">
        <v>0</v>
      </c>
      <c r="L79">
        <v>26.8176550266543</v>
      </c>
      <c r="M79">
        <v>-7.7702201750904001</v>
      </c>
      <c r="N79" t="s">
        <v>37</v>
      </c>
      <c r="O79" t="s">
        <v>37</v>
      </c>
      <c r="P79" t="s">
        <v>38</v>
      </c>
      <c r="Q79" t="s">
        <v>39</v>
      </c>
      <c r="R79" t="s">
        <v>40</v>
      </c>
      <c r="V79" t="s">
        <v>41</v>
      </c>
      <c r="W79" t="s">
        <v>42</v>
      </c>
      <c r="Y79" t="s">
        <v>43</v>
      </c>
      <c r="AA79" t="s">
        <v>42</v>
      </c>
      <c r="AC79" t="s">
        <v>44</v>
      </c>
      <c r="AD79" t="s">
        <v>45</v>
      </c>
      <c r="AE79" t="s">
        <v>46</v>
      </c>
      <c r="AF79" t="s">
        <v>47</v>
      </c>
      <c r="AG79" t="s">
        <v>48</v>
      </c>
      <c r="AH79" t="s">
        <v>44</v>
      </c>
      <c r="AI79" t="s">
        <v>40</v>
      </c>
      <c r="AJ79" t="s">
        <v>49</v>
      </c>
      <c r="AK79" t="s">
        <v>41</v>
      </c>
      <c r="AL79" t="s">
        <v>50</v>
      </c>
    </row>
    <row r="80" spans="1:38" hidden="1" x14ac:dyDescent="0.25">
      <c r="A80" t="s">
        <v>1755</v>
      </c>
      <c r="B80" t="str">
        <f t="shared" si="4"/>
        <v>5amc</v>
      </c>
      <c r="C80" t="s">
        <v>3401</v>
      </c>
      <c r="D80" t="s">
        <v>55</v>
      </c>
      <c r="E80">
        <f t="shared" si="5"/>
        <v>7</v>
      </c>
      <c r="F80">
        <f t="shared" si="6"/>
        <v>104</v>
      </c>
      <c r="G80" t="str">
        <f t="shared" si="7"/>
        <v/>
      </c>
      <c r="H80">
        <v>-560.06862858640397</v>
      </c>
      <c r="I80">
        <v>-26.241623404141201</v>
      </c>
      <c r="J80">
        <v>0</v>
      </c>
      <c r="K80">
        <v>0</v>
      </c>
      <c r="L80">
        <v>26.8209704259129</v>
      </c>
      <c r="M80">
        <v>-7.76677639085168</v>
      </c>
      <c r="N80" t="s">
        <v>37</v>
      </c>
      <c r="O80" t="s">
        <v>37</v>
      </c>
      <c r="P80" t="s">
        <v>38</v>
      </c>
      <c r="Q80" t="s">
        <v>39</v>
      </c>
      <c r="R80" t="s">
        <v>40</v>
      </c>
      <c r="V80" t="s">
        <v>41</v>
      </c>
      <c r="W80" t="s">
        <v>42</v>
      </c>
      <c r="Y80" t="s">
        <v>43</v>
      </c>
      <c r="AA80" t="s">
        <v>42</v>
      </c>
      <c r="AC80" t="s">
        <v>44</v>
      </c>
      <c r="AD80" t="s">
        <v>45</v>
      </c>
      <c r="AE80" t="s">
        <v>46</v>
      </c>
      <c r="AF80" t="s">
        <v>47</v>
      </c>
      <c r="AG80" t="s">
        <v>48</v>
      </c>
      <c r="AH80" t="s">
        <v>44</v>
      </c>
      <c r="AI80" t="s">
        <v>40</v>
      </c>
      <c r="AJ80" t="s">
        <v>49</v>
      </c>
      <c r="AK80" t="s">
        <v>41</v>
      </c>
      <c r="AL80" t="s">
        <v>50</v>
      </c>
    </row>
    <row r="81" spans="1:38" hidden="1" x14ac:dyDescent="0.25">
      <c r="A81" t="s">
        <v>1755</v>
      </c>
      <c r="B81" t="str">
        <f t="shared" si="4"/>
        <v>5amc</v>
      </c>
      <c r="C81" t="s">
        <v>3354</v>
      </c>
      <c r="D81" t="s">
        <v>55</v>
      </c>
      <c r="E81">
        <f t="shared" si="5"/>
        <v>8</v>
      </c>
      <c r="F81">
        <f t="shared" si="6"/>
        <v>104</v>
      </c>
      <c r="G81" t="str">
        <f t="shared" si="7"/>
        <v/>
      </c>
      <c r="H81">
        <v>-560.06831426579595</v>
      </c>
      <c r="I81">
        <v>-26.2231530830298</v>
      </c>
      <c r="J81">
        <v>0</v>
      </c>
      <c r="K81">
        <v>0</v>
      </c>
      <c r="L81">
        <v>26.821284746521201</v>
      </c>
      <c r="M81">
        <v>-7.7483060697403099</v>
      </c>
      <c r="N81" t="s">
        <v>37</v>
      </c>
      <c r="O81" t="s">
        <v>37</v>
      </c>
      <c r="P81" t="s">
        <v>38</v>
      </c>
      <c r="Q81" t="s">
        <v>39</v>
      </c>
      <c r="R81" t="s">
        <v>40</v>
      </c>
      <c r="V81" t="s">
        <v>41</v>
      </c>
      <c r="W81" t="s">
        <v>42</v>
      </c>
      <c r="Y81" t="s">
        <v>43</v>
      </c>
      <c r="AA81" t="s">
        <v>42</v>
      </c>
      <c r="AC81" t="s">
        <v>44</v>
      </c>
      <c r="AD81" t="s">
        <v>45</v>
      </c>
      <c r="AE81" t="s">
        <v>46</v>
      </c>
      <c r="AF81" t="s">
        <v>47</v>
      </c>
      <c r="AG81" t="s">
        <v>48</v>
      </c>
      <c r="AH81" t="s">
        <v>44</v>
      </c>
      <c r="AI81" t="s">
        <v>40</v>
      </c>
      <c r="AJ81" t="s">
        <v>49</v>
      </c>
      <c r="AK81" t="s">
        <v>41</v>
      </c>
      <c r="AL81" t="s">
        <v>50</v>
      </c>
    </row>
    <row r="82" spans="1:38" hidden="1" x14ac:dyDescent="0.25">
      <c r="A82" t="s">
        <v>1755</v>
      </c>
      <c r="B82" t="str">
        <f t="shared" si="4"/>
        <v>5amc</v>
      </c>
      <c r="C82" t="s">
        <v>3344</v>
      </c>
      <c r="D82" t="s">
        <v>55</v>
      </c>
      <c r="E82">
        <f t="shared" si="5"/>
        <v>9</v>
      </c>
      <c r="F82">
        <f t="shared" si="6"/>
        <v>104</v>
      </c>
      <c r="G82" t="str">
        <f t="shared" si="7"/>
        <v/>
      </c>
      <c r="H82">
        <v>-560.06244492015196</v>
      </c>
      <c r="I82">
        <v>-26.229313572079501</v>
      </c>
      <c r="J82">
        <v>0</v>
      </c>
      <c r="K82">
        <v>0</v>
      </c>
      <c r="L82">
        <v>26.8271540921649</v>
      </c>
      <c r="M82">
        <v>-7.7544665587900301</v>
      </c>
      <c r="N82" t="s">
        <v>37</v>
      </c>
      <c r="O82" t="s">
        <v>37</v>
      </c>
      <c r="P82" t="s">
        <v>38</v>
      </c>
      <c r="Q82" t="s">
        <v>39</v>
      </c>
      <c r="R82" t="s">
        <v>40</v>
      </c>
      <c r="V82" t="s">
        <v>41</v>
      </c>
      <c r="W82" t="s">
        <v>42</v>
      </c>
      <c r="Y82" t="s">
        <v>43</v>
      </c>
      <c r="AA82" t="s">
        <v>42</v>
      </c>
      <c r="AC82" t="s">
        <v>44</v>
      </c>
      <c r="AD82" t="s">
        <v>45</v>
      </c>
      <c r="AE82" t="s">
        <v>46</v>
      </c>
      <c r="AF82" t="s">
        <v>47</v>
      </c>
      <c r="AG82" t="s">
        <v>48</v>
      </c>
      <c r="AH82" t="s">
        <v>44</v>
      </c>
      <c r="AI82" t="s">
        <v>40</v>
      </c>
      <c r="AJ82" t="s">
        <v>49</v>
      </c>
      <c r="AK82" t="s">
        <v>41</v>
      </c>
      <c r="AL82" t="s">
        <v>50</v>
      </c>
    </row>
    <row r="83" spans="1:38" hidden="1" x14ac:dyDescent="0.25">
      <c r="A83" t="s">
        <v>1755</v>
      </c>
      <c r="B83" t="str">
        <f t="shared" si="4"/>
        <v>5amc</v>
      </c>
      <c r="C83" t="s">
        <v>3403</v>
      </c>
      <c r="D83" t="s">
        <v>55</v>
      </c>
      <c r="E83">
        <f t="shared" si="5"/>
        <v>10</v>
      </c>
      <c r="F83">
        <f t="shared" si="6"/>
        <v>104</v>
      </c>
      <c r="G83" t="str">
        <f t="shared" si="7"/>
        <v/>
      </c>
      <c r="H83">
        <v>-560.06161841385006</v>
      </c>
      <c r="I83">
        <v>-26.228912868803601</v>
      </c>
      <c r="J83">
        <v>0</v>
      </c>
      <c r="K83">
        <v>0</v>
      </c>
      <c r="L83">
        <v>26.8279805984677</v>
      </c>
      <c r="M83">
        <v>-7.7540658555141304</v>
      </c>
      <c r="N83" t="s">
        <v>37</v>
      </c>
      <c r="O83" t="s">
        <v>37</v>
      </c>
      <c r="P83" t="s">
        <v>38</v>
      </c>
      <c r="Q83" t="s">
        <v>39</v>
      </c>
      <c r="R83" t="s">
        <v>40</v>
      </c>
      <c r="V83" t="s">
        <v>41</v>
      </c>
      <c r="W83" t="s">
        <v>42</v>
      </c>
      <c r="Y83" t="s">
        <v>43</v>
      </c>
      <c r="AA83" t="s">
        <v>42</v>
      </c>
      <c r="AC83" t="s">
        <v>44</v>
      </c>
      <c r="AD83" t="s">
        <v>45</v>
      </c>
      <c r="AE83" t="s">
        <v>46</v>
      </c>
      <c r="AF83" t="s">
        <v>47</v>
      </c>
      <c r="AG83" t="s">
        <v>48</v>
      </c>
      <c r="AH83" t="s">
        <v>44</v>
      </c>
      <c r="AI83" t="s">
        <v>40</v>
      </c>
      <c r="AJ83" t="s">
        <v>49</v>
      </c>
      <c r="AK83" t="s">
        <v>41</v>
      </c>
      <c r="AL83" t="s">
        <v>50</v>
      </c>
    </row>
    <row r="84" spans="1:38" hidden="1" x14ac:dyDescent="0.25">
      <c r="A84" t="s">
        <v>1755</v>
      </c>
      <c r="B84" t="str">
        <f t="shared" si="4"/>
        <v>5amc</v>
      </c>
      <c r="C84" t="s">
        <v>3349</v>
      </c>
      <c r="D84" t="s">
        <v>55</v>
      </c>
      <c r="E84">
        <f t="shared" si="5"/>
        <v>11</v>
      </c>
      <c r="F84">
        <f t="shared" si="6"/>
        <v>104</v>
      </c>
      <c r="G84" t="str">
        <f t="shared" si="7"/>
        <v/>
      </c>
      <c r="H84">
        <v>-560.06105951711902</v>
      </c>
      <c r="I84">
        <v>-26.239192114314999</v>
      </c>
      <c r="J84">
        <v>0</v>
      </c>
      <c r="K84">
        <v>0</v>
      </c>
      <c r="L84">
        <v>26.828539495198299</v>
      </c>
      <c r="M84">
        <v>-7.7643451010255102</v>
      </c>
      <c r="N84" t="s">
        <v>37</v>
      </c>
      <c r="O84" t="s">
        <v>37</v>
      </c>
      <c r="P84" t="s">
        <v>38</v>
      </c>
      <c r="Q84" t="s">
        <v>39</v>
      </c>
      <c r="R84" t="s">
        <v>40</v>
      </c>
      <c r="V84" t="s">
        <v>41</v>
      </c>
      <c r="W84" t="s">
        <v>42</v>
      </c>
      <c r="Y84" t="s">
        <v>43</v>
      </c>
      <c r="AA84" t="s">
        <v>42</v>
      </c>
      <c r="AC84" t="s">
        <v>44</v>
      </c>
      <c r="AD84" t="s">
        <v>45</v>
      </c>
      <c r="AE84" t="s">
        <v>46</v>
      </c>
      <c r="AF84" t="s">
        <v>47</v>
      </c>
      <c r="AG84" t="s">
        <v>48</v>
      </c>
      <c r="AH84" t="s">
        <v>44</v>
      </c>
      <c r="AI84" t="s">
        <v>40</v>
      </c>
      <c r="AJ84" t="s">
        <v>49</v>
      </c>
      <c r="AK84" t="s">
        <v>41</v>
      </c>
      <c r="AL84" t="s">
        <v>50</v>
      </c>
    </row>
    <row r="85" spans="1:38" hidden="1" x14ac:dyDescent="0.25">
      <c r="A85" t="s">
        <v>1755</v>
      </c>
      <c r="B85" t="str">
        <f t="shared" si="4"/>
        <v>5amc</v>
      </c>
      <c r="C85" t="s">
        <v>3366</v>
      </c>
      <c r="D85" t="s">
        <v>55</v>
      </c>
      <c r="E85">
        <f t="shared" si="5"/>
        <v>12</v>
      </c>
      <c r="F85">
        <f t="shared" si="6"/>
        <v>104</v>
      </c>
      <c r="G85" t="str">
        <f t="shared" si="7"/>
        <v/>
      </c>
      <c r="H85">
        <v>-560.05953609095798</v>
      </c>
      <c r="I85">
        <v>-26.251925259403698</v>
      </c>
      <c r="J85">
        <v>0</v>
      </c>
      <c r="K85">
        <v>0</v>
      </c>
      <c r="L85">
        <v>26.830062921359701</v>
      </c>
      <c r="M85">
        <v>-7.7770782461142502</v>
      </c>
      <c r="N85" t="s">
        <v>37</v>
      </c>
      <c r="O85" t="s">
        <v>37</v>
      </c>
      <c r="P85" t="s">
        <v>38</v>
      </c>
      <c r="Q85" t="s">
        <v>39</v>
      </c>
      <c r="R85" t="s">
        <v>40</v>
      </c>
      <c r="V85" t="s">
        <v>41</v>
      </c>
      <c r="W85" t="s">
        <v>42</v>
      </c>
      <c r="Y85" t="s">
        <v>43</v>
      </c>
      <c r="AA85" t="s">
        <v>42</v>
      </c>
      <c r="AC85" t="s">
        <v>44</v>
      </c>
      <c r="AD85" t="s">
        <v>45</v>
      </c>
      <c r="AE85" t="s">
        <v>46</v>
      </c>
      <c r="AF85" t="s">
        <v>47</v>
      </c>
      <c r="AG85" t="s">
        <v>48</v>
      </c>
      <c r="AH85" t="s">
        <v>44</v>
      </c>
      <c r="AI85" t="s">
        <v>40</v>
      </c>
      <c r="AJ85" t="s">
        <v>49</v>
      </c>
      <c r="AK85" t="s">
        <v>41</v>
      </c>
      <c r="AL85" t="s">
        <v>50</v>
      </c>
    </row>
    <row r="86" spans="1:38" hidden="1" x14ac:dyDescent="0.25">
      <c r="A86" t="s">
        <v>1755</v>
      </c>
      <c r="B86" t="str">
        <f t="shared" si="4"/>
        <v>5amc</v>
      </c>
      <c r="C86" t="s">
        <v>3433</v>
      </c>
      <c r="D86" t="s">
        <v>55</v>
      </c>
      <c r="E86">
        <f t="shared" si="5"/>
        <v>13</v>
      </c>
      <c r="F86">
        <f t="shared" si="6"/>
        <v>104</v>
      </c>
      <c r="G86" t="str">
        <f t="shared" si="7"/>
        <v/>
      </c>
      <c r="H86">
        <v>-560.05842123871798</v>
      </c>
      <c r="I86">
        <v>-26.241491769419</v>
      </c>
      <c r="J86">
        <v>0</v>
      </c>
      <c r="K86">
        <v>0</v>
      </c>
      <c r="L86">
        <v>26.831177773599101</v>
      </c>
      <c r="M86">
        <v>-7.7666447561295104</v>
      </c>
      <c r="N86" t="s">
        <v>37</v>
      </c>
      <c r="O86" t="s">
        <v>37</v>
      </c>
      <c r="P86" t="s">
        <v>38</v>
      </c>
      <c r="Q86" t="s">
        <v>39</v>
      </c>
      <c r="R86" t="s">
        <v>40</v>
      </c>
      <c r="V86" t="s">
        <v>41</v>
      </c>
      <c r="W86" t="s">
        <v>42</v>
      </c>
      <c r="Y86" t="s">
        <v>43</v>
      </c>
      <c r="AA86" t="s">
        <v>42</v>
      </c>
      <c r="AC86" t="s">
        <v>44</v>
      </c>
      <c r="AD86" t="s">
        <v>45</v>
      </c>
      <c r="AE86" t="s">
        <v>46</v>
      </c>
      <c r="AF86" t="s">
        <v>47</v>
      </c>
      <c r="AG86" t="s">
        <v>48</v>
      </c>
      <c r="AH86" t="s">
        <v>44</v>
      </c>
      <c r="AI86" t="s">
        <v>40</v>
      </c>
      <c r="AJ86" t="s">
        <v>49</v>
      </c>
      <c r="AK86" t="s">
        <v>41</v>
      </c>
      <c r="AL86" t="s">
        <v>50</v>
      </c>
    </row>
    <row r="87" spans="1:38" hidden="1" x14ac:dyDescent="0.25">
      <c r="A87" t="s">
        <v>1755</v>
      </c>
      <c r="B87" t="str">
        <f t="shared" si="4"/>
        <v>5amc</v>
      </c>
      <c r="C87" t="s">
        <v>3341</v>
      </c>
      <c r="D87" t="s">
        <v>55</v>
      </c>
      <c r="E87">
        <f t="shared" si="5"/>
        <v>14</v>
      </c>
      <c r="F87">
        <f t="shared" si="6"/>
        <v>104</v>
      </c>
      <c r="G87" t="str">
        <f t="shared" si="7"/>
        <v/>
      </c>
      <c r="H87">
        <v>-560.05345936596098</v>
      </c>
      <c r="I87">
        <v>-26.225952138426099</v>
      </c>
      <c r="J87">
        <v>0</v>
      </c>
      <c r="K87">
        <v>0</v>
      </c>
      <c r="L87">
        <v>26.836139646356798</v>
      </c>
      <c r="M87">
        <v>-7.7511051251366299</v>
      </c>
      <c r="N87" t="s">
        <v>37</v>
      </c>
      <c r="O87" t="s">
        <v>37</v>
      </c>
      <c r="P87" t="s">
        <v>38</v>
      </c>
      <c r="Q87" t="s">
        <v>39</v>
      </c>
      <c r="R87" t="s">
        <v>40</v>
      </c>
      <c r="V87" t="s">
        <v>41</v>
      </c>
      <c r="W87" t="s">
        <v>42</v>
      </c>
      <c r="Y87" t="s">
        <v>43</v>
      </c>
      <c r="AA87" t="s">
        <v>42</v>
      </c>
      <c r="AC87" t="s">
        <v>44</v>
      </c>
      <c r="AD87" t="s">
        <v>45</v>
      </c>
      <c r="AE87" t="s">
        <v>46</v>
      </c>
      <c r="AF87" t="s">
        <v>47</v>
      </c>
      <c r="AG87" t="s">
        <v>48</v>
      </c>
      <c r="AH87" t="s">
        <v>44</v>
      </c>
      <c r="AI87" t="s">
        <v>40</v>
      </c>
      <c r="AJ87" t="s">
        <v>49</v>
      </c>
      <c r="AK87" t="s">
        <v>41</v>
      </c>
      <c r="AL87" t="s">
        <v>50</v>
      </c>
    </row>
    <row r="88" spans="1:38" hidden="1" x14ac:dyDescent="0.25">
      <c r="A88" t="s">
        <v>1755</v>
      </c>
      <c r="B88" t="str">
        <f t="shared" si="4"/>
        <v>5amc</v>
      </c>
      <c r="C88" t="s">
        <v>3338</v>
      </c>
      <c r="D88" t="s">
        <v>55</v>
      </c>
      <c r="E88">
        <f t="shared" si="5"/>
        <v>15</v>
      </c>
      <c r="F88">
        <f t="shared" si="6"/>
        <v>104</v>
      </c>
      <c r="G88" t="str">
        <f t="shared" si="7"/>
        <v/>
      </c>
      <c r="H88">
        <v>-560.05296407992603</v>
      </c>
      <c r="I88">
        <v>-26.239577937201702</v>
      </c>
      <c r="J88">
        <v>0</v>
      </c>
      <c r="K88">
        <v>0</v>
      </c>
      <c r="L88">
        <v>26.8366349323916</v>
      </c>
      <c r="M88">
        <v>-7.7647309239121798</v>
      </c>
      <c r="N88" t="s">
        <v>37</v>
      </c>
      <c r="O88" t="s">
        <v>37</v>
      </c>
      <c r="P88" t="s">
        <v>38</v>
      </c>
      <c r="Q88" t="s">
        <v>39</v>
      </c>
      <c r="R88" t="s">
        <v>40</v>
      </c>
      <c r="V88" t="s">
        <v>41</v>
      </c>
      <c r="W88" t="s">
        <v>42</v>
      </c>
      <c r="Y88" t="s">
        <v>43</v>
      </c>
      <c r="AA88" t="s">
        <v>42</v>
      </c>
      <c r="AC88" t="s">
        <v>44</v>
      </c>
      <c r="AD88" t="s">
        <v>45</v>
      </c>
      <c r="AE88" t="s">
        <v>46</v>
      </c>
      <c r="AF88" t="s">
        <v>47</v>
      </c>
      <c r="AG88" t="s">
        <v>48</v>
      </c>
      <c r="AH88" t="s">
        <v>44</v>
      </c>
      <c r="AI88" t="s">
        <v>40</v>
      </c>
      <c r="AJ88" t="s">
        <v>49</v>
      </c>
      <c r="AK88" t="s">
        <v>41</v>
      </c>
      <c r="AL88" t="s">
        <v>50</v>
      </c>
    </row>
    <row r="89" spans="1:38" hidden="1" x14ac:dyDescent="0.25">
      <c r="A89" t="s">
        <v>1755</v>
      </c>
      <c r="B89" t="str">
        <f t="shared" si="4"/>
        <v>5amc</v>
      </c>
      <c r="C89" t="s">
        <v>3432</v>
      </c>
      <c r="D89" t="s">
        <v>55</v>
      </c>
      <c r="E89">
        <f t="shared" si="5"/>
        <v>16</v>
      </c>
      <c r="F89">
        <f t="shared" si="6"/>
        <v>104</v>
      </c>
      <c r="G89" t="str">
        <f t="shared" si="7"/>
        <v/>
      </c>
      <c r="H89">
        <v>-560.05282933117496</v>
      </c>
      <c r="I89">
        <v>-26.226785954747001</v>
      </c>
      <c r="J89">
        <v>0</v>
      </c>
      <c r="K89">
        <v>0</v>
      </c>
      <c r="L89">
        <v>26.8367696811424</v>
      </c>
      <c r="M89">
        <v>-7.7519389414574897</v>
      </c>
      <c r="N89" t="s">
        <v>37</v>
      </c>
      <c r="O89" t="s">
        <v>37</v>
      </c>
      <c r="P89" t="s">
        <v>38</v>
      </c>
      <c r="Q89" t="s">
        <v>39</v>
      </c>
      <c r="R89" t="s">
        <v>40</v>
      </c>
      <c r="V89" t="s">
        <v>41</v>
      </c>
      <c r="W89" t="s">
        <v>42</v>
      </c>
      <c r="Y89" t="s">
        <v>43</v>
      </c>
      <c r="AA89" t="s">
        <v>42</v>
      </c>
      <c r="AC89" t="s">
        <v>44</v>
      </c>
      <c r="AD89" t="s">
        <v>45</v>
      </c>
      <c r="AE89" t="s">
        <v>46</v>
      </c>
      <c r="AF89" t="s">
        <v>47</v>
      </c>
      <c r="AG89" t="s">
        <v>48</v>
      </c>
      <c r="AH89" t="s">
        <v>44</v>
      </c>
      <c r="AI89" t="s">
        <v>40</v>
      </c>
      <c r="AJ89" t="s">
        <v>49</v>
      </c>
      <c r="AK89" t="s">
        <v>41</v>
      </c>
      <c r="AL89" t="s">
        <v>50</v>
      </c>
    </row>
    <row r="90" spans="1:38" hidden="1" x14ac:dyDescent="0.25">
      <c r="A90" t="s">
        <v>1755</v>
      </c>
      <c r="B90" t="str">
        <f t="shared" si="4"/>
        <v>5amc</v>
      </c>
      <c r="C90" t="s">
        <v>3410</v>
      </c>
      <c r="D90" t="s">
        <v>55</v>
      </c>
      <c r="E90">
        <f t="shared" si="5"/>
        <v>17</v>
      </c>
      <c r="F90">
        <f t="shared" si="6"/>
        <v>104</v>
      </c>
      <c r="G90" t="str">
        <f t="shared" si="7"/>
        <v/>
      </c>
      <c r="H90">
        <v>-560.04985166427002</v>
      </c>
      <c r="I90">
        <v>-26.179728488760901</v>
      </c>
      <c r="J90">
        <v>0</v>
      </c>
      <c r="K90">
        <v>0</v>
      </c>
      <c r="L90">
        <v>26.839747348046899</v>
      </c>
      <c r="M90">
        <v>-7.7048814754714297</v>
      </c>
      <c r="N90" t="s">
        <v>37</v>
      </c>
      <c r="O90" t="s">
        <v>37</v>
      </c>
      <c r="P90" t="s">
        <v>38</v>
      </c>
      <c r="Q90" t="s">
        <v>39</v>
      </c>
      <c r="R90" t="s">
        <v>40</v>
      </c>
      <c r="V90" t="s">
        <v>41</v>
      </c>
      <c r="W90" t="s">
        <v>42</v>
      </c>
      <c r="Y90" t="s">
        <v>43</v>
      </c>
      <c r="AA90" t="s">
        <v>42</v>
      </c>
      <c r="AC90" t="s">
        <v>44</v>
      </c>
      <c r="AD90" t="s">
        <v>45</v>
      </c>
      <c r="AE90" t="s">
        <v>46</v>
      </c>
      <c r="AF90" t="s">
        <v>47</v>
      </c>
      <c r="AG90" t="s">
        <v>48</v>
      </c>
      <c r="AH90" t="s">
        <v>44</v>
      </c>
      <c r="AI90" t="s">
        <v>40</v>
      </c>
      <c r="AJ90" t="s">
        <v>49</v>
      </c>
      <c r="AK90" t="s">
        <v>41</v>
      </c>
      <c r="AL90" t="s">
        <v>50</v>
      </c>
    </row>
    <row r="91" spans="1:38" hidden="1" x14ac:dyDescent="0.25">
      <c r="A91" t="s">
        <v>1755</v>
      </c>
      <c r="B91" t="str">
        <f t="shared" si="4"/>
        <v>5amc</v>
      </c>
      <c r="C91" t="s">
        <v>3409</v>
      </c>
      <c r="D91" t="s">
        <v>55</v>
      </c>
      <c r="E91">
        <f t="shared" si="5"/>
        <v>18</v>
      </c>
      <c r="F91">
        <f t="shared" si="6"/>
        <v>104</v>
      </c>
      <c r="G91" t="str">
        <f t="shared" si="7"/>
        <v/>
      </c>
      <c r="H91">
        <v>-560.049691786533</v>
      </c>
      <c r="I91">
        <v>-26.233266873895801</v>
      </c>
      <c r="J91">
        <v>0</v>
      </c>
      <c r="K91">
        <v>0</v>
      </c>
      <c r="L91">
        <v>26.839907225784401</v>
      </c>
      <c r="M91">
        <v>-7.7584198606063</v>
      </c>
      <c r="N91" t="s">
        <v>37</v>
      </c>
      <c r="O91" t="s">
        <v>37</v>
      </c>
      <c r="P91" t="s">
        <v>38</v>
      </c>
      <c r="Q91" t="s">
        <v>39</v>
      </c>
      <c r="R91" t="s">
        <v>40</v>
      </c>
      <c r="V91" t="s">
        <v>41</v>
      </c>
      <c r="W91" t="s">
        <v>42</v>
      </c>
      <c r="Y91" t="s">
        <v>43</v>
      </c>
      <c r="AA91" t="s">
        <v>42</v>
      </c>
      <c r="AC91" t="s">
        <v>44</v>
      </c>
      <c r="AD91" t="s">
        <v>45</v>
      </c>
      <c r="AE91" t="s">
        <v>46</v>
      </c>
      <c r="AF91" t="s">
        <v>47</v>
      </c>
      <c r="AG91" t="s">
        <v>48</v>
      </c>
      <c r="AH91" t="s">
        <v>44</v>
      </c>
      <c r="AI91" t="s">
        <v>40</v>
      </c>
      <c r="AJ91" t="s">
        <v>49</v>
      </c>
      <c r="AK91" t="s">
        <v>41</v>
      </c>
      <c r="AL91" t="s">
        <v>50</v>
      </c>
    </row>
    <row r="92" spans="1:38" hidden="1" x14ac:dyDescent="0.25">
      <c r="A92" t="s">
        <v>1755</v>
      </c>
      <c r="B92" t="str">
        <f t="shared" si="4"/>
        <v>5amc</v>
      </c>
      <c r="C92" t="s">
        <v>3422</v>
      </c>
      <c r="D92" t="s">
        <v>55</v>
      </c>
      <c r="E92">
        <f t="shared" si="5"/>
        <v>19</v>
      </c>
      <c r="F92">
        <f t="shared" si="6"/>
        <v>104</v>
      </c>
      <c r="G92" t="str">
        <f t="shared" si="7"/>
        <v/>
      </c>
      <c r="H92">
        <v>-560.04839283603599</v>
      </c>
      <c r="I92">
        <v>-26.249865828697899</v>
      </c>
      <c r="J92">
        <v>0</v>
      </c>
      <c r="K92">
        <v>0</v>
      </c>
      <c r="L92">
        <v>26.8412061762813</v>
      </c>
      <c r="M92">
        <v>-7.7750188154083899</v>
      </c>
      <c r="N92" t="s">
        <v>37</v>
      </c>
      <c r="O92" t="s">
        <v>37</v>
      </c>
      <c r="P92" t="s">
        <v>38</v>
      </c>
      <c r="Q92" t="s">
        <v>39</v>
      </c>
      <c r="R92" t="s">
        <v>40</v>
      </c>
      <c r="V92" t="s">
        <v>41</v>
      </c>
      <c r="W92" t="s">
        <v>42</v>
      </c>
      <c r="Y92" t="s">
        <v>43</v>
      </c>
      <c r="AA92" t="s">
        <v>42</v>
      </c>
      <c r="AC92" t="s">
        <v>44</v>
      </c>
      <c r="AD92" t="s">
        <v>45</v>
      </c>
      <c r="AE92" t="s">
        <v>46</v>
      </c>
      <c r="AF92" t="s">
        <v>47</v>
      </c>
      <c r="AG92" t="s">
        <v>48</v>
      </c>
      <c r="AH92" t="s">
        <v>44</v>
      </c>
      <c r="AI92" t="s">
        <v>40</v>
      </c>
      <c r="AJ92" t="s">
        <v>49</v>
      </c>
      <c r="AK92" t="s">
        <v>41</v>
      </c>
      <c r="AL92" t="s">
        <v>50</v>
      </c>
    </row>
    <row r="93" spans="1:38" hidden="1" x14ac:dyDescent="0.25">
      <c r="A93" t="s">
        <v>1755</v>
      </c>
      <c r="B93" t="str">
        <f t="shared" si="4"/>
        <v>5amc</v>
      </c>
      <c r="C93" t="s">
        <v>3380</v>
      </c>
      <c r="D93" t="s">
        <v>55</v>
      </c>
      <c r="E93">
        <f t="shared" si="5"/>
        <v>20</v>
      </c>
      <c r="F93">
        <f t="shared" si="6"/>
        <v>104</v>
      </c>
      <c r="G93" t="str">
        <f t="shared" si="7"/>
        <v/>
      </c>
      <c r="H93">
        <v>-560.04790571657895</v>
      </c>
      <c r="I93">
        <v>-26.2362947345975</v>
      </c>
      <c r="J93">
        <v>0</v>
      </c>
      <c r="K93">
        <v>0</v>
      </c>
      <c r="L93">
        <v>26.841693295738299</v>
      </c>
      <c r="M93">
        <v>-7.7614477213080297</v>
      </c>
      <c r="N93" t="s">
        <v>37</v>
      </c>
      <c r="O93" t="s">
        <v>37</v>
      </c>
      <c r="P93" t="s">
        <v>38</v>
      </c>
      <c r="Q93" t="s">
        <v>39</v>
      </c>
      <c r="R93" t="s">
        <v>40</v>
      </c>
      <c r="V93" t="s">
        <v>41</v>
      </c>
      <c r="W93" t="s">
        <v>42</v>
      </c>
      <c r="Y93" t="s">
        <v>43</v>
      </c>
      <c r="AA93" t="s">
        <v>42</v>
      </c>
      <c r="AC93" t="s">
        <v>44</v>
      </c>
      <c r="AD93" t="s">
        <v>45</v>
      </c>
      <c r="AE93" t="s">
        <v>46</v>
      </c>
      <c r="AF93" t="s">
        <v>47</v>
      </c>
      <c r="AG93" t="s">
        <v>48</v>
      </c>
      <c r="AH93" t="s">
        <v>44</v>
      </c>
      <c r="AI93" t="s">
        <v>40</v>
      </c>
      <c r="AJ93" t="s">
        <v>49</v>
      </c>
      <c r="AK93" t="s">
        <v>41</v>
      </c>
      <c r="AL93" t="s">
        <v>50</v>
      </c>
    </row>
    <row r="94" spans="1:38" hidden="1" x14ac:dyDescent="0.25">
      <c r="A94" t="s">
        <v>1755</v>
      </c>
      <c r="B94" t="str">
        <f t="shared" si="4"/>
        <v>5amc</v>
      </c>
      <c r="C94" t="s">
        <v>3408</v>
      </c>
      <c r="D94" t="s">
        <v>55</v>
      </c>
      <c r="E94">
        <f t="shared" si="5"/>
        <v>21</v>
      </c>
      <c r="F94">
        <f t="shared" si="6"/>
        <v>104</v>
      </c>
      <c r="G94" t="str">
        <f t="shared" si="7"/>
        <v/>
      </c>
      <c r="H94">
        <v>-560.04748488823998</v>
      </c>
      <c r="I94">
        <v>-26.223274037859198</v>
      </c>
      <c r="J94">
        <v>0</v>
      </c>
      <c r="K94">
        <v>0</v>
      </c>
      <c r="L94">
        <v>26.842114124077799</v>
      </c>
      <c r="M94">
        <v>-7.74842702456972</v>
      </c>
      <c r="N94" t="s">
        <v>37</v>
      </c>
      <c r="O94" t="s">
        <v>37</v>
      </c>
      <c r="P94" t="s">
        <v>38</v>
      </c>
      <c r="Q94" t="s">
        <v>39</v>
      </c>
      <c r="R94" t="s">
        <v>40</v>
      </c>
      <c r="V94" t="s">
        <v>41</v>
      </c>
      <c r="W94" t="s">
        <v>42</v>
      </c>
      <c r="Y94" t="s">
        <v>43</v>
      </c>
      <c r="AA94" t="s">
        <v>42</v>
      </c>
      <c r="AC94" t="s">
        <v>44</v>
      </c>
      <c r="AD94" t="s">
        <v>45</v>
      </c>
      <c r="AE94" t="s">
        <v>46</v>
      </c>
      <c r="AF94" t="s">
        <v>47</v>
      </c>
      <c r="AG94" t="s">
        <v>48</v>
      </c>
      <c r="AH94" t="s">
        <v>44</v>
      </c>
      <c r="AI94" t="s">
        <v>40</v>
      </c>
      <c r="AJ94" t="s">
        <v>49</v>
      </c>
      <c r="AK94" t="s">
        <v>41</v>
      </c>
      <c r="AL94" t="s">
        <v>50</v>
      </c>
    </row>
    <row r="95" spans="1:38" hidden="1" x14ac:dyDescent="0.25">
      <c r="A95" t="s">
        <v>1755</v>
      </c>
      <c r="B95" t="str">
        <f t="shared" si="4"/>
        <v>5amc</v>
      </c>
      <c r="C95" t="s">
        <v>3376</v>
      </c>
      <c r="D95" t="s">
        <v>55</v>
      </c>
      <c r="E95">
        <f t="shared" si="5"/>
        <v>22</v>
      </c>
      <c r="F95">
        <f t="shared" si="6"/>
        <v>104</v>
      </c>
      <c r="G95" t="str">
        <f t="shared" si="7"/>
        <v/>
      </c>
      <c r="H95">
        <v>-560.04686816792105</v>
      </c>
      <c r="I95">
        <v>-26.230022487334001</v>
      </c>
      <c r="J95">
        <v>0</v>
      </c>
      <c r="K95">
        <v>0</v>
      </c>
      <c r="L95">
        <v>26.8427308443963</v>
      </c>
      <c r="M95">
        <v>-7.7551754740444903</v>
      </c>
      <c r="N95" t="s">
        <v>37</v>
      </c>
      <c r="O95" t="s">
        <v>37</v>
      </c>
      <c r="P95" t="s">
        <v>38</v>
      </c>
      <c r="Q95" t="s">
        <v>39</v>
      </c>
      <c r="R95" t="s">
        <v>40</v>
      </c>
      <c r="V95" t="s">
        <v>41</v>
      </c>
      <c r="W95" t="s">
        <v>42</v>
      </c>
      <c r="Y95" t="s">
        <v>43</v>
      </c>
      <c r="AA95" t="s">
        <v>42</v>
      </c>
      <c r="AC95" t="s">
        <v>44</v>
      </c>
      <c r="AD95" t="s">
        <v>45</v>
      </c>
      <c r="AE95" t="s">
        <v>46</v>
      </c>
      <c r="AF95" t="s">
        <v>47</v>
      </c>
      <c r="AG95" t="s">
        <v>48</v>
      </c>
      <c r="AH95" t="s">
        <v>44</v>
      </c>
      <c r="AI95" t="s">
        <v>40</v>
      </c>
      <c r="AJ95" t="s">
        <v>49</v>
      </c>
      <c r="AK95" t="s">
        <v>41</v>
      </c>
      <c r="AL95" t="s">
        <v>50</v>
      </c>
    </row>
    <row r="96" spans="1:38" hidden="1" x14ac:dyDescent="0.25">
      <c r="A96" t="s">
        <v>1755</v>
      </c>
      <c r="B96" t="str">
        <f t="shared" si="4"/>
        <v>5amc</v>
      </c>
      <c r="C96" t="s">
        <v>3351</v>
      </c>
      <c r="D96" t="s">
        <v>55</v>
      </c>
      <c r="E96">
        <f t="shared" si="5"/>
        <v>23</v>
      </c>
      <c r="F96">
        <f t="shared" si="6"/>
        <v>104</v>
      </c>
      <c r="G96" t="str">
        <f t="shared" si="7"/>
        <v/>
      </c>
      <c r="H96">
        <v>-560.04664511142198</v>
      </c>
      <c r="I96">
        <v>-26.243630514107998</v>
      </c>
      <c r="J96">
        <v>0</v>
      </c>
      <c r="K96">
        <v>0</v>
      </c>
      <c r="L96">
        <v>26.842953900895498</v>
      </c>
      <c r="M96">
        <v>-7.76878350081856</v>
      </c>
      <c r="N96" t="s">
        <v>37</v>
      </c>
      <c r="O96" t="s">
        <v>37</v>
      </c>
      <c r="P96" t="s">
        <v>38</v>
      </c>
      <c r="Q96" t="s">
        <v>39</v>
      </c>
      <c r="R96" t="s">
        <v>40</v>
      </c>
      <c r="V96" t="s">
        <v>41</v>
      </c>
      <c r="W96" t="s">
        <v>42</v>
      </c>
      <c r="Y96" t="s">
        <v>43</v>
      </c>
      <c r="AA96" t="s">
        <v>42</v>
      </c>
      <c r="AC96" t="s">
        <v>44</v>
      </c>
      <c r="AD96" t="s">
        <v>45</v>
      </c>
      <c r="AE96" t="s">
        <v>46</v>
      </c>
      <c r="AF96" t="s">
        <v>47</v>
      </c>
      <c r="AG96" t="s">
        <v>48</v>
      </c>
      <c r="AH96" t="s">
        <v>44</v>
      </c>
      <c r="AI96" t="s">
        <v>40</v>
      </c>
      <c r="AJ96" t="s">
        <v>49</v>
      </c>
      <c r="AK96" t="s">
        <v>41</v>
      </c>
      <c r="AL96" t="s">
        <v>50</v>
      </c>
    </row>
    <row r="97" spans="1:38" hidden="1" x14ac:dyDescent="0.25">
      <c r="A97" t="s">
        <v>1755</v>
      </c>
      <c r="B97" t="str">
        <f t="shared" si="4"/>
        <v>5amc</v>
      </c>
      <c r="C97" t="s">
        <v>3421</v>
      </c>
      <c r="D97" t="s">
        <v>55</v>
      </c>
      <c r="E97">
        <f t="shared" si="5"/>
        <v>24</v>
      </c>
      <c r="F97">
        <f t="shared" si="6"/>
        <v>104</v>
      </c>
      <c r="G97" t="str">
        <f t="shared" si="7"/>
        <v/>
      </c>
      <c r="H97">
        <v>-560.04462303735897</v>
      </c>
      <c r="I97">
        <v>-26.238018983481801</v>
      </c>
      <c r="J97">
        <v>0</v>
      </c>
      <c r="K97">
        <v>0</v>
      </c>
      <c r="L97">
        <v>26.844975974958601</v>
      </c>
      <c r="M97">
        <v>-7.7631719701923396</v>
      </c>
      <c r="N97" t="s">
        <v>37</v>
      </c>
      <c r="O97" t="s">
        <v>37</v>
      </c>
      <c r="P97" t="s">
        <v>38</v>
      </c>
      <c r="Q97" t="s">
        <v>39</v>
      </c>
      <c r="R97" t="s">
        <v>40</v>
      </c>
      <c r="V97" t="s">
        <v>41</v>
      </c>
      <c r="W97" t="s">
        <v>42</v>
      </c>
      <c r="Y97" t="s">
        <v>43</v>
      </c>
      <c r="AA97" t="s">
        <v>42</v>
      </c>
      <c r="AC97" t="s">
        <v>44</v>
      </c>
      <c r="AD97" t="s">
        <v>45</v>
      </c>
      <c r="AE97" t="s">
        <v>46</v>
      </c>
      <c r="AF97" t="s">
        <v>47</v>
      </c>
      <c r="AG97" t="s">
        <v>48</v>
      </c>
      <c r="AH97" t="s">
        <v>44</v>
      </c>
      <c r="AI97" t="s">
        <v>40</v>
      </c>
      <c r="AJ97" t="s">
        <v>49</v>
      </c>
      <c r="AK97" t="s">
        <v>41</v>
      </c>
      <c r="AL97" t="s">
        <v>50</v>
      </c>
    </row>
    <row r="98" spans="1:38" hidden="1" x14ac:dyDescent="0.25">
      <c r="A98" t="s">
        <v>1755</v>
      </c>
      <c r="B98" t="str">
        <f t="shared" si="4"/>
        <v>5amc</v>
      </c>
      <c r="C98" t="s">
        <v>3372</v>
      </c>
      <c r="D98" t="s">
        <v>55</v>
      </c>
      <c r="E98">
        <f t="shared" si="5"/>
        <v>25</v>
      </c>
      <c r="F98">
        <f t="shared" si="6"/>
        <v>104</v>
      </c>
      <c r="G98" t="str">
        <f t="shared" si="7"/>
        <v/>
      </c>
      <c r="H98">
        <v>-560.04373323038203</v>
      </c>
      <c r="I98">
        <v>-26.234032883538699</v>
      </c>
      <c r="J98">
        <v>0</v>
      </c>
      <c r="K98">
        <v>0</v>
      </c>
      <c r="L98">
        <v>26.845865781935402</v>
      </c>
      <c r="M98">
        <v>-7.7591858702491798</v>
      </c>
      <c r="N98" t="s">
        <v>37</v>
      </c>
      <c r="O98" t="s">
        <v>37</v>
      </c>
      <c r="P98" t="s">
        <v>38</v>
      </c>
      <c r="Q98" t="s">
        <v>39</v>
      </c>
      <c r="R98" t="s">
        <v>40</v>
      </c>
      <c r="V98" t="s">
        <v>41</v>
      </c>
      <c r="W98" t="s">
        <v>42</v>
      </c>
      <c r="Y98" t="s">
        <v>43</v>
      </c>
      <c r="AA98" t="s">
        <v>42</v>
      </c>
      <c r="AC98" t="s">
        <v>44</v>
      </c>
      <c r="AD98" t="s">
        <v>45</v>
      </c>
      <c r="AE98" t="s">
        <v>46</v>
      </c>
      <c r="AF98" t="s">
        <v>47</v>
      </c>
      <c r="AG98" t="s">
        <v>48</v>
      </c>
      <c r="AH98" t="s">
        <v>44</v>
      </c>
      <c r="AI98" t="s">
        <v>40</v>
      </c>
      <c r="AJ98" t="s">
        <v>49</v>
      </c>
      <c r="AK98" t="s">
        <v>41</v>
      </c>
      <c r="AL98" t="s">
        <v>50</v>
      </c>
    </row>
    <row r="99" spans="1:38" hidden="1" x14ac:dyDescent="0.25">
      <c r="A99" t="s">
        <v>1755</v>
      </c>
      <c r="B99" t="str">
        <f t="shared" si="4"/>
        <v>5amc</v>
      </c>
      <c r="C99" t="s">
        <v>3378</v>
      </c>
      <c r="D99" t="s">
        <v>55</v>
      </c>
      <c r="E99">
        <f t="shared" si="5"/>
        <v>26</v>
      </c>
      <c r="F99">
        <f t="shared" si="6"/>
        <v>104</v>
      </c>
      <c r="G99" t="str">
        <f t="shared" si="7"/>
        <v/>
      </c>
      <c r="H99">
        <v>-560.04360915628899</v>
      </c>
      <c r="I99">
        <v>-26.235668984534101</v>
      </c>
      <c r="J99">
        <v>0</v>
      </c>
      <c r="K99">
        <v>0</v>
      </c>
      <c r="L99">
        <v>26.845989856028702</v>
      </c>
      <c r="M99">
        <v>-7.76082197124461</v>
      </c>
      <c r="N99" t="s">
        <v>37</v>
      </c>
      <c r="O99" t="s">
        <v>37</v>
      </c>
      <c r="P99" t="s">
        <v>38</v>
      </c>
      <c r="Q99" t="s">
        <v>39</v>
      </c>
      <c r="R99" t="s">
        <v>40</v>
      </c>
      <c r="V99" t="s">
        <v>41</v>
      </c>
      <c r="W99" t="s">
        <v>42</v>
      </c>
      <c r="Y99" t="s">
        <v>43</v>
      </c>
      <c r="AA99" t="s">
        <v>42</v>
      </c>
      <c r="AC99" t="s">
        <v>44</v>
      </c>
      <c r="AD99" t="s">
        <v>45</v>
      </c>
      <c r="AE99" t="s">
        <v>46</v>
      </c>
      <c r="AF99" t="s">
        <v>47</v>
      </c>
      <c r="AG99" t="s">
        <v>48</v>
      </c>
      <c r="AH99" t="s">
        <v>44</v>
      </c>
      <c r="AI99" t="s">
        <v>40</v>
      </c>
      <c r="AJ99" t="s">
        <v>49</v>
      </c>
      <c r="AK99" t="s">
        <v>41</v>
      </c>
      <c r="AL99" t="s">
        <v>50</v>
      </c>
    </row>
    <row r="100" spans="1:38" hidden="1" x14ac:dyDescent="0.25">
      <c r="A100" t="s">
        <v>1755</v>
      </c>
      <c r="B100" t="str">
        <f t="shared" si="4"/>
        <v>5amc</v>
      </c>
      <c r="C100" t="s">
        <v>3357</v>
      </c>
      <c r="D100" t="s">
        <v>55</v>
      </c>
      <c r="E100">
        <f t="shared" si="5"/>
        <v>27</v>
      </c>
      <c r="F100">
        <f t="shared" si="6"/>
        <v>104</v>
      </c>
      <c r="G100" t="str">
        <f t="shared" si="7"/>
        <v/>
      </c>
      <c r="H100">
        <v>-560.04092482019701</v>
      </c>
      <c r="I100">
        <v>-26.230261795700201</v>
      </c>
      <c r="J100">
        <v>0</v>
      </c>
      <c r="K100">
        <v>0</v>
      </c>
      <c r="L100">
        <v>26.8486741921208</v>
      </c>
      <c r="M100">
        <v>-7.7554147824106696</v>
      </c>
      <c r="N100" t="s">
        <v>37</v>
      </c>
      <c r="O100" t="s">
        <v>37</v>
      </c>
      <c r="P100" t="s">
        <v>38</v>
      </c>
      <c r="Q100" t="s">
        <v>39</v>
      </c>
      <c r="R100" t="s">
        <v>40</v>
      </c>
      <c r="V100" t="s">
        <v>41</v>
      </c>
      <c r="W100" t="s">
        <v>42</v>
      </c>
      <c r="Y100" t="s">
        <v>43</v>
      </c>
      <c r="AA100" t="s">
        <v>42</v>
      </c>
      <c r="AC100" t="s">
        <v>44</v>
      </c>
      <c r="AD100" t="s">
        <v>45</v>
      </c>
      <c r="AE100" t="s">
        <v>46</v>
      </c>
      <c r="AF100" t="s">
        <v>47</v>
      </c>
      <c r="AG100" t="s">
        <v>48</v>
      </c>
      <c r="AH100" t="s">
        <v>44</v>
      </c>
      <c r="AI100" t="s">
        <v>40</v>
      </c>
      <c r="AJ100" t="s">
        <v>49</v>
      </c>
      <c r="AK100" t="s">
        <v>41</v>
      </c>
      <c r="AL100" t="s">
        <v>50</v>
      </c>
    </row>
    <row r="101" spans="1:38" hidden="1" x14ac:dyDescent="0.25">
      <c r="A101" t="s">
        <v>1755</v>
      </c>
      <c r="B101" t="str">
        <f t="shared" si="4"/>
        <v>5amc</v>
      </c>
      <c r="C101" t="s">
        <v>3424</v>
      </c>
      <c r="D101" t="s">
        <v>55</v>
      </c>
      <c r="E101">
        <f t="shared" si="5"/>
        <v>28</v>
      </c>
      <c r="F101">
        <f t="shared" si="6"/>
        <v>104</v>
      </c>
      <c r="G101" t="str">
        <f t="shared" si="7"/>
        <v/>
      </c>
      <c r="H101">
        <v>-560.04029989408104</v>
      </c>
      <c r="I101">
        <v>-26.192306366697998</v>
      </c>
      <c r="J101">
        <v>0</v>
      </c>
      <c r="K101">
        <v>0</v>
      </c>
      <c r="L101">
        <v>26.849299118236701</v>
      </c>
      <c r="M101">
        <v>-7.7174593534085298</v>
      </c>
      <c r="N101" t="s">
        <v>37</v>
      </c>
      <c r="O101" t="s">
        <v>37</v>
      </c>
      <c r="P101" t="s">
        <v>38</v>
      </c>
      <c r="Q101" t="s">
        <v>39</v>
      </c>
      <c r="R101" t="s">
        <v>40</v>
      </c>
      <c r="V101" t="s">
        <v>41</v>
      </c>
      <c r="W101" t="s">
        <v>42</v>
      </c>
      <c r="Y101" t="s">
        <v>43</v>
      </c>
      <c r="AA101" t="s">
        <v>42</v>
      </c>
      <c r="AC101" t="s">
        <v>44</v>
      </c>
      <c r="AD101" t="s">
        <v>45</v>
      </c>
      <c r="AE101" t="s">
        <v>46</v>
      </c>
      <c r="AF101" t="s">
        <v>47</v>
      </c>
      <c r="AG101" t="s">
        <v>48</v>
      </c>
      <c r="AH101" t="s">
        <v>44</v>
      </c>
      <c r="AI101" t="s">
        <v>40</v>
      </c>
      <c r="AJ101" t="s">
        <v>49</v>
      </c>
      <c r="AK101" t="s">
        <v>41</v>
      </c>
      <c r="AL101" t="s">
        <v>50</v>
      </c>
    </row>
    <row r="102" spans="1:38" hidden="1" x14ac:dyDescent="0.25">
      <c r="A102" t="s">
        <v>1755</v>
      </c>
      <c r="B102" t="str">
        <f t="shared" si="4"/>
        <v>5amc</v>
      </c>
      <c r="C102" t="s">
        <v>3412</v>
      </c>
      <c r="D102" t="s">
        <v>55</v>
      </c>
      <c r="E102">
        <f t="shared" si="5"/>
        <v>29</v>
      </c>
      <c r="F102">
        <f t="shared" si="6"/>
        <v>104</v>
      </c>
      <c r="G102" t="str">
        <f t="shared" si="7"/>
        <v/>
      </c>
      <c r="H102">
        <v>-560.038495977607</v>
      </c>
      <c r="I102">
        <v>-26.229199898031698</v>
      </c>
      <c r="J102">
        <v>0</v>
      </c>
      <c r="K102">
        <v>0</v>
      </c>
      <c r="L102">
        <v>26.8511030347101</v>
      </c>
      <c r="M102">
        <v>-7.75435288474225</v>
      </c>
      <c r="N102" t="s">
        <v>37</v>
      </c>
      <c r="O102" t="s">
        <v>37</v>
      </c>
      <c r="P102" t="s">
        <v>38</v>
      </c>
      <c r="Q102" t="s">
        <v>39</v>
      </c>
      <c r="R102" t="s">
        <v>40</v>
      </c>
      <c r="V102" t="s">
        <v>41</v>
      </c>
      <c r="W102" t="s">
        <v>42</v>
      </c>
      <c r="Y102" t="s">
        <v>43</v>
      </c>
      <c r="AA102" t="s">
        <v>42</v>
      </c>
      <c r="AC102" t="s">
        <v>44</v>
      </c>
      <c r="AD102" t="s">
        <v>45</v>
      </c>
      <c r="AE102" t="s">
        <v>46</v>
      </c>
      <c r="AF102" t="s">
        <v>47</v>
      </c>
      <c r="AG102" t="s">
        <v>48</v>
      </c>
      <c r="AH102" t="s">
        <v>44</v>
      </c>
      <c r="AI102" t="s">
        <v>40</v>
      </c>
      <c r="AJ102" t="s">
        <v>49</v>
      </c>
      <c r="AK102" t="s">
        <v>41</v>
      </c>
      <c r="AL102" t="s">
        <v>50</v>
      </c>
    </row>
    <row r="103" spans="1:38" hidden="1" x14ac:dyDescent="0.25">
      <c r="A103" t="s">
        <v>1755</v>
      </c>
      <c r="B103" t="str">
        <f t="shared" si="4"/>
        <v>5amc</v>
      </c>
      <c r="C103" t="s">
        <v>3367</v>
      </c>
      <c r="D103" t="s">
        <v>55</v>
      </c>
      <c r="E103">
        <f t="shared" si="5"/>
        <v>30</v>
      </c>
      <c r="F103">
        <f t="shared" si="6"/>
        <v>104</v>
      </c>
      <c r="G103" t="str">
        <f t="shared" si="7"/>
        <v/>
      </c>
      <c r="H103">
        <v>-560.03739411147399</v>
      </c>
      <c r="I103">
        <v>-26.223743035174699</v>
      </c>
      <c r="J103">
        <v>0</v>
      </c>
      <c r="K103">
        <v>0</v>
      </c>
      <c r="L103">
        <v>26.852204900843098</v>
      </c>
      <c r="M103">
        <v>-7.7488960218852503</v>
      </c>
      <c r="N103" t="s">
        <v>37</v>
      </c>
      <c r="O103" t="s">
        <v>37</v>
      </c>
      <c r="P103" t="s">
        <v>38</v>
      </c>
      <c r="Q103" t="s">
        <v>39</v>
      </c>
      <c r="R103" t="s">
        <v>40</v>
      </c>
      <c r="V103" t="s">
        <v>41</v>
      </c>
      <c r="W103" t="s">
        <v>42</v>
      </c>
      <c r="Y103" t="s">
        <v>43</v>
      </c>
      <c r="AA103" t="s">
        <v>42</v>
      </c>
      <c r="AC103" t="s">
        <v>44</v>
      </c>
      <c r="AD103" t="s">
        <v>45</v>
      </c>
      <c r="AE103" t="s">
        <v>46</v>
      </c>
      <c r="AF103" t="s">
        <v>47</v>
      </c>
      <c r="AG103" t="s">
        <v>48</v>
      </c>
      <c r="AH103" t="s">
        <v>44</v>
      </c>
      <c r="AI103" t="s">
        <v>40</v>
      </c>
      <c r="AJ103" t="s">
        <v>49</v>
      </c>
      <c r="AK103" t="s">
        <v>41</v>
      </c>
      <c r="AL103" t="s">
        <v>50</v>
      </c>
    </row>
    <row r="104" spans="1:38" hidden="1" x14ac:dyDescent="0.25">
      <c r="A104" t="s">
        <v>1755</v>
      </c>
      <c r="B104" t="str">
        <f t="shared" si="4"/>
        <v>5amc</v>
      </c>
      <c r="C104" t="s">
        <v>3371</v>
      </c>
      <c r="D104" t="s">
        <v>55</v>
      </c>
      <c r="E104">
        <f t="shared" si="5"/>
        <v>31</v>
      </c>
      <c r="F104">
        <f t="shared" si="6"/>
        <v>104</v>
      </c>
      <c r="G104" t="str">
        <f t="shared" si="7"/>
        <v/>
      </c>
      <c r="H104">
        <v>-560.03474647760504</v>
      </c>
      <c r="I104">
        <v>-26.1894093662522</v>
      </c>
      <c r="J104">
        <v>0</v>
      </c>
      <c r="K104">
        <v>0</v>
      </c>
      <c r="L104">
        <v>26.854852534712599</v>
      </c>
      <c r="M104">
        <v>-7.7145623529627398</v>
      </c>
      <c r="N104" t="s">
        <v>37</v>
      </c>
      <c r="O104" t="s">
        <v>37</v>
      </c>
      <c r="P104" t="s">
        <v>38</v>
      </c>
      <c r="Q104" t="s">
        <v>39</v>
      </c>
      <c r="R104" t="s">
        <v>40</v>
      </c>
      <c r="V104" t="s">
        <v>41</v>
      </c>
      <c r="W104" t="s">
        <v>42</v>
      </c>
      <c r="Y104" t="s">
        <v>43</v>
      </c>
      <c r="AA104" t="s">
        <v>42</v>
      </c>
      <c r="AC104" t="s">
        <v>44</v>
      </c>
      <c r="AD104" t="s">
        <v>45</v>
      </c>
      <c r="AE104" t="s">
        <v>46</v>
      </c>
      <c r="AF104" t="s">
        <v>47</v>
      </c>
      <c r="AG104" t="s">
        <v>48</v>
      </c>
      <c r="AH104" t="s">
        <v>44</v>
      </c>
      <c r="AI104" t="s">
        <v>40</v>
      </c>
      <c r="AJ104" t="s">
        <v>49</v>
      </c>
      <c r="AK104" t="s">
        <v>41</v>
      </c>
      <c r="AL104" t="s">
        <v>50</v>
      </c>
    </row>
    <row r="105" spans="1:38" hidden="1" x14ac:dyDescent="0.25">
      <c r="A105" t="s">
        <v>1755</v>
      </c>
      <c r="B105" t="str">
        <f t="shared" si="4"/>
        <v>5amc</v>
      </c>
      <c r="C105" t="s">
        <v>3435</v>
      </c>
      <c r="D105" t="s">
        <v>55</v>
      </c>
      <c r="E105">
        <f t="shared" si="5"/>
        <v>32</v>
      </c>
      <c r="F105">
        <f t="shared" si="6"/>
        <v>104</v>
      </c>
      <c r="G105" t="str">
        <f t="shared" si="7"/>
        <v/>
      </c>
      <c r="H105">
        <v>-560.03297587754901</v>
      </c>
      <c r="I105">
        <v>-26.248476344385399</v>
      </c>
      <c r="J105">
        <v>0</v>
      </c>
      <c r="K105">
        <v>0</v>
      </c>
      <c r="L105">
        <v>26.856623134768299</v>
      </c>
      <c r="M105">
        <v>-7.7736293310958997</v>
      </c>
      <c r="N105" t="s">
        <v>37</v>
      </c>
      <c r="O105" t="s">
        <v>37</v>
      </c>
      <c r="P105" t="s">
        <v>38</v>
      </c>
      <c r="Q105" t="s">
        <v>39</v>
      </c>
      <c r="R105" t="s">
        <v>40</v>
      </c>
      <c r="V105" t="s">
        <v>41</v>
      </c>
      <c r="W105" t="s">
        <v>42</v>
      </c>
      <c r="Y105" t="s">
        <v>43</v>
      </c>
      <c r="AA105" t="s">
        <v>42</v>
      </c>
      <c r="AC105" t="s">
        <v>44</v>
      </c>
      <c r="AD105" t="s">
        <v>45</v>
      </c>
      <c r="AE105" t="s">
        <v>46</v>
      </c>
      <c r="AF105" t="s">
        <v>47</v>
      </c>
      <c r="AG105" t="s">
        <v>48</v>
      </c>
      <c r="AH105" t="s">
        <v>44</v>
      </c>
      <c r="AI105" t="s">
        <v>40</v>
      </c>
      <c r="AJ105" t="s">
        <v>49</v>
      </c>
      <c r="AK105" t="s">
        <v>41</v>
      </c>
      <c r="AL105" t="s">
        <v>50</v>
      </c>
    </row>
    <row r="106" spans="1:38" hidden="1" x14ac:dyDescent="0.25">
      <c r="A106" t="s">
        <v>1755</v>
      </c>
      <c r="B106" t="str">
        <f t="shared" si="4"/>
        <v>5amc</v>
      </c>
      <c r="C106" t="s">
        <v>3419</v>
      </c>
      <c r="D106" t="s">
        <v>55</v>
      </c>
      <c r="E106">
        <f t="shared" si="5"/>
        <v>33</v>
      </c>
      <c r="F106">
        <f t="shared" si="6"/>
        <v>104</v>
      </c>
      <c r="G106" t="str">
        <f t="shared" si="7"/>
        <v/>
      </c>
      <c r="H106">
        <v>-560.032705413435</v>
      </c>
      <c r="I106">
        <v>-26.2583608567227</v>
      </c>
      <c r="J106">
        <v>0</v>
      </c>
      <c r="K106">
        <v>0</v>
      </c>
      <c r="L106">
        <v>26.8568935988819</v>
      </c>
      <c r="M106">
        <v>-7.7835138434332398</v>
      </c>
      <c r="N106" t="s">
        <v>37</v>
      </c>
      <c r="O106" t="s">
        <v>37</v>
      </c>
      <c r="P106" t="s">
        <v>38</v>
      </c>
      <c r="Q106" t="s">
        <v>39</v>
      </c>
      <c r="R106" t="s">
        <v>40</v>
      </c>
      <c r="V106" t="s">
        <v>41</v>
      </c>
      <c r="W106" t="s">
        <v>42</v>
      </c>
      <c r="Y106" t="s">
        <v>43</v>
      </c>
      <c r="AA106" t="s">
        <v>42</v>
      </c>
      <c r="AC106" t="s">
        <v>44</v>
      </c>
      <c r="AD106" t="s">
        <v>45</v>
      </c>
      <c r="AE106" t="s">
        <v>46</v>
      </c>
      <c r="AF106" t="s">
        <v>47</v>
      </c>
      <c r="AG106" t="s">
        <v>48</v>
      </c>
      <c r="AH106" t="s">
        <v>44</v>
      </c>
      <c r="AI106" t="s">
        <v>40</v>
      </c>
      <c r="AJ106" t="s">
        <v>49</v>
      </c>
      <c r="AK106" t="s">
        <v>41</v>
      </c>
      <c r="AL106" t="s">
        <v>50</v>
      </c>
    </row>
    <row r="107" spans="1:38" hidden="1" x14ac:dyDescent="0.25">
      <c r="A107" t="s">
        <v>1755</v>
      </c>
      <c r="B107" t="str">
        <f t="shared" si="4"/>
        <v>5amc</v>
      </c>
      <c r="C107" t="s">
        <v>3423</v>
      </c>
      <c r="D107" t="s">
        <v>55</v>
      </c>
      <c r="E107">
        <f t="shared" si="5"/>
        <v>34</v>
      </c>
      <c r="F107">
        <f t="shared" si="6"/>
        <v>104</v>
      </c>
      <c r="G107" t="str">
        <f t="shared" si="7"/>
        <v/>
      </c>
      <c r="H107">
        <v>-560.032325894716</v>
      </c>
      <c r="I107">
        <v>-26.2243851800011</v>
      </c>
      <c r="J107">
        <v>0</v>
      </c>
      <c r="K107">
        <v>0</v>
      </c>
      <c r="L107">
        <v>26.857273117600901</v>
      </c>
      <c r="M107">
        <v>-7.7495381667116403</v>
      </c>
      <c r="N107" t="s">
        <v>37</v>
      </c>
      <c r="O107" t="s">
        <v>37</v>
      </c>
      <c r="P107" t="s">
        <v>38</v>
      </c>
      <c r="Q107" t="s">
        <v>39</v>
      </c>
      <c r="R107" t="s">
        <v>40</v>
      </c>
      <c r="V107" t="s">
        <v>41</v>
      </c>
      <c r="W107" t="s">
        <v>42</v>
      </c>
      <c r="Y107" t="s">
        <v>43</v>
      </c>
      <c r="AA107" t="s">
        <v>42</v>
      </c>
      <c r="AC107" t="s">
        <v>44</v>
      </c>
      <c r="AD107" t="s">
        <v>45</v>
      </c>
      <c r="AE107" t="s">
        <v>46</v>
      </c>
      <c r="AF107" t="s">
        <v>47</v>
      </c>
      <c r="AG107" t="s">
        <v>48</v>
      </c>
      <c r="AH107" t="s">
        <v>44</v>
      </c>
      <c r="AI107" t="s">
        <v>40</v>
      </c>
      <c r="AJ107" t="s">
        <v>49</v>
      </c>
      <c r="AK107" t="s">
        <v>41</v>
      </c>
      <c r="AL107" t="s">
        <v>50</v>
      </c>
    </row>
    <row r="108" spans="1:38" hidden="1" x14ac:dyDescent="0.25">
      <c r="A108" t="s">
        <v>1755</v>
      </c>
      <c r="B108" t="str">
        <f t="shared" si="4"/>
        <v>5amc</v>
      </c>
      <c r="C108" t="s">
        <v>3399</v>
      </c>
      <c r="D108" t="s">
        <v>55</v>
      </c>
      <c r="E108">
        <f t="shared" si="5"/>
        <v>35</v>
      </c>
      <c r="F108">
        <f t="shared" si="6"/>
        <v>104</v>
      </c>
      <c r="G108" t="str">
        <f t="shared" si="7"/>
        <v/>
      </c>
      <c r="H108">
        <v>-560.03150477779002</v>
      </c>
      <c r="I108">
        <v>-26.194675552645599</v>
      </c>
      <c r="J108">
        <v>0</v>
      </c>
      <c r="K108">
        <v>0</v>
      </c>
      <c r="L108">
        <v>26.858094234527101</v>
      </c>
      <c r="M108">
        <v>-7.7198285393561203</v>
      </c>
      <c r="N108" t="s">
        <v>37</v>
      </c>
      <c r="O108" t="s">
        <v>37</v>
      </c>
      <c r="P108" t="s">
        <v>38</v>
      </c>
      <c r="Q108" t="s">
        <v>39</v>
      </c>
      <c r="R108" t="s">
        <v>40</v>
      </c>
      <c r="V108" t="s">
        <v>41</v>
      </c>
      <c r="W108" t="s">
        <v>42</v>
      </c>
      <c r="Y108" t="s">
        <v>43</v>
      </c>
      <c r="AA108" t="s">
        <v>42</v>
      </c>
      <c r="AC108" t="s">
        <v>44</v>
      </c>
      <c r="AD108" t="s">
        <v>45</v>
      </c>
      <c r="AE108" t="s">
        <v>46</v>
      </c>
      <c r="AF108" t="s">
        <v>47</v>
      </c>
      <c r="AG108" t="s">
        <v>48</v>
      </c>
      <c r="AH108" t="s">
        <v>44</v>
      </c>
      <c r="AI108" t="s">
        <v>40</v>
      </c>
      <c r="AJ108" t="s">
        <v>49</v>
      </c>
      <c r="AK108" t="s">
        <v>41</v>
      </c>
      <c r="AL108" t="s">
        <v>50</v>
      </c>
    </row>
    <row r="109" spans="1:38" hidden="1" x14ac:dyDescent="0.25">
      <c r="A109" t="s">
        <v>1755</v>
      </c>
      <c r="B109" t="str">
        <f t="shared" si="4"/>
        <v>5amc</v>
      </c>
      <c r="C109" t="s">
        <v>3379</v>
      </c>
      <c r="D109" t="s">
        <v>55</v>
      </c>
      <c r="E109">
        <f t="shared" si="5"/>
        <v>36</v>
      </c>
      <c r="F109">
        <f t="shared" si="6"/>
        <v>104</v>
      </c>
      <c r="G109" t="str">
        <f t="shared" si="7"/>
        <v/>
      </c>
      <c r="H109">
        <v>-560.02991963278305</v>
      </c>
      <c r="I109">
        <v>-26.2278686828448</v>
      </c>
      <c r="J109">
        <v>0</v>
      </c>
      <c r="K109">
        <v>0</v>
      </c>
      <c r="L109">
        <v>26.859679379534398</v>
      </c>
      <c r="M109">
        <v>-7.7530216695552596</v>
      </c>
      <c r="N109" t="s">
        <v>37</v>
      </c>
      <c r="O109" t="s">
        <v>37</v>
      </c>
      <c r="P109" t="s">
        <v>38</v>
      </c>
      <c r="Q109" t="s">
        <v>39</v>
      </c>
      <c r="R109" t="s">
        <v>40</v>
      </c>
      <c r="V109" t="s">
        <v>41</v>
      </c>
      <c r="W109" t="s">
        <v>42</v>
      </c>
      <c r="Y109" t="s">
        <v>43</v>
      </c>
      <c r="AA109" t="s">
        <v>42</v>
      </c>
      <c r="AC109" t="s">
        <v>44</v>
      </c>
      <c r="AD109" t="s">
        <v>45</v>
      </c>
      <c r="AE109" t="s">
        <v>46</v>
      </c>
      <c r="AF109" t="s">
        <v>47</v>
      </c>
      <c r="AG109" t="s">
        <v>48</v>
      </c>
      <c r="AH109" t="s">
        <v>44</v>
      </c>
      <c r="AI109" t="s">
        <v>40</v>
      </c>
      <c r="AJ109" t="s">
        <v>49</v>
      </c>
      <c r="AK109" t="s">
        <v>41</v>
      </c>
      <c r="AL109" t="s">
        <v>50</v>
      </c>
    </row>
    <row r="110" spans="1:38" hidden="1" x14ac:dyDescent="0.25">
      <c r="A110" t="s">
        <v>1755</v>
      </c>
      <c r="B110" t="str">
        <f t="shared" si="4"/>
        <v>5amc</v>
      </c>
      <c r="C110" t="s">
        <v>3430</v>
      </c>
      <c r="D110" t="s">
        <v>55</v>
      </c>
      <c r="E110">
        <f t="shared" si="5"/>
        <v>37</v>
      </c>
      <c r="F110">
        <f t="shared" si="6"/>
        <v>104</v>
      </c>
      <c r="G110" t="str">
        <f t="shared" si="7"/>
        <v/>
      </c>
      <c r="H110">
        <v>-560.02960938300998</v>
      </c>
      <c r="I110">
        <v>-26.2245127350728</v>
      </c>
      <c r="J110">
        <v>0</v>
      </c>
      <c r="K110">
        <v>0</v>
      </c>
      <c r="L110">
        <v>26.859989629307201</v>
      </c>
      <c r="M110">
        <v>-7.7496657217832903</v>
      </c>
      <c r="N110" t="s">
        <v>37</v>
      </c>
      <c r="O110" t="s">
        <v>37</v>
      </c>
      <c r="P110" t="s">
        <v>38</v>
      </c>
      <c r="Q110" t="s">
        <v>39</v>
      </c>
      <c r="R110" t="s">
        <v>40</v>
      </c>
      <c r="V110" t="s">
        <v>41</v>
      </c>
      <c r="W110" t="s">
        <v>42</v>
      </c>
      <c r="Y110" t="s">
        <v>43</v>
      </c>
      <c r="AA110" t="s">
        <v>42</v>
      </c>
      <c r="AC110" t="s">
        <v>44</v>
      </c>
      <c r="AD110" t="s">
        <v>45</v>
      </c>
      <c r="AE110" t="s">
        <v>46</v>
      </c>
      <c r="AF110" t="s">
        <v>47</v>
      </c>
      <c r="AG110" t="s">
        <v>48</v>
      </c>
      <c r="AH110" t="s">
        <v>44</v>
      </c>
      <c r="AI110" t="s">
        <v>40</v>
      </c>
      <c r="AJ110" t="s">
        <v>49</v>
      </c>
      <c r="AK110" t="s">
        <v>41</v>
      </c>
      <c r="AL110" t="s">
        <v>50</v>
      </c>
    </row>
    <row r="111" spans="1:38" hidden="1" x14ac:dyDescent="0.25">
      <c r="A111" t="s">
        <v>1755</v>
      </c>
      <c r="B111" t="str">
        <f t="shared" si="4"/>
        <v>5amc</v>
      </c>
      <c r="C111" t="s">
        <v>3394</v>
      </c>
      <c r="D111" t="s">
        <v>55</v>
      </c>
      <c r="E111">
        <f t="shared" si="5"/>
        <v>38</v>
      </c>
      <c r="F111">
        <f t="shared" si="6"/>
        <v>104</v>
      </c>
      <c r="G111" t="str">
        <f t="shared" si="7"/>
        <v/>
      </c>
      <c r="H111">
        <v>-560.02772030926599</v>
      </c>
      <c r="I111">
        <v>-26.1901132602163</v>
      </c>
      <c r="J111">
        <v>0</v>
      </c>
      <c r="K111">
        <v>0</v>
      </c>
      <c r="L111">
        <v>26.861878703051602</v>
      </c>
      <c r="M111">
        <v>-7.7152662469268298</v>
      </c>
      <c r="N111" t="s">
        <v>37</v>
      </c>
      <c r="O111" t="s">
        <v>37</v>
      </c>
      <c r="P111" t="s">
        <v>38</v>
      </c>
      <c r="Q111" t="s">
        <v>39</v>
      </c>
      <c r="R111" t="s">
        <v>40</v>
      </c>
      <c r="V111" t="s">
        <v>41</v>
      </c>
      <c r="W111" t="s">
        <v>42</v>
      </c>
      <c r="Y111" t="s">
        <v>43</v>
      </c>
      <c r="AA111" t="s">
        <v>42</v>
      </c>
      <c r="AC111" t="s">
        <v>44</v>
      </c>
      <c r="AD111" t="s">
        <v>45</v>
      </c>
      <c r="AE111" t="s">
        <v>46</v>
      </c>
      <c r="AF111" t="s">
        <v>47</v>
      </c>
      <c r="AG111" t="s">
        <v>48</v>
      </c>
      <c r="AH111" t="s">
        <v>44</v>
      </c>
      <c r="AI111" t="s">
        <v>40</v>
      </c>
      <c r="AJ111" t="s">
        <v>49</v>
      </c>
      <c r="AK111" t="s">
        <v>41</v>
      </c>
      <c r="AL111" t="s">
        <v>50</v>
      </c>
    </row>
    <row r="112" spans="1:38" hidden="1" x14ac:dyDescent="0.25">
      <c r="A112" t="s">
        <v>1755</v>
      </c>
      <c r="B112" t="str">
        <f t="shared" si="4"/>
        <v>5amc</v>
      </c>
      <c r="C112" t="s">
        <v>3370</v>
      </c>
      <c r="D112" t="s">
        <v>55</v>
      </c>
      <c r="E112">
        <f t="shared" si="5"/>
        <v>39</v>
      </c>
      <c r="F112">
        <f t="shared" si="6"/>
        <v>104</v>
      </c>
      <c r="G112" t="str">
        <f t="shared" si="7"/>
        <v/>
      </c>
      <c r="H112">
        <v>-560.027009429337</v>
      </c>
      <c r="I112">
        <v>-26.176935517045099</v>
      </c>
      <c r="J112">
        <v>0</v>
      </c>
      <c r="K112">
        <v>0</v>
      </c>
      <c r="L112">
        <v>26.862589582980601</v>
      </c>
      <c r="M112">
        <v>-7.7020885037556504</v>
      </c>
      <c r="N112" t="s">
        <v>37</v>
      </c>
      <c r="O112" t="s">
        <v>37</v>
      </c>
      <c r="P112" t="s">
        <v>38</v>
      </c>
      <c r="Q112" t="s">
        <v>39</v>
      </c>
      <c r="R112" t="s">
        <v>40</v>
      </c>
      <c r="V112" t="s">
        <v>41</v>
      </c>
      <c r="W112" t="s">
        <v>42</v>
      </c>
      <c r="Y112" t="s">
        <v>43</v>
      </c>
      <c r="AA112" t="s">
        <v>42</v>
      </c>
      <c r="AC112" t="s">
        <v>44</v>
      </c>
      <c r="AD112" t="s">
        <v>45</v>
      </c>
      <c r="AE112" t="s">
        <v>46</v>
      </c>
      <c r="AF112" t="s">
        <v>47</v>
      </c>
      <c r="AG112" t="s">
        <v>48</v>
      </c>
      <c r="AH112" t="s">
        <v>44</v>
      </c>
      <c r="AI112" t="s">
        <v>40</v>
      </c>
      <c r="AJ112" t="s">
        <v>49</v>
      </c>
      <c r="AK112" t="s">
        <v>41</v>
      </c>
      <c r="AL112" t="s">
        <v>50</v>
      </c>
    </row>
    <row r="113" spans="1:38" hidden="1" x14ac:dyDescent="0.25">
      <c r="A113" t="s">
        <v>1755</v>
      </c>
      <c r="B113" t="str">
        <f t="shared" si="4"/>
        <v>5amc</v>
      </c>
      <c r="C113" t="s">
        <v>3390</v>
      </c>
      <c r="D113" t="s">
        <v>55</v>
      </c>
      <c r="E113">
        <f t="shared" si="5"/>
        <v>40</v>
      </c>
      <c r="F113">
        <f t="shared" si="6"/>
        <v>104</v>
      </c>
      <c r="G113" t="str">
        <f t="shared" si="7"/>
        <v/>
      </c>
      <c r="H113">
        <v>-560.02512563384005</v>
      </c>
      <c r="I113">
        <v>-26.200736207246301</v>
      </c>
      <c r="J113">
        <v>0</v>
      </c>
      <c r="K113">
        <v>0</v>
      </c>
      <c r="L113">
        <v>26.8644733784772</v>
      </c>
      <c r="M113">
        <v>-7.7258891939568404</v>
      </c>
      <c r="N113" t="s">
        <v>37</v>
      </c>
      <c r="O113" t="s">
        <v>37</v>
      </c>
      <c r="P113" t="s">
        <v>38</v>
      </c>
      <c r="Q113" t="s">
        <v>39</v>
      </c>
      <c r="R113" t="s">
        <v>40</v>
      </c>
      <c r="V113" t="s">
        <v>41</v>
      </c>
      <c r="W113" t="s">
        <v>42</v>
      </c>
      <c r="Y113" t="s">
        <v>43</v>
      </c>
      <c r="AA113" t="s">
        <v>42</v>
      </c>
      <c r="AC113" t="s">
        <v>44</v>
      </c>
      <c r="AD113" t="s">
        <v>45</v>
      </c>
      <c r="AE113" t="s">
        <v>46</v>
      </c>
      <c r="AF113" t="s">
        <v>47</v>
      </c>
      <c r="AG113" t="s">
        <v>48</v>
      </c>
      <c r="AH113" t="s">
        <v>44</v>
      </c>
      <c r="AI113" t="s">
        <v>40</v>
      </c>
      <c r="AJ113" t="s">
        <v>49</v>
      </c>
      <c r="AK113" t="s">
        <v>41</v>
      </c>
      <c r="AL113" t="s">
        <v>50</v>
      </c>
    </row>
    <row r="114" spans="1:38" hidden="1" x14ac:dyDescent="0.25">
      <c r="A114" t="s">
        <v>1755</v>
      </c>
      <c r="B114" t="str">
        <f t="shared" si="4"/>
        <v>5amc</v>
      </c>
      <c r="C114" t="s">
        <v>3414</v>
      </c>
      <c r="D114" t="s">
        <v>55</v>
      </c>
      <c r="E114">
        <f t="shared" si="5"/>
        <v>41</v>
      </c>
      <c r="F114">
        <f t="shared" si="6"/>
        <v>104</v>
      </c>
      <c r="G114" t="str">
        <f t="shared" si="7"/>
        <v/>
      </c>
      <c r="H114">
        <v>-560.02480560337096</v>
      </c>
      <c r="I114">
        <v>-26.2253578289803</v>
      </c>
      <c r="J114">
        <v>0</v>
      </c>
      <c r="K114">
        <v>0</v>
      </c>
      <c r="L114">
        <v>26.864793408945999</v>
      </c>
      <c r="M114">
        <v>-7.75051081569082</v>
      </c>
      <c r="N114" t="s">
        <v>37</v>
      </c>
      <c r="O114" t="s">
        <v>37</v>
      </c>
      <c r="P114" t="s">
        <v>38</v>
      </c>
      <c r="Q114" t="s">
        <v>39</v>
      </c>
      <c r="R114" t="s">
        <v>40</v>
      </c>
      <c r="V114" t="s">
        <v>41</v>
      </c>
      <c r="W114" t="s">
        <v>42</v>
      </c>
      <c r="Y114" t="s">
        <v>43</v>
      </c>
      <c r="AA114" t="s">
        <v>42</v>
      </c>
      <c r="AC114" t="s">
        <v>44</v>
      </c>
      <c r="AD114" t="s">
        <v>45</v>
      </c>
      <c r="AE114" t="s">
        <v>46</v>
      </c>
      <c r="AF114" t="s">
        <v>47</v>
      </c>
      <c r="AG114" t="s">
        <v>48</v>
      </c>
      <c r="AH114" t="s">
        <v>44</v>
      </c>
      <c r="AI114" t="s">
        <v>40</v>
      </c>
      <c r="AJ114" t="s">
        <v>49</v>
      </c>
      <c r="AK114" t="s">
        <v>41</v>
      </c>
      <c r="AL114" t="s">
        <v>50</v>
      </c>
    </row>
    <row r="115" spans="1:38" hidden="1" x14ac:dyDescent="0.25">
      <c r="A115" t="s">
        <v>1755</v>
      </c>
      <c r="B115" t="str">
        <f t="shared" si="4"/>
        <v>5amc</v>
      </c>
      <c r="C115" t="s">
        <v>3404</v>
      </c>
      <c r="D115" t="s">
        <v>55</v>
      </c>
      <c r="E115">
        <f t="shared" si="5"/>
        <v>42</v>
      </c>
      <c r="F115">
        <f t="shared" si="6"/>
        <v>104</v>
      </c>
      <c r="G115" t="str">
        <f t="shared" si="7"/>
        <v/>
      </c>
      <c r="H115">
        <v>-560.02459680819095</v>
      </c>
      <c r="I115">
        <v>-26.222425973838199</v>
      </c>
      <c r="J115">
        <v>0</v>
      </c>
      <c r="K115">
        <v>0</v>
      </c>
      <c r="L115">
        <v>26.865002204126</v>
      </c>
      <c r="M115">
        <v>-7.74757896054874</v>
      </c>
      <c r="N115" t="s">
        <v>37</v>
      </c>
      <c r="O115" t="s">
        <v>37</v>
      </c>
      <c r="P115" t="s">
        <v>38</v>
      </c>
      <c r="Q115" t="s">
        <v>39</v>
      </c>
      <c r="R115" t="s">
        <v>40</v>
      </c>
      <c r="V115" t="s">
        <v>41</v>
      </c>
      <c r="W115" t="s">
        <v>42</v>
      </c>
      <c r="Y115" t="s">
        <v>43</v>
      </c>
      <c r="AA115" t="s">
        <v>42</v>
      </c>
      <c r="AC115" t="s">
        <v>44</v>
      </c>
      <c r="AD115" t="s">
        <v>45</v>
      </c>
      <c r="AE115" t="s">
        <v>46</v>
      </c>
      <c r="AF115" t="s">
        <v>47</v>
      </c>
      <c r="AG115" t="s">
        <v>48</v>
      </c>
      <c r="AH115" t="s">
        <v>44</v>
      </c>
      <c r="AI115" t="s">
        <v>40</v>
      </c>
      <c r="AJ115" t="s">
        <v>49</v>
      </c>
      <c r="AK115" t="s">
        <v>41</v>
      </c>
      <c r="AL115" t="s">
        <v>50</v>
      </c>
    </row>
    <row r="116" spans="1:38" hidden="1" x14ac:dyDescent="0.25">
      <c r="A116" t="s">
        <v>1755</v>
      </c>
      <c r="B116" t="str">
        <f t="shared" si="4"/>
        <v>5amc</v>
      </c>
      <c r="C116" t="s">
        <v>3340</v>
      </c>
      <c r="D116" t="s">
        <v>55</v>
      </c>
      <c r="E116">
        <f t="shared" si="5"/>
        <v>43</v>
      </c>
      <c r="F116">
        <f t="shared" si="6"/>
        <v>104</v>
      </c>
      <c r="G116" t="str">
        <f t="shared" si="7"/>
        <v/>
      </c>
      <c r="H116">
        <v>-560.02430937536997</v>
      </c>
      <c r="I116">
        <v>-26.1890265585278</v>
      </c>
      <c r="J116">
        <v>0</v>
      </c>
      <c r="K116">
        <v>0</v>
      </c>
      <c r="L116">
        <v>26.8652896369478</v>
      </c>
      <c r="M116">
        <v>-7.7141795452383297</v>
      </c>
      <c r="N116" t="s">
        <v>37</v>
      </c>
      <c r="O116" t="s">
        <v>37</v>
      </c>
      <c r="P116" t="s">
        <v>38</v>
      </c>
      <c r="Q116" t="s">
        <v>39</v>
      </c>
      <c r="R116" t="s">
        <v>40</v>
      </c>
      <c r="V116" t="s">
        <v>41</v>
      </c>
      <c r="W116" t="s">
        <v>42</v>
      </c>
      <c r="Y116" t="s">
        <v>43</v>
      </c>
      <c r="AA116" t="s">
        <v>42</v>
      </c>
      <c r="AC116" t="s">
        <v>44</v>
      </c>
      <c r="AD116" t="s">
        <v>45</v>
      </c>
      <c r="AE116" t="s">
        <v>46</v>
      </c>
      <c r="AF116" t="s">
        <v>47</v>
      </c>
      <c r="AG116" t="s">
        <v>48</v>
      </c>
      <c r="AH116" t="s">
        <v>44</v>
      </c>
      <c r="AI116" t="s">
        <v>40</v>
      </c>
      <c r="AJ116" t="s">
        <v>49</v>
      </c>
      <c r="AK116" t="s">
        <v>41</v>
      </c>
      <c r="AL116" t="s">
        <v>50</v>
      </c>
    </row>
    <row r="117" spans="1:38" hidden="1" x14ac:dyDescent="0.25">
      <c r="A117" t="s">
        <v>1755</v>
      </c>
      <c r="B117" t="str">
        <f t="shared" si="4"/>
        <v>5amc</v>
      </c>
      <c r="C117" t="s">
        <v>3339</v>
      </c>
      <c r="D117" t="s">
        <v>55</v>
      </c>
      <c r="E117">
        <f t="shared" si="5"/>
        <v>44</v>
      </c>
      <c r="F117">
        <f t="shared" si="6"/>
        <v>104</v>
      </c>
      <c r="G117" t="str">
        <f t="shared" si="7"/>
        <v/>
      </c>
      <c r="H117">
        <v>-560.02385932055699</v>
      </c>
      <c r="I117">
        <v>-26.247200662744699</v>
      </c>
      <c r="J117">
        <v>0</v>
      </c>
      <c r="K117">
        <v>0</v>
      </c>
      <c r="L117">
        <v>26.865739691759899</v>
      </c>
      <c r="M117">
        <v>-7.7723536494552503</v>
      </c>
      <c r="N117" t="s">
        <v>37</v>
      </c>
      <c r="O117" t="s">
        <v>37</v>
      </c>
      <c r="P117" t="s">
        <v>38</v>
      </c>
      <c r="Q117" t="s">
        <v>39</v>
      </c>
      <c r="R117" t="s">
        <v>40</v>
      </c>
      <c r="V117" t="s">
        <v>41</v>
      </c>
      <c r="W117" t="s">
        <v>42</v>
      </c>
      <c r="Y117" t="s">
        <v>43</v>
      </c>
      <c r="AA117" t="s">
        <v>42</v>
      </c>
      <c r="AC117" t="s">
        <v>44</v>
      </c>
      <c r="AD117" t="s">
        <v>45</v>
      </c>
      <c r="AE117" t="s">
        <v>46</v>
      </c>
      <c r="AF117" t="s">
        <v>47</v>
      </c>
      <c r="AG117" t="s">
        <v>48</v>
      </c>
      <c r="AH117" t="s">
        <v>44</v>
      </c>
      <c r="AI117" t="s">
        <v>40</v>
      </c>
      <c r="AJ117" t="s">
        <v>49</v>
      </c>
      <c r="AK117" t="s">
        <v>41</v>
      </c>
      <c r="AL117" t="s">
        <v>50</v>
      </c>
    </row>
    <row r="118" spans="1:38" hidden="1" x14ac:dyDescent="0.25">
      <c r="A118" t="s">
        <v>1755</v>
      </c>
      <c r="B118" t="str">
        <f t="shared" si="4"/>
        <v>5amc</v>
      </c>
      <c r="C118" t="s">
        <v>3343</v>
      </c>
      <c r="D118" t="s">
        <v>55</v>
      </c>
      <c r="E118">
        <f t="shared" si="5"/>
        <v>45</v>
      </c>
      <c r="F118">
        <f t="shared" si="6"/>
        <v>104</v>
      </c>
      <c r="G118" t="str">
        <f t="shared" si="7"/>
        <v/>
      </c>
      <c r="H118">
        <v>-560.02145117120403</v>
      </c>
      <c r="I118">
        <v>-26.179103289430699</v>
      </c>
      <c r="J118">
        <v>0</v>
      </c>
      <c r="K118">
        <v>0</v>
      </c>
      <c r="L118">
        <v>26.8681478411131</v>
      </c>
      <c r="M118">
        <v>-7.7042562761412503</v>
      </c>
      <c r="N118" t="s">
        <v>37</v>
      </c>
      <c r="O118" t="s">
        <v>37</v>
      </c>
      <c r="P118" t="s">
        <v>38</v>
      </c>
      <c r="Q118" t="s">
        <v>39</v>
      </c>
      <c r="R118" t="s">
        <v>40</v>
      </c>
      <c r="V118" t="s">
        <v>41</v>
      </c>
      <c r="W118" t="s">
        <v>42</v>
      </c>
      <c r="Y118" t="s">
        <v>43</v>
      </c>
      <c r="AA118" t="s">
        <v>42</v>
      </c>
      <c r="AC118" t="s">
        <v>44</v>
      </c>
      <c r="AD118" t="s">
        <v>45</v>
      </c>
      <c r="AE118" t="s">
        <v>46</v>
      </c>
      <c r="AF118" t="s">
        <v>47</v>
      </c>
      <c r="AG118" t="s">
        <v>48</v>
      </c>
      <c r="AH118" t="s">
        <v>44</v>
      </c>
      <c r="AI118" t="s">
        <v>40</v>
      </c>
      <c r="AJ118" t="s">
        <v>49</v>
      </c>
      <c r="AK118" t="s">
        <v>41</v>
      </c>
      <c r="AL118" t="s">
        <v>50</v>
      </c>
    </row>
    <row r="119" spans="1:38" hidden="1" x14ac:dyDescent="0.25">
      <c r="A119" t="s">
        <v>1755</v>
      </c>
      <c r="B119" t="str">
        <f t="shared" si="4"/>
        <v>5amc</v>
      </c>
      <c r="C119" t="s">
        <v>3415</v>
      </c>
      <c r="D119" t="s">
        <v>55</v>
      </c>
      <c r="E119">
        <f t="shared" si="5"/>
        <v>46</v>
      </c>
      <c r="F119">
        <f t="shared" si="6"/>
        <v>104</v>
      </c>
      <c r="G119" t="str">
        <f t="shared" si="7"/>
        <v/>
      </c>
      <c r="H119">
        <v>-560.02031818582202</v>
      </c>
      <c r="I119">
        <v>-26.2208902390155</v>
      </c>
      <c r="J119">
        <v>0</v>
      </c>
      <c r="K119">
        <v>0</v>
      </c>
      <c r="L119">
        <v>26.869280826495199</v>
      </c>
      <c r="M119">
        <v>-7.7460432257260399</v>
      </c>
      <c r="N119" t="s">
        <v>37</v>
      </c>
      <c r="O119" t="s">
        <v>37</v>
      </c>
      <c r="P119" t="s">
        <v>38</v>
      </c>
      <c r="Q119" t="s">
        <v>39</v>
      </c>
      <c r="R119" t="s">
        <v>40</v>
      </c>
      <c r="V119" t="s">
        <v>41</v>
      </c>
      <c r="W119" t="s">
        <v>42</v>
      </c>
      <c r="Y119" t="s">
        <v>43</v>
      </c>
      <c r="AA119" t="s">
        <v>42</v>
      </c>
      <c r="AC119" t="s">
        <v>44</v>
      </c>
      <c r="AD119" t="s">
        <v>45</v>
      </c>
      <c r="AE119" t="s">
        <v>46</v>
      </c>
      <c r="AF119" t="s">
        <v>47</v>
      </c>
      <c r="AG119" t="s">
        <v>48</v>
      </c>
      <c r="AH119" t="s">
        <v>44</v>
      </c>
      <c r="AI119" t="s">
        <v>40</v>
      </c>
      <c r="AJ119" t="s">
        <v>49</v>
      </c>
      <c r="AK119" t="s">
        <v>41</v>
      </c>
      <c r="AL119" t="s">
        <v>50</v>
      </c>
    </row>
    <row r="120" spans="1:38" hidden="1" x14ac:dyDescent="0.25">
      <c r="A120" t="s">
        <v>1755</v>
      </c>
      <c r="B120" t="str">
        <f t="shared" si="4"/>
        <v>5amc</v>
      </c>
      <c r="C120" t="s">
        <v>3375</v>
      </c>
      <c r="D120" t="s">
        <v>55</v>
      </c>
      <c r="E120">
        <f t="shared" si="5"/>
        <v>47</v>
      </c>
      <c r="F120">
        <f t="shared" si="6"/>
        <v>104</v>
      </c>
      <c r="G120" t="str">
        <f t="shared" si="7"/>
        <v/>
      </c>
      <c r="H120">
        <v>-560.01765042647605</v>
      </c>
      <c r="I120">
        <v>-26.2472981515693</v>
      </c>
      <c r="J120">
        <v>0</v>
      </c>
      <c r="K120">
        <v>0</v>
      </c>
      <c r="L120">
        <v>26.871948585841398</v>
      </c>
      <c r="M120">
        <v>-7.77245113827985</v>
      </c>
      <c r="N120" t="s">
        <v>37</v>
      </c>
      <c r="O120" t="s">
        <v>37</v>
      </c>
      <c r="P120" t="s">
        <v>38</v>
      </c>
      <c r="Q120" t="s">
        <v>39</v>
      </c>
      <c r="R120" t="s">
        <v>40</v>
      </c>
      <c r="V120" t="s">
        <v>41</v>
      </c>
      <c r="W120" t="s">
        <v>42</v>
      </c>
      <c r="Y120" t="s">
        <v>43</v>
      </c>
      <c r="AA120" t="s">
        <v>42</v>
      </c>
      <c r="AC120" t="s">
        <v>44</v>
      </c>
      <c r="AD120" t="s">
        <v>45</v>
      </c>
      <c r="AE120" t="s">
        <v>46</v>
      </c>
      <c r="AF120" t="s">
        <v>47</v>
      </c>
      <c r="AG120" t="s">
        <v>48</v>
      </c>
      <c r="AH120" t="s">
        <v>44</v>
      </c>
      <c r="AI120" t="s">
        <v>40</v>
      </c>
      <c r="AJ120" t="s">
        <v>49</v>
      </c>
      <c r="AK120" t="s">
        <v>41</v>
      </c>
      <c r="AL120" t="s">
        <v>50</v>
      </c>
    </row>
    <row r="121" spans="1:38" hidden="1" x14ac:dyDescent="0.25">
      <c r="A121" t="s">
        <v>1755</v>
      </c>
      <c r="B121" t="str">
        <f t="shared" si="4"/>
        <v>5amc</v>
      </c>
      <c r="C121" t="s">
        <v>3364</v>
      </c>
      <c r="D121" t="s">
        <v>55</v>
      </c>
      <c r="E121">
        <f t="shared" si="5"/>
        <v>48</v>
      </c>
      <c r="F121">
        <f t="shared" si="6"/>
        <v>104</v>
      </c>
      <c r="G121" t="str">
        <f t="shared" si="7"/>
        <v/>
      </c>
      <c r="H121">
        <v>-560.01746622849498</v>
      </c>
      <c r="I121">
        <v>-26.224574515919599</v>
      </c>
      <c r="J121">
        <v>0</v>
      </c>
      <c r="K121">
        <v>0</v>
      </c>
      <c r="L121">
        <v>26.872132783822799</v>
      </c>
      <c r="M121">
        <v>-7.7497275026301198</v>
      </c>
      <c r="N121" t="s">
        <v>37</v>
      </c>
      <c r="O121" t="s">
        <v>37</v>
      </c>
      <c r="P121" t="s">
        <v>38</v>
      </c>
      <c r="Q121" t="s">
        <v>39</v>
      </c>
      <c r="R121" t="s">
        <v>40</v>
      </c>
      <c r="V121" t="s">
        <v>41</v>
      </c>
      <c r="W121" t="s">
        <v>42</v>
      </c>
      <c r="Y121" t="s">
        <v>43</v>
      </c>
      <c r="AA121" t="s">
        <v>42</v>
      </c>
      <c r="AC121" t="s">
        <v>44</v>
      </c>
      <c r="AD121" t="s">
        <v>45</v>
      </c>
      <c r="AE121" t="s">
        <v>46</v>
      </c>
      <c r="AF121" t="s">
        <v>47</v>
      </c>
      <c r="AG121" t="s">
        <v>48</v>
      </c>
      <c r="AH121" t="s">
        <v>44</v>
      </c>
      <c r="AI121" t="s">
        <v>40</v>
      </c>
      <c r="AJ121" t="s">
        <v>49</v>
      </c>
      <c r="AK121" t="s">
        <v>41</v>
      </c>
      <c r="AL121" t="s">
        <v>50</v>
      </c>
    </row>
    <row r="122" spans="1:38" hidden="1" x14ac:dyDescent="0.25">
      <c r="A122" t="s">
        <v>1755</v>
      </c>
      <c r="B122" t="str">
        <f t="shared" si="4"/>
        <v>5amc</v>
      </c>
      <c r="C122" t="s">
        <v>3377</v>
      </c>
      <c r="D122" t="s">
        <v>55</v>
      </c>
      <c r="E122">
        <f t="shared" si="5"/>
        <v>49</v>
      </c>
      <c r="F122">
        <f t="shared" si="6"/>
        <v>104</v>
      </c>
      <c r="G122" t="str">
        <f t="shared" si="7"/>
        <v/>
      </c>
      <c r="H122">
        <v>-560.01665619842504</v>
      </c>
      <c r="I122">
        <v>-26.188709608252701</v>
      </c>
      <c r="J122">
        <v>0</v>
      </c>
      <c r="K122">
        <v>0</v>
      </c>
      <c r="L122">
        <v>26.8729428138926</v>
      </c>
      <c r="M122">
        <v>-7.7138625949631603</v>
      </c>
      <c r="N122" t="s">
        <v>37</v>
      </c>
      <c r="O122" t="s">
        <v>37</v>
      </c>
      <c r="P122" t="s">
        <v>38</v>
      </c>
      <c r="Q122" t="s">
        <v>39</v>
      </c>
      <c r="R122" t="s">
        <v>40</v>
      </c>
      <c r="V122" t="s">
        <v>41</v>
      </c>
      <c r="W122" t="s">
        <v>42</v>
      </c>
      <c r="Y122" t="s">
        <v>43</v>
      </c>
      <c r="AA122" t="s">
        <v>42</v>
      </c>
      <c r="AC122" t="s">
        <v>44</v>
      </c>
      <c r="AD122" t="s">
        <v>45</v>
      </c>
      <c r="AE122" t="s">
        <v>46</v>
      </c>
      <c r="AF122" t="s">
        <v>47</v>
      </c>
      <c r="AG122" t="s">
        <v>48</v>
      </c>
      <c r="AH122" t="s">
        <v>44</v>
      </c>
      <c r="AI122" t="s">
        <v>40</v>
      </c>
      <c r="AJ122" t="s">
        <v>49</v>
      </c>
      <c r="AK122" t="s">
        <v>41</v>
      </c>
      <c r="AL122" t="s">
        <v>50</v>
      </c>
    </row>
    <row r="123" spans="1:38" hidden="1" x14ac:dyDescent="0.25">
      <c r="A123" t="s">
        <v>34</v>
      </c>
      <c r="B123" t="str">
        <f t="shared" si="4"/>
        <v>5amc</v>
      </c>
      <c r="C123" t="s">
        <v>128</v>
      </c>
      <c r="D123" t="s">
        <v>55</v>
      </c>
      <c r="E123">
        <f t="shared" si="5"/>
        <v>50</v>
      </c>
      <c r="F123">
        <f t="shared" si="6"/>
        <v>104</v>
      </c>
      <c r="G123" t="str">
        <f t="shared" si="7"/>
        <v/>
      </c>
      <c r="H123">
        <v>-560.00909708619804</v>
      </c>
      <c r="I123">
        <v>-26.238977588628199</v>
      </c>
      <c r="J123">
        <v>0</v>
      </c>
      <c r="K123">
        <v>0</v>
      </c>
      <c r="L123">
        <v>26.880501926119202</v>
      </c>
      <c r="M123">
        <v>-7.7641305753386698</v>
      </c>
      <c r="N123" t="s">
        <v>37</v>
      </c>
      <c r="O123" t="s">
        <v>37</v>
      </c>
      <c r="P123" t="s">
        <v>38</v>
      </c>
      <c r="Q123" t="s">
        <v>39</v>
      </c>
      <c r="R123" t="s">
        <v>40</v>
      </c>
      <c r="V123" t="s">
        <v>41</v>
      </c>
      <c r="W123" t="s">
        <v>42</v>
      </c>
      <c r="Y123" t="s">
        <v>43</v>
      </c>
      <c r="AA123" t="s">
        <v>42</v>
      </c>
      <c r="AC123" t="s">
        <v>44</v>
      </c>
      <c r="AD123" t="s">
        <v>45</v>
      </c>
      <c r="AE123" t="s">
        <v>46</v>
      </c>
      <c r="AF123" t="s">
        <v>47</v>
      </c>
      <c r="AG123" t="s">
        <v>48</v>
      </c>
      <c r="AH123" t="s">
        <v>44</v>
      </c>
      <c r="AI123" t="s">
        <v>40</v>
      </c>
      <c r="AJ123" t="s">
        <v>49</v>
      </c>
      <c r="AK123" t="s">
        <v>41</v>
      </c>
      <c r="AL123" t="s">
        <v>50</v>
      </c>
    </row>
    <row r="124" spans="1:38" hidden="1" x14ac:dyDescent="0.25">
      <c r="A124" t="s">
        <v>34</v>
      </c>
      <c r="B124" t="str">
        <f t="shared" si="4"/>
        <v>5amc</v>
      </c>
      <c r="C124" t="s">
        <v>141</v>
      </c>
      <c r="D124" t="s">
        <v>55</v>
      </c>
      <c r="E124">
        <f t="shared" si="5"/>
        <v>51</v>
      </c>
      <c r="F124">
        <f t="shared" si="6"/>
        <v>104</v>
      </c>
      <c r="G124" t="str">
        <f t="shared" si="7"/>
        <v/>
      </c>
      <c r="H124">
        <v>-560.00803221876697</v>
      </c>
      <c r="I124">
        <v>-26.255759284848899</v>
      </c>
      <c r="J124">
        <v>0</v>
      </c>
      <c r="K124">
        <v>0</v>
      </c>
      <c r="L124">
        <v>26.881566793549901</v>
      </c>
      <c r="M124">
        <v>-7.7809122715593597</v>
      </c>
      <c r="N124" t="s">
        <v>37</v>
      </c>
      <c r="O124" t="s">
        <v>37</v>
      </c>
      <c r="P124" t="s">
        <v>38</v>
      </c>
      <c r="Q124" t="s">
        <v>39</v>
      </c>
      <c r="R124" t="s">
        <v>40</v>
      </c>
      <c r="V124" t="s">
        <v>41</v>
      </c>
      <c r="W124" t="s">
        <v>42</v>
      </c>
      <c r="Y124" t="s">
        <v>43</v>
      </c>
      <c r="AA124" t="s">
        <v>42</v>
      </c>
      <c r="AC124" t="s">
        <v>44</v>
      </c>
      <c r="AD124" t="s">
        <v>45</v>
      </c>
      <c r="AE124" t="s">
        <v>46</v>
      </c>
      <c r="AF124" t="s">
        <v>47</v>
      </c>
      <c r="AG124" t="s">
        <v>48</v>
      </c>
      <c r="AH124" t="s">
        <v>44</v>
      </c>
      <c r="AI124" t="s">
        <v>40</v>
      </c>
      <c r="AJ124" t="s">
        <v>49</v>
      </c>
      <c r="AK124" t="s">
        <v>41</v>
      </c>
      <c r="AL124" t="s">
        <v>50</v>
      </c>
    </row>
    <row r="125" spans="1:38" hidden="1" x14ac:dyDescent="0.25">
      <c r="A125" t="s">
        <v>1755</v>
      </c>
      <c r="B125" t="str">
        <f t="shared" si="4"/>
        <v>5amc</v>
      </c>
      <c r="C125" t="s">
        <v>3392</v>
      </c>
      <c r="D125" t="s">
        <v>55</v>
      </c>
      <c r="E125">
        <f t="shared" si="5"/>
        <v>52</v>
      </c>
      <c r="F125">
        <f t="shared" si="6"/>
        <v>104</v>
      </c>
      <c r="G125" t="str">
        <f t="shared" si="7"/>
        <v/>
      </c>
      <c r="H125">
        <v>-560.00212940278095</v>
      </c>
      <c r="I125">
        <v>-26.209068089049101</v>
      </c>
      <c r="J125">
        <v>0</v>
      </c>
      <c r="K125">
        <v>0</v>
      </c>
      <c r="L125">
        <v>26.887469609536701</v>
      </c>
      <c r="M125">
        <v>-7.7342210757595904</v>
      </c>
      <c r="N125" t="s">
        <v>37</v>
      </c>
      <c r="O125" t="s">
        <v>37</v>
      </c>
      <c r="P125" t="s">
        <v>38</v>
      </c>
      <c r="Q125" t="s">
        <v>39</v>
      </c>
      <c r="R125" t="s">
        <v>40</v>
      </c>
      <c r="V125" t="s">
        <v>41</v>
      </c>
      <c r="W125" t="s">
        <v>42</v>
      </c>
      <c r="Y125" t="s">
        <v>43</v>
      </c>
      <c r="AA125" t="s">
        <v>42</v>
      </c>
      <c r="AC125" t="s">
        <v>44</v>
      </c>
      <c r="AD125" t="s">
        <v>45</v>
      </c>
      <c r="AE125" t="s">
        <v>46</v>
      </c>
      <c r="AF125" t="s">
        <v>47</v>
      </c>
      <c r="AG125" t="s">
        <v>48</v>
      </c>
      <c r="AH125" t="s">
        <v>44</v>
      </c>
      <c r="AI125" t="s">
        <v>40</v>
      </c>
      <c r="AJ125" t="s">
        <v>49</v>
      </c>
      <c r="AK125" t="s">
        <v>41</v>
      </c>
      <c r="AL125" t="s">
        <v>50</v>
      </c>
    </row>
    <row r="126" spans="1:38" hidden="1" x14ac:dyDescent="0.25">
      <c r="A126" t="s">
        <v>1755</v>
      </c>
      <c r="B126" t="str">
        <f t="shared" si="4"/>
        <v>5amc</v>
      </c>
      <c r="C126" t="s">
        <v>3413</v>
      </c>
      <c r="D126" t="s">
        <v>55</v>
      </c>
      <c r="E126">
        <f t="shared" si="5"/>
        <v>53</v>
      </c>
      <c r="F126">
        <f t="shared" si="6"/>
        <v>104</v>
      </c>
      <c r="G126" t="str">
        <f t="shared" si="7"/>
        <v/>
      </c>
      <c r="H126">
        <v>-559.997115722947</v>
      </c>
      <c r="I126">
        <v>-26.211390601223201</v>
      </c>
      <c r="J126">
        <v>0</v>
      </c>
      <c r="K126">
        <v>0</v>
      </c>
      <c r="L126">
        <v>26.892483289369999</v>
      </c>
      <c r="M126">
        <v>-7.7365435879337401</v>
      </c>
      <c r="N126" t="s">
        <v>37</v>
      </c>
      <c r="O126" t="s">
        <v>37</v>
      </c>
      <c r="P126" t="s">
        <v>38</v>
      </c>
      <c r="Q126" t="s">
        <v>39</v>
      </c>
      <c r="R126" t="s">
        <v>40</v>
      </c>
      <c r="V126" t="s">
        <v>41</v>
      </c>
      <c r="W126" t="s">
        <v>42</v>
      </c>
      <c r="Y126" t="s">
        <v>43</v>
      </c>
      <c r="AA126" t="s">
        <v>42</v>
      </c>
      <c r="AC126" t="s">
        <v>44</v>
      </c>
      <c r="AD126" t="s">
        <v>45</v>
      </c>
      <c r="AE126" t="s">
        <v>46</v>
      </c>
      <c r="AF126" t="s">
        <v>47</v>
      </c>
      <c r="AG126" t="s">
        <v>48</v>
      </c>
      <c r="AH126" t="s">
        <v>44</v>
      </c>
      <c r="AI126" t="s">
        <v>40</v>
      </c>
      <c r="AJ126" t="s">
        <v>49</v>
      </c>
      <c r="AK126" t="s">
        <v>41</v>
      </c>
      <c r="AL126" t="s">
        <v>50</v>
      </c>
    </row>
    <row r="127" spans="1:38" hidden="1" x14ac:dyDescent="0.25">
      <c r="A127" t="s">
        <v>34</v>
      </c>
      <c r="B127" t="str">
        <f t="shared" si="4"/>
        <v>5amc</v>
      </c>
      <c r="C127" t="s">
        <v>123</v>
      </c>
      <c r="D127" t="s">
        <v>55</v>
      </c>
      <c r="E127">
        <f t="shared" si="5"/>
        <v>54</v>
      </c>
      <c r="F127">
        <f t="shared" si="6"/>
        <v>104</v>
      </c>
      <c r="G127" t="str">
        <f t="shared" si="7"/>
        <v/>
      </c>
      <c r="H127">
        <v>-559.99587283921005</v>
      </c>
      <c r="I127">
        <v>-26.236005750550198</v>
      </c>
      <c r="J127">
        <v>0</v>
      </c>
      <c r="K127">
        <v>0</v>
      </c>
      <c r="L127">
        <v>26.8937261731074</v>
      </c>
      <c r="M127">
        <v>-7.7611587372607298</v>
      </c>
      <c r="N127" t="s">
        <v>37</v>
      </c>
      <c r="O127" t="s">
        <v>37</v>
      </c>
      <c r="P127" t="s">
        <v>38</v>
      </c>
      <c r="Q127" t="s">
        <v>39</v>
      </c>
      <c r="R127" t="s">
        <v>40</v>
      </c>
      <c r="V127" t="s">
        <v>41</v>
      </c>
      <c r="W127" t="s">
        <v>42</v>
      </c>
      <c r="Y127" t="s">
        <v>43</v>
      </c>
      <c r="AA127" t="s">
        <v>42</v>
      </c>
      <c r="AC127" t="s">
        <v>44</v>
      </c>
      <c r="AD127" t="s">
        <v>45</v>
      </c>
      <c r="AE127" t="s">
        <v>46</v>
      </c>
      <c r="AF127" t="s">
        <v>47</v>
      </c>
      <c r="AG127" t="s">
        <v>48</v>
      </c>
      <c r="AH127" t="s">
        <v>44</v>
      </c>
      <c r="AI127" t="s">
        <v>40</v>
      </c>
      <c r="AJ127" t="s">
        <v>49</v>
      </c>
      <c r="AK127" t="s">
        <v>41</v>
      </c>
      <c r="AL127" t="s">
        <v>50</v>
      </c>
    </row>
    <row r="128" spans="1:38" hidden="1" x14ac:dyDescent="0.25">
      <c r="A128" t="s">
        <v>34</v>
      </c>
      <c r="B128" t="str">
        <f t="shared" si="4"/>
        <v>5amc</v>
      </c>
      <c r="C128" t="s">
        <v>54</v>
      </c>
      <c r="D128" t="s">
        <v>55</v>
      </c>
      <c r="E128">
        <f t="shared" si="5"/>
        <v>55</v>
      </c>
      <c r="F128">
        <f t="shared" si="6"/>
        <v>104</v>
      </c>
      <c r="G128" t="str">
        <f t="shared" si="7"/>
        <v/>
      </c>
      <c r="H128">
        <v>-559.99162399930594</v>
      </c>
      <c r="I128">
        <v>-26.237343160103499</v>
      </c>
      <c r="J128">
        <v>0</v>
      </c>
      <c r="K128">
        <v>0</v>
      </c>
      <c r="L128">
        <v>26.8979750130109</v>
      </c>
      <c r="M128">
        <v>-7.7624961468140299</v>
      </c>
      <c r="N128" t="s">
        <v>37</v>
      </c>
      <c r="O128" t="s">
        <v>37</v>
      </c>
      <c r="P128" t="s">
        <v>38</v>
      </c>
      <c r="Q128" t="s">
        <v>39</v>
      </c>
      <c r="R128" t="s">
        <v>40</v>
      </c>
      <c r="V128" t="s">
        <v>41</v>
      </c>
      <c r="W128" t="s">
        <v>42</v>
      </c>
      <c r="Y128" t="s">
        <v>43</v>
      </c>
      <c r="AA128" t="s">
        <v>42</v>
      </c>
      <c r="AC128" t="s">
        <v>44</v>
      </c>
      <c r="AD128" t="s">
        <v>45</v>
      </c>
      <c r="AE128" t="s">
        <v>46</v>
      </c>
      <c r="AF128" t="s">
        <v>47</v>
      </c>
      <c r="AG128" t="s">
        <v>48</v>
      </c>
      <c r="AH128" t="s">
        <v>44</v>
      </c>
      <c r="AI128" t="s">
        <v>40</v>
      </c>
      <c r="AJ128" t="s">
        <v>49</v>
      </c>
      <c r="AK128" t="s">
        <v>41</v>
      </c>
      <c r="AL128" t="s">
        <v>50</v>
      </c>
    </row>
    <row r="129" spans="1:38" hidden="1" x14ac:dyDescent="0.25">
      <c r="A129" t="s">
        <v>34</v>
      </c>
      <c r="B129" t="str">
        <f t="shared" si="4"/>
        <v>5amc</v>
      </c>
      <c r="C129" t="s">
        <v>149</v>
      </c>
      <c r="D129" t="s">
        <v>55</v>
      </c>
      <c r="E129">
        <f t="shared" si="5"/>
        <v>56</v>
      </c>
      <c r="F129">
        <f t="shared" si="6"/>
        <v>104</v>
      </c>
      <c r="G129" t="str">
        <f t="shared" si="7"/>
        <v/>
      </c>
      <c r="H129">
        <v>-559.98759088743395</v>
      </c>
      <c r="I129">
        <v>-26.231511061973901</v>
      </c>
      <c r="J129">
        <v>0</v>
      </c>
      <c r="K129">
        <v>0</v>
      </c>
      <c r="L129">
        <v>26.9020081248838</v>
      </c>
      <c r="M129">
        <v>-7.7566640486844403</v>
      </c>
      <c r="N129" t="s">
        <v>37</v>
      </c>
      <c r="O129" t="s">
        <v>37</v>
      </c>
      <c r="P129" t="s">
        <v>38</v>
      </c>
      <c r="Q129" t="s">
        <v>39</v>
      </c>
      <c r="R129" t="s">
        <v>40</v>
      </c>
      <c r="V129" t="s">
        <v>41</v>
      </c>
      <c r="W129" t="s">
        <v>42</v>
      </c>
      <c r="Y129" t="s">
        <v>43</v>
      </c>
      <c r="AA129" t="s">
        <v>42</v>
      </c>
      <c r="AC129" t="s">
        <v>44</v>
      </c>
      <c r="AD129" t="s">
        <v>45</v>
      </c>
      <c r="AE129" t="s">
        <v>46</v>
      </c>
      <c r="AF129" t="s">
        <v>47</v>
      </c>
      <c r="AG129" t="s">
        <v>48</v>
      </c>
      <c r="AH129" t="s">
        <v>44</v>
      </c>
      <c r="AI129" t="s">
        <v>40</v>
      </c>
      <c r="AJ129" t="s">
        <v>49</v>
      </c>
      <c r="AK129" t="s">
        <v>41</v>
      </c>
      <c r="AL129" t="s">
        <v>50</v>
      </c>
    </row>
    <row r="130" spans="1:38" hidden="1" x14ac:dyDescent="0.25">
      <c r="A130" t="s">
        <v>34</v>
      </c>
      <c r="B130" t="str">
        <f t="shared" ref="B130:B193" si="8">LEFT(C130,FIND("_",C130)-1)</f>
        <v>5amc</v>
      </c>
      <c r="C130" t="s">
        <v>156</v>
      </c>
      <c r="D130" t="s">
        <v>55</v>
      </c>
      <c r="E130">
        <f t="shared" si="5"/>
        <v>57</v>
      </c>
      <c r="F130">
        <f t="shared" si="6"/>
        <v>104</v>
      </c>
      <c r="G130" t="str">
        <f t="shared" si="7"/>
        <v/>
      </c>
      <c r="H130">
        <v>-559.98642405186399</v>
      </c>
      <c r="I130">
        <v>-26.256563434834199</v>
      </c>
      <c r="J130">
        <v>0</v>
      </c>
      <c r="K130">
        <v>0</v>
      </c>
      <c r="L130">
        <v>26.9031749604538</v>
      </c>
      <c r="M130">
        <v>-7.7817164215446999</v>
      </c>
      <c r="N130" t="s">
        <v>37</v>
      </c>
      <c r="O130" t="s">
        <v>37</v>
      </c>
      <c r="P130" t="s">
        <v>38</v>
      </c>
      <c r="Q130" t="s">
        <v>39</v>
      </c>
      <c r="R130" t="s">
        <v>40</v>
      </c>
      <c r="V130" t="s">
        <v>41</v>
      </c>
      <c r="W130" t="s">
        <v>42</v>
      </c>
      <c r="Y130" t="s">
        <v>43</v>
      </c>
      <c r="AA130" t="s">
        <v>42</v>
      </c>
      <c r="AC130" t="s">
        <v>44</v>
      </c>
      <c r="AD130" t="s">
        <v>45</v>
      </c>
      <c r="AE130" t="s">
        <v>46</v>
      </c>
      <c r="AF130" t="s">
        <v>47</v>
      </c>
      <c r="AG130" t="s">
        <v>48</v>
      </c>
      <c r="AH130" t="s">
        <v>44</v>
      </c>
      <c r="AI130" t="s">
        <v>40</v>
      </c>
      <c r="AJ130" t="s">
        <v>49</v>
      </c>
      <c r="AK130" t="s">
        <v>41</v>
      </c>
      <c r="AL130" t="s">
        <v>50</v>
      </c>
    </row>
    <row r="131" spans="1:38" hidden="1" x14ac:dyDescent="0.25">
      <c r="A131" t="s">
        <v>34</v>
      </c>
      <c r="B131" t="str">
        <f t="shared" si="8"/>
        <v>5amc</v>
      </c>
      <c r="C131" t="s">
        <v>97</v>
      </c>
      <c r="D131" t="s">
        <v>55</v>
      </c>
      <c r="E131">
        <f t="shared" ref="E131:E194" si="9">IF(D131=D130,E130+1,1)</f>
        <v>58</v>
      </c>
      <c r="F131">
        <f t="shared" ref="F131:F194" si="10">IF(E132=1,E131,F132)</f>
        <v>104</v>
      </c>
      <c r="G131" t="str">
        <f t="shared" ref="G131:G194" si="11">IF(E131=1,F131,"")</f>
        <v/>
      </c>
      <c r="H131">
        <v>-559.98477080826694</v>
      </c>
      <c r="I131">
        <v>-26.238370921130301</v>
      </c>
      <c r="J131">
        <v>0</v>
      </c>
      <c r="K131">
        <v>0</v>
      </c>
      <c r="L131">
        <v>26.904828204050801</v>
      </c>
      <c r="M131">
        <v>-7.7635239078408302</v>
      </c>
      <c r="N131" t="s">
        <v>37</v>
      </c>
      <c r="O131" t="s">
        <v>37</v>
      </c>
      <c r="P131" t="s">
        <v>38</v>
      </c>
      <c r="Q131" t="s">
        <v>39</v>
      </c>
      <c r="R131" t="s">
        <v>40</v>
      </c>
      <c r="V131" t="s">
        <v>41</v>
      </c>
      <c r="W131" t="s">
        <v>42</v>
      </c>
      <c r="Y131" t="s">
        <v>43</v>
      </c>
      <c r="AA131" t="s">
        <v>42</v>
      </c>
      <c r="AC131" t="s">
        <v>44</v>
      </c>
      <c r="AD131" t="s">
        <v>45</v>
      </c>
      <c r="AE131" t="s">
        <v>46</v>
      </c>
      <c r="AF131" t="s">
        <v>47</v>
      </c>
      <c r="AG131" t="s">
        <v>48</v>
      </c>
      <c r="AH131" t="s">
        <v>44</v>
      </c>
      <c r="AI131" t="s">
        <v>40</v>
      </c>
      <c r="AJ131" t="s">
        <v>49</v>
      </c>
      <c r="AK131" t="s">
        <v>41</v>
      </c>
      <c r="AL131" t="s">
        <v>50</v>
      </c>
    </row>
    <row r="132" spans="1:38" hidden="1" x14ac:dyDescent="0.25">
      <c r="A132" t="s">
        <v>1755</v>
      </c>
      <c r="B132" t="str">
        <f t="shared" si="8"/>
        <v>5amc</v>
      </c>
      <c r="C132" t="s">
        <v>3427</v>
      </c>
      <c r="D132" t="s">
        <v>55</v>
      </c>
      <c r="E132">
        <f t="shared" si="9"/>
        <v>59</v>
      </c>
      <c r="F132">
        <f t="shared" si="10"/>
        <v>104</v>
      </c>
      <c r="G132" t="str">
        <f t="shared" si="11"/>
        <v/>
      </c>
      <c r="H132">
        <v>-559.98362735265596</v>
      </c>
      <c r="I132">
        <v>-26.229158365919499</v>
      </c>
      <c r="J132">
        <v>0</v>
      </c>
      <c r="K132">
        <v>0</v>
      </c>
      <c r="L132">
        <v>26.905971659660999</v>
      </c>
      <c r="M132">
        <v>-7.7543113526299701</v>
      </c>
      <c r="N132" t="s">
        <v>37</v>
      </c>
      <c r="O132" t="s">
        <v>37</v>
      </c>
      <c r="P132" t="s">
        <v>38</v>
      </c>
      <c r="Q132" t="s">
        <v>39</v>
      </c>
      <c r="R132" t="s">
        <v>40</v>
      </c>
      <c r="V132" t="s">
        <v>41</v>
      </c>
      <c r="W132" t="s">
        <v>42</v>
      </c>
      <c r="Y132" t="s">
        <v>43</v>
      </c>
      <c r="AA132" t="s">
        <v>42</v>
      </c>
      <c r="AC132" t="s">
        <v>44</v>
      </c>
      <c r="AD132" t="s">
        <v>45</v>
      </c>
      <c r="AE132" t="s">
        <v>46</v>
      </c>
      <c r="AF132" t="s">
        <v>47</v>
      </c>
      <c r="AG132" t="s">
        <v>48</v>
      </c>
      <c r="AH132" t="s">
        <v>44</v>
      </c>
      <c r="AI132" t="s">
        <v>40</v>
      </c>
      <c r="AJ132" t="s">
        <v>49</v>
      </c>
      <c r="AK132" t="s">
        <v>41</v>
      </c>
      <c r="AL132" t="s">
        <v>50</v>
      </c>
    </row>
    <row r="133" spans="1:38" hidden="1" x14ac:dyDescent="0.25">
      <c r="A133" t="s">
        <v>34</v>
      </c>
      <c r="B133" t="str">
        <f t="shared" si="8"/>
        <v>5amc</v>
      </c>
      <c r="C133" t="s">
        <v>133</v>
      </c>
      <c r="D133" t="s">
        <v>55</v>
      </c>
      <c r="E133">
        <f t="shared" si="9"/>
        <v>60</v>
      </c>
      <c r="F133">
        <f t="shared" si="10"/>
        <v>104</v>
      </c>
      <c r="G133" t="str">
        <f t="shared" si="11"/>
        <v/>
      </c>
      <c r="H133">
        <v>-559.98061886224002</v>
      </c>
      <c r="I133">
        <v>-26.247008629447802</v>
      </c>
      <c r="J133">
        <v>0</v>
      </c>
      <c r="K133">
        <v>0</v>
      </c>
      <c r="L133">
        <v>26.908980150077401</v>
      </c>
      <c r="M133">
        <v>-7.7721616161583604</v>
      </c>
      <c r="N133" t="s">
        <v>37</v>
      </c>
      <c r="O133" t="s">
        <v>37</v>
      </c>
      <c r="P133" t="s">
        <v>38</v>
      </c>
      <c r="Q133" t="s">
        <v>39</v>
      </c>
      <c r="R133" t="s">
        <v>40</v>
      </c>
      <c r="V133" t="s">
        <v>41</v>
      </c>
      <c r="W133" t="s">
        <v>42</v>
      </c>
      <c r="Y133" t="s">
        <v>43</v>
      </c>
      <c r="AA133" t="s">
        <v>42</v>
      </c>
      <c r="AC133" t="s">
        <v>44</v>
      </c>
      <c r="AD133" t="s">
        <v>45</v>
      </c>
      <c r="AE133" t="s">
        <v>46</v>
      </c>
      <c r="AF133" t="s">
        <v>47</v>
      </c>
      <c r="AG133" t="s">
        <v>48</v>
      </c>
      <c r="AH133" t="s">
        <v>44</v>
      </c>
      <c r="AI133" t="s">
        <v>40</v>
      </c>
      <c r="AJ133" t="s">
        <v>49</v>
      </c>
      <c r="AK133" t="s">
        <v>41</v>
      </c>
      <c r="AL133" t="s">
        <v>50</v>
      </c>
    </row>
    <row r="134" spans="1:38" hidden="1" x14ac:dyDescent="0.25">
      <c r="A134" t="s">
        <v>34</v>
      </c>
      <c r="B134" t="str">
        <f t="shared" si="8"/>
        <v>5amc</v>
      </c>
      <c r="C134" t="s">
        <v>138</v>
      </c>
      <c r="D134" t="s">
        <v>55</v>
      </c>
      <c r="E134">
        <f t="shared" si="9"/>
        <v>61</v>
      </c>
      <c r="F134">
        <f t="shared" si="10"/>
        <v>104</v>
      </c>
      <c r="G134" t="str">
        <f t="shared" si="11"/>
        <v/>
      </c>
      <c r="H134">
        <v>-559.97988106210903</v>
      </c>
      <c r="I134">
        <v>-26.248359347133899</v>
      </c>
      <c r="J134">
        <v>0</v>
      </c>
      <c r="K134">
        <v>0</v>
      </c>
      <c r="L134">
        <v>26.909717950208101</v>
      </c>
      <c r="M134">
        <v>-7.7735123338444501</v>
      </c>
      <c r="N134" t="s">
        <v>37</v>
      </c>
      <c r="O134" t="s">
        <v>37</v>
      </c>
      <c r="P134" t="s">
        <v>38</v>
      </c>
      <c r="Q134" t="s">
        <v>39</v>
      </c>
      <c r="R134" t="s">
        <v>40</v>
      </c>
      <c r="V134" t="s">
        <v>41</v>
      </c>
      <c r="W134" t="s">
        <v>42</v>
      </c>
      <c r="Y134" t="s">
        <v>43</v>
      </c>
      <c r="AA134" t="s">
        <v>42</v>
      </c>
      <c r="AC134" t="s">
        <v>44</v>
      </c>
      <c r="AD134" t="s">
        <v>45</v>
      </c>
      <c r="AE134" t="s">
        <v>46</v>
      </c>
      <c r="AF134" t="s">
        <v>47</v>
      </c>
      <c r="AG134" t="s">
        <v>48</v>
      </c>
      <c r="AH134" t="s">
        <v>44</v>
      </c>
      <c r="AI134" t="s">
        <v>40</v>
      </c>
      <c r="AJ134" t="s">
        <v>49</v>
      </c>
      <c r="AK134" t="s">
        <v>41</v>
      </c>
      <c r="AL134" t="s">
        <v>50</v>
      </c>
    </row>
    <row r="135" spans="1:38" hidden="1" x14ac:dyDescent="0.25">
      <c r="A135" t="s">
        <v>34</v>
      </c>
      <c r="B135" t="str">
        <f t="shared" si="8"/>
        <v>5amc</v>
      </c>
      <c r="C135" t="s">
        <v>167</v>
      </c>
      <c r="D135" t="s">
        <v>55</v>
      </c>
      <c r="E135">
        <f t="shared" si="9"/>
        <v>62</v>
      </c>
      <c r="F135">
        <f t="shared" si="10"/>
        <v>104</v>
      </c>
      <c r="G135" t="str">
        <f t="shared" si="11"/>
        <v/>
      </c>
      <c r="H135">
        <v>-559.97891083660602</v>
      </c>
      <c r="I135">
        <v>-26.226969951678601</v>
      </c>
      <c r="J135">
        <v>0</v>
      </c>
      <c r="K135">
        <v>0</v>
      </c>
      <c r="L135">
        <v>26.910688175710899</v>
      </c>
      <c r="M135">
        <v>-7.7521229383890704</v>
      </c>
      <c r="N135" t="s">
        <v>37</v>
      </c>
      <c r="O135" t="s">
        <v>37</v>
      </c>
      <c r="P135" t="s">
        <v>38</v>
      </c>
      <c r="Q135" t="s">
        <v>39</v>
      </c>
      <c r="R135" t="s">
        <v>40</v>
      </c>
      <c r="V135" t="s">
        <v>41</v>
      </c>
      <c r="W135" t="s">
        <v>42</v>
      </c>
      <c r="Y135" t="s">
        <v>43</v>
      </c>
      <c r="AA135" t="s">
        <v>42</v>
      </c>
      <c r="AC135" t="s">
        <v>44</v>
      </c>
      <c r="AD135" t="s">
        <v>45</v>
      </c>
      <c r="AE135" t="s">
        <v>46</v>
      </c>
      <c r="AF135" t="s">
        <v>47</v>
      </c>
      <c r="AG135" t="s">
        <v>48</v>
      </c>
      <c r="AH135" t="s">
        <v>44</v>
      </c>
      <c r="AI135" t="s">
        <v>40</v>
      </c>
      <c r="AJ135" t="s">
        <v>49</v>
      </c>
      <c r="AK135" t="s">
        <v>41</v>
      </c>
      <c r="AL135" t="s">
        <v>50</v>
      </c>
    </row>
    <row r="136" spans="1:38" hidden="1" x14ac:dyDescent="0.25">
      <c r="A136" t="s">
        <v>34</v>
      </c>
      <c r="B136" t="str">
        <f t="shared" si="8"/>
        <v>5amc</v>
      </c>
      <c r="C136" t="s">
        <v>77</v>
      </c>
      <c r="D136" t="s">
        <v>55</v>
      </c>
      <c r="E136">
        <f t="shared" si="9"/>
        <v>63</v>
      </c>
      <c r="F136">
        <f t="shared" si="10"/>
        <v>104</v>
      </c>
      <c r="G136" t="str">
        <f t="shared" si="11"/>
        <v/>
      </c>
      <c r="H136">
        <v>-559.97711446931601</v>
      </c>
      <c r="I136">
        <v>-26.2334166176983</v>
      </c>
      <c r="J136">
        <v>0</v>
      </c>
      <c r="K136">
        <v>0</v>
      </c>
      <c r="L136">
        <v>26.912484543001401</v>
      </c>
      <c r="M136">
        <v>-7.7585696044087804</v>
      </c>
      <c r="N136" t="s">
        <v>37</v>
      </c>
      <c r="O136" t="s">
        <v>37</v>
      </c>
      <c r="P136" t="s">
        <v>38</v>
      </c>
      <c r="Q136" t="s">
        <v>39</v>
      </c>
      <c r="R136" t="s">
        <v>40</v>
      </c>
      <c r="V136" t="s">
        <v>41</v>
      </c>
      <c r="W136" t="s">
        <v>42</v>
      </c>
      <c r="Y136" t="s">
        <v>43</v>
      </c>
      <c r="AA136" t="s">
        <v>42</v>
      </c>
      <c r="AC136" t="s">
        <v>44</v>
      </c>
      <c r="AD136" t="s">
        <v>45</v>
      </c>
      <c r="AE136" t="s">
        <v>46</v>
      </c>
      <c r="AF136" t="s">
        <v>47</v>
      </c>
      <c r="AG136" t="s">
        <v>48</v>
      </c>
      <c r="AH136" t="s">
        <v>44</v>
      </c>
      <c r="AI136" t="s">
        <v>40</v>
      </c>
      <c r="AJ136" t="s">
        <v>49</v>
      </c>
      <c r="AK136" t="s">
        <v>41</v>
      </c>
      <c r="AL136" t="s">
        <v>50</v>
      </c>
    </row>
    <row r="137" spans="1:38" hidden="1" x14ac:dyDescent="0.25">
      <c r="A137" t="s">
        <v>34</v>
      </c>
      <c r="B137" t="str">
        <f t="shared" si="8"/>
        <v>5amc</v>
      </c>
      <c r="C137" t="s">
        <v>78</v>
      </c>
      <c r="D137" t="s">
        <v>55</v>
      </c>
      <c r="E137">
        <f t="shared" si="9"/>
        <v>64</v>
      </c>
      <c r="F137">
        <f t="shared" si="10"/>
        <v>104</v>
      </c>
      <c r="G137" t="str">
        <f t="shared" si="11"/>
        <v/>
      </c>
      <c r="H137">
        <v>-559.97477839646797</v>
      </c>
      <c r="I137">
        <v>-26.2400308827991</v>
      </c>
      <c r="J137">
        <v>0</v>
      </c>
      <c r="K137">
        <v>0</v>
      </c>
      <c r="L137">
        <v>26.914820615849798</v>
      </c>
      <c r="M137">
        <v>-7.7651838695095901</v>
      </c>
      <c r="N137" t="s">
        <v>37</v>
      </c>
      <c r="O137" t="s">
        <v>37</v>
      </c>
      <c r="P137" t="s">
        <v>38</v>
      </c>
      <c r="Q137" t="s">
        <v>39</v>
      </c>
      <c r="R137" t="s">
        <v>40</v>
      </c>
      <c r="V137" t="s">
        <v>41</v>
      </c>
      <c r="W137" t="s">
        <v>42</v>
      </c>
      <c r="Y137" t="s">
        <v>43</v>
      </c>
      <c r="AA137" t="s">
        <v>42</v>
      </c>
      <c r="AC137" t="s">
        <v>44</v>
      </c>
      <c r="AD137" t="s">
        <v>45</v>
      </c>
      <c r="AE137" t="s">
        <v>46</v>
      </c>
      <c r="AF137" t="s">
        <v>47</v>
      </c>
      <c r="AG137" t="s">
        <v>48</v>
      </c>
      <c r="AH137" t="s">
        <v>44</v>
      </c>
      <c r="AI137" t="s">
        <v>40</v>
      </c>
      <c r="AJ137" t="s">
        <v>49</v>
      </c>
      <c r="AK137" t="s">
        <v>41</v>
      </c>
      <c r="AL137" t="s">
        <v>50</v>
      </c>
    </row>
    <row r="138" spans="1:38" hidden="1" x14ac:dyDescent="0.25">
      <c r="A138" t="s">
        <v>34</v>
      </c>
      <c r="B138" t="str">
        <f t="shared" si="8"/>
        <v>5amc</v>
      </c>
      <c r="C138" t="s">
        <v>129</v>
      </c>
      <c r="D138" t="s">
        <v>55</v>
      </c>
      <c r="E138">
        <f t="shared" si="9"/>
        <v>65</v>
      </c>
      <c r="F138">
        <f t="shared" si="10"/>
        <v>104</v>
      </c>
      <c r="G138" t="str">
        <f t="shared" si="11"/>
        <v/>
      </c>
      <c r="H138">
        <v>-559.97333661957202</v>
      </c>
      <c r="I138">
        <v>-26.246353630235902</v>
      </c>
      <c r="J138">
        <v>0</v>
      </c>
      <c r="K138">
        <v>0</v>
      </c>
      <c r="L138">
        <v>26.916262392744802</v>
      </c>
      <c r="M138">
        <v>-7.7715066169464597</v>
      </c>
      <c r="N138" t="s">
        <v>37</v>
      </c>
      <c r="O138" t="s">
        <v>37</v>
      </c>
      <c r="P138" t="s">
        <v>38</v>
      </c>
      <c r="Q138" t="s">
        <v>39</v>
      </c>
      <c r="R138" t="s">
        <v>40</v>
      </c>
      <c r="V138" t="s">
        <v>41</v>
      </c>
      <c r="W138" t="s">
        <v>42</v>
      </c>
      <c r="Y138" t="s">
        <v>43</v>
      </c>
      <c r="AA138" t="s">
        <v>42</v>
      </c>
      <c r="AC138" t="s">
        <v>44</v>
      </c>
      <c r="AD138" t="s">
        <v>45</v>
      </c>
      <c r="AE138" t="s">
        <v>46</v>
      </c>
      <c r="AF138" t="s">
        <v>47</v>
      </c>
      <c r="AG138" t="s">
        <v>48</v>
      </c>
      <c r="AH138" t="s">
        <v>44</v>
      </c>
      <c r="AI138" t="s">
        <v>40</v>
      </c>
      <c r="AJ138" t="s">
        <v>49</v>
      </c>
      <c r="AK138" t="s">
        <v>41</v>
      </c>
      <c r="AL138" t="s">
        <v>50</v>
      </c>
    </row>
    <row r="139" spans="1:38" hidden="1" x14ac:dyDescent="0.25">
      <c r="A139" t="s">
        <v>34</v>
      </c>
      <c r="B139" t="str">
        <f t="shared" si="8"/>
        <v>5amc</v>
      </c>
      <c r="C139" t="s">
        <v>112</v>
      </c>
      <c r="D139" t="s">
        <v>55</v>
      </c>
      <c r="E139">
        <f t="shared" si="9"/>
        <v>66</v>
      </c>
      <c r="F139">
        <f t="shared" si="10"/>
        <v>104</v>
      </c>
      <c r="G139" t="str">
        <f t="shared" si="11"/>
        <v/>
      </c>
      <c r="H139">
        <v>-559.97167456033105</v>
      </c>
      <c r="I139">
        <v>-26.2213062252223</v>
      </c>
      <c r="J139">
        <v>0</v>
      </c>
      <c r="K139">
        <v>0</v>
      </c>
      <c r="L139">
        <v>26.917924451986199</v>
      </c>
      <c r="M139">
        <v>-7.74645921193276</v>
      </c>
      <c r="N139" t="s">
        <v>37</v>
      </c>
      <c r="O139" t="s">
        <v>37</v>
      </c>
      <c r="P139" t="s">
        <v>38</v>
      </c>
      <c r="Q139" t="s">
        <v>39</v>
      </c>
      <c r="R139" t="s">
        <v>40</v>
      </c>
      <c r="V139" t="s">
        <v>41</v>
      </c>
      <c r="W139" t="s">
        <v>42</v>
      </c>
      <c r="Y139" t="s">
        <v>43</v>
      </c>
      <c r="AA139" t="s">
        <v>42</v>
      </c>
      <c r="AC139" t="s">
        <v>44</v>
      </c>
      <c r="AD139" t="s">
        <v>45</v>
      </c>
      <c r="AE139" t="s">
        <v>46</v>
      </c>
      <c r="AF139" t="s">
        <v>47</v>
      </c>
      <c r="AG139" t="s">
        <v>48</v>
      </c>
      <c r="AH139" t="s">
        <v>44</v>
      </c>
      <c r="AI139" t="s">
        <v>40</v>
      </c>
      <c r="AJ139" t="s">
        <v>49</v>
      </c>
      <c r="AK139" t="s">
        <v>41</v>
      </c>
      <c r="AL139" t="s">
        <v>50</v>
      </c>
    </row>
    <row r="140" spans="1:38" hidden="1" x14ac:dyDescent="0.25">
      <c r="A140" t="s">
        <v>34</v>
      </c>
      <c r="B140" t="str">
        <f t="shared" si="8"/>
        <v>5amc</v>
      </c>
      <c r="C140" t="s">
        <v>64</v>
      </c>
      <c r="D140" t="s">
        <v>55</v>
      </c>
      <c r="E140">
        <f t="shared" si="9"/>
        <v>67</v>
      </c>
      <c r="F140">
        <f t="shared" si="10"/>
        <v>104</v>
      </c>
      <c r="G140" t="str">
        <f t="shared" si="11"/>
        <v/>
      </c>
      <c r="H140">
        <v>-559.97024539311894</v>
      </c>
      <c r="I140">
        <v>-26.2346989818476</v>
      </c>
      <c r="J140">
        <v>0</v>
      </c>
      <c r="K140">
        <v>0</v>
      </c>
      <c r="L140">
        <v>26.919353619198699</v>
      </c>
      <c r="M140">
        <v>-7.7598519685580998</v>
      </c>
      <c r="N140" t="s">
        <v>37</v>
      </c>
      <c r="O140" t="s">
        <v>37</v>
      </c>
      <c r="P140" t="s">
        <v>38</v>
      </c>
      <c r="Q140" t="s">
        <v>39</v>
      </c>
      <c r="R140" t="s">
        <v>40</v>
      </c>
      <c r="V140" t="s">
        <v>41</v>
      </c>
      <c r="W140" t="s">
        <v>42</v>
      </c>
      <c r="Y140" t="s">
        <v>43</v>
      </c>
      <c r="AA140" t="s">
        <v>42</v>
      </c>
      <c r="AC140" t="s">
        <v>44</v>
      </c>
      <c r="AD140" t="s">
        <v>45</v>
      </c>
      <c r="AE140" t="s">
        <v>46</v>
      </c>
      <c r="AF140" t="s">
        <v>47</v>
      </c>
      <c r="AG140" t="s">
        <v>48</v>
      </c>
      <c r="AH140" t="s">
        <v>44</v>
      </c>
      <c r="AI140" t="s">
        <v>40</v>
      </c>
      <c r="AJ140" t="s">
        <v>49</v>
      </c>
      <c r="AK140" t="s">
        <v>41</v>
      </c>
      <c r="AL140" t="s">
        <v>50</v>
      </c>
    </row>
    <row r="141" spans="1:38" hidden="1" x14ac:dyDescent="0.25">
      <c r="A141" t="s">
        <v>34</v>
      </c>
      <c r="B141" t="str">
        <f t="shared" si="8"/>
        <v>5amc</v>
      </c>
      <c r="C141" t="s">
        <v>85</v>
      </c>
      <c r="D141" t="s">
        <v>55</v>
      </c>
      <c r="E141">
        <f t="shared" si="9"/>
        <v>68</v>
      </c>
      <c r="F141">
        <f t="shared" si="10"/>
        <v>104</v>
      </c>
      <c r="G141" t="str">
        <f t="shared" si="11"/>
        <v/>
      </c>
      <c r="H141">
        <v>-559.96968518503797</v>
      </c>
      <c r="I141">
        <v>-26.254914518302002</v>
      </c>
      <c r="J141">
        <v>0</v>
      </c>
      <c r="K141">
        <v>0</v>
      </c>
      <c r="L141">
        <v>26.9199138272798</v>
      </c>
      <c r="M141">
        <v>-7.7800675050125099</v>
      </c>
      <c r="N141" t="s">
        <v>37</v>
      </c>
      <c r="O141" t="s">
        <v>37</v>
      </c>
      <c r="P141" t="s">
        <v>38</v>
      </c>
      <c r="Q141" t="s">
        <v>39</v>
      </c>
      <c r="R141" t="s">
        <v>40</v>
      </c>
      <c r="V141" t="s">
        <v>41</v>
      </c>
      <c r="W141" t="s">
        <v>42</v>
      </c>
      <c r="Y141" t="s">
        <v>43</v>
      </c>
      <c r="AA141" t="s">
        <v>42</v>
      </c>
      <c r="AC141" t="s">
        <v>44</v>
      </c>
      <c r="AD141" t="s">
        <v>45</v>
      </c>
      <c r="AE141" t="s">
        <v>46</v>
      </c>
      <c r="AF141" t="s">
        <v>47</v>
      </c>
      <c r="AG141" t="s">
        <v>48</v>
      </c>
      <c r="AH141" t="s">
        <v>44</v>
      </c>
      <c r="AI141" t="s">
        <v>40</v>
      </c>
      <c r="AJ141" t="s">
        <v>49</v>
      </c>
      <c r="AK141" t="s">
        <v>41</v>
      </c>
      <c r="AL141" t="s">
        <v>50</v>
      </c>
    </row>
    <row r="142" spans="1:38" hidden="1" x14ac:dyDescent="0.25">
      <c r="A142" t="s">
        <v>1755</v>
      </c>
      <c r="B142" t="str">
        <f t="shared" si="8"/>
        <v>5amc</v>
      </c>
      <c r="C142" t="s">
        <v>3345</v>
      </c>
      <c r="D142" t="s">
        <v>55</v>
      </c>
      <c r="E142">
        <f t="shared" si="9"/>
        <v>69</v>
      </c>
      <c r="F142">
        <f t="shared" si="10"/>
        <v>104</v>
      </c>
      <c r="G142" t="str">
        <f t="shared" si="11"/>
        <v/>
      </c>
      <c r="H142">
        <v>-559.96529782358402</v>
      </c>
      <c r="I142">
        <v>-26.222039983473302</v>
      </c>
      <c r="J142">
        <v>0</v>
      </c>
      <c r="K142">
        <v>0</v>
      </c>
      <c r="L142">
        <v>26.924301188732802</v>
      </c>
      <c r="M142">
        <v>-7.7471929701837796</v>
      </c>
      <c r="N142" t="s">
        <v>37</v>
      </c>
      <c r="O142" t="s">
        <v>37</v>
      </c>
      <c r="P142" t="s">
        <v>38</v>
      </c>
      <c r="Q142" t="s">
        <v>39</v>
      </c>
      <c r="R142" t="s">
        <v>40</v>
      </c>
      <c r="V142" t="s">
        <v>41</v>
      </c>
      <c r="W142" t="s">
        <v>42</v>
      </c>
      <c r="Y142" t="s">
        <v>43</v>
      </c>
      <c r="AA142" t="s">
        <v>42</v>
      </c>
      <c r="AC142" t="s">
        <v>44</v>
      </c>
      <c r="AD142" t="s">
        <v>45</v>
      </c>
      <c r="AE142" t="s">
        <v>46</v>
      </c>
      <c r="AF142" t="s">
        <v>47</v>
      </c>
      <c r="AG142" t="s">
        <v>48</v>
      </c>
      <c r="AH142" t="s">
        <v>44</v>
      </c>
      <c r="AI142" t="s">
        <v>40</v>
      </c>
      <c r="AJ142" t="s">
        <v>49</v>
      </c>
      <c r="AK142" t="s">
        <v>41</v>
      </c>
      <c r="AL142" t="s">
        <v>50</v>
      </c>
    </row>
    <row r="143" spans="1:38" hidden="1" x14ac:dyDescent="0.25">
      <c r="A143" t="s">
        <v>34</v>
      </c>
      <c r="B143" t="str">
        <f t="shared" si="8"/>
        <v>5amc</v>
      </c>
      <c r="C143" t="s">
        <v>134</v>
      </c>
      <c r="D143" t="s">
        <v>55</v>
      </c>
      <c r="E143">
        <f t="shared" si="9"/>
        <v>70</v>
      </c>
      <c r="F143">
        <f t="shared" si="10"/>
        <v>104</v>
      </c>
      <c r="G143" t="str">
        <f t="shared" si="11"/>
        <v/>
      </c>
      <c r="H143">
        <v>-559.96253166949498</v>
      </c>
      <c r="I143">
        <v>-26.231149959962099</v>
      </c>
      <c r="J143">
        <v>0</v>
      </c>
      <c r="K143">
        <v>0</v>
      </c>
      <c r="L143">
        <v>26.927067342822699</v>
      </c>
      <c r="M143">
        <v>-7.7563029466726503</v>
      </c>
      <c r="N143" t="s">
        <v>37</v>
      </c>
      <c r="O143" t="s">
        <v>37</v>
      </c>
      <c r="P143" t="s">
        <v>38</v>
      </c>
      <c r="Q143" t="s">
        <v>39</v>
      </c>
      <c r="R143" t="s">
        <v>40</v>
      </c>
      <c r="V143" t="s">
        <v>41</v>
      </c>
      <c r="W143" t="s">
        <v>42</v>
      </c>
      <c r="Y143" t="s">
        <v>43</v>
      </c>
      <c r="AA143" t="s">
        <v>42</v>
      </c>
      <c r="AC143" t="s">
        <v>44</v>
      </c>
      <c r="AD143" t="s">
        <v>45</v>
      </c>
      <c r="AE143" t="s">
        <v>46</v>
      </c>
      <c r="AF143" t="s">
        <v>47</v>
      </c>
      <c r="AG143" t="s">
        <v>48</v>
      </c>
      <c r="AH143" t="s">
        <v>44</v>
      </c>
      <c r="AI143" t="s">
        <v>40</v>
      </c>
      <c r="AJ143" t="s">
        <v>49</v>
      </c>
      <c r="AK143" t="s">
        <v>41</v>
      </c>
      <c r="AL143" t="s">
        <v>50</v>
      </c>
    </row>
    <row r="144" spans="1:38" hidden="1" x14ac:dyDescent="0.25">
      <c r="A144" t="s">
        <v>34</v>
      </c>
      <c r="B144" t="str">
        <f t="shared" si="8"/>
        <v>5amc</v>
      </c>
      <c r="C144" t="s">
        <v>80</v>
      </c>
      <c r="D144" t="s">
        <v>55</v>
      </c>
      <c r="E144">
        <f t="shared" si="9"/>
        <v>71</v>
      </c>
      <c r="F144">
        <f t="shared" si="10"/>
        <v>104</v>
      </c>
      <c r="G144" t="str">
        <f t="shared" si="11"/>
        <v/>
      </c>
      <c r="H144">
        <v>-559.96201176092495</v>
      </c>
      <c r="I144">
        <v>-26.173262613351799</v>
      </c>
      <c r="J144">
        <v>0</v>
      </c>
      <c r="K144">
        <v>0</v>
      </c>
      <c r="L144">
        <v>26.927587251392399</v>
      </c>
      <c r="M144">
        <v>-7.6984156000623098</v>
      </c>
      <c r="N144" t="s">
        <v>37</v>
      </c>
      <c r="O144" t="s">
        <v>37</v>
      </c>
      <c r="P144" t="s">
        <v>38</v>
      </c>
      <c r="Q144" t="s">
        <v>39</v>
      </c>
      <c r="R144" t="s">
        <v>40</v>
      </c>
      <c r="V144" t="s">
        <v>41</v>
      </c>
      <c r="W144" t="s">
        <v>42</v>
      </c>
      <c r="Y144" t="s">
        <v>43</v>
      </c>
      <c r="AA144" t="s">
        <v>42</v>
      </c>
      <c r="AC144" t="s">
        <v>44</v>
      </c>
      <c r="AD144" t="s">
        <v>45</v>
      </c>
      <c r="AE144" t="s">
        <v>46</v>
      </c>
      <c r="AF144" t="s">
        <v>47</v>
      </c>
      <c r="AG144" t="s">
        <v>48</v>
      </c>
      <c r="AH144" t="s">
        <v>44</v>
      </c>
      <c r="AI144" t="s">
        <v>40</v>
      </c>
      <c r="AJ144" t="s">
        <v>49</v>
      </c>
      <c r="AK144" t="s">
        <v>41</v>
      </c>
      <c r="AL144" t="s">
        <v>50</v>
      </c>
    </row>
    <row r="145" spans="1:38" hidden="1" x14ac:dyDescent="0.25">
      <c r="A145" t="s">
        <v>34</v>
      </c>
      <c r="B145" t="str">
        <f t="shared" si="8"/>
        <v>5amc</v>
      </c>
      <c r="C145" t="s">
        <v>117</v>
      </c>
      <c r="D145" t="s">
        <v>55</v>
      </c>
      <c r="E145">
        <f t="shared" si="9"/>
        <v>72</v>
      </c>
      <c r="F145">
        <f t="shared" si="10"/>
        <v>104</v>
      </c>
      <c r="G145" t="str">
        <f t="shared" si="11"/>
        <v/>
      </c>
      <c r="H145">
        <v>-559.96054209748297</v>
      </c>
      <c r="I145">
        <v>-26.225896917214701</v>
      </c>
      <c r="J145">
        <v>0</v>
      </c>
      <c r="K145">
        <v>0</v>
      </c>
      <c r="L145">
        <v>26.9290569148339</v>
      </c>
      <c r="M145">
        <v>-7.7510499039251703</v>
      </c>
      <c r="N145" t="s">
        <v>37</v>
      </c>
      <c r="O145" t="s">
        <v>37</v>
      </c>
      <c r="P145" t="s">
        <v>38</v>
      </c>
      <c r="Q145" t="s">
        <v>39</v>
      </c>
      <c r="R145" t="s">
        <v>40</v>
      </c>
      <c r="V145" t="s">
        <v>41</v>
      </c>
      <c r="W145" t="s">
        <v>42</v>
      </c>
      <c r="Y145" t="s">
        <v>43</v>
      </c>
      <c r="AA145" t="s">
        <v>42</v>
      </c>
      <c r="AC145" t="s">
        <v>44</v>
      </c>
      <c r="AD145" t="s">
        <v>45</v>
      </c>
      <c r="AE145" t="s">
        <v>46</v>
      </c>
      <c r="AF145" t="s">
        <v>47</v>
      </c>
      <c r="AG145" t="s">
        <v>48</v>
      </c>
      <c r="AH145" t="s">
        <v>44</v>
      </c>
      <c r="AI145" t="s">
        <v>40</v>
      </c>
      <c r="AJ145" t="s">
        <v>49</v>
      </c>
      <c r="AK145" t="s">
        <v>41</v>
      </c>
      <c r="AL145" t="s">
        <v>50</v>
      </c>
    </row>
    <row r="146" spans="1:38" hidden="1" x14ac:dyDescent="0.25">
      <c r="A146" t="s">
        <v>34</v>
      </c>
      <c r="B146" t="str">
        <f t="shared" si="8"/>
        <v>5amc</v>
      </c>
      <c r="C146" t="s">
        <v>57</v>
      </c>
      <c r="D146" t="s">
        <v>55</v>
      </c>
      <c r="E146">
        <f t="shared" si="9"/>
        <v>73</v>
      </c>
      <c r="F146">
        <f t="shared" si="10"/>
        <v>104</v>
      </c>
      <c r="G146" t="str">
        <f t="shared" si="11"/>
        <v/>
      </c>
      <c r="H146">
        <v>-559.95732732403201</v>
      </c>
      <c r="I146">
        <v>-26.224390138748699</v>
      </c>
      <c r="J146">
        <v>0</v>
      </c>
      <c r="K146">
        <v>0</v>
      </c>
      <c r="L146">
        <v>26.932271688285098</v>
      </c>
      <c r="M146">
        <v>-7.7495431254591898</v>
      </c>
      <c r="N146" t="s">
        <v>37</v>
      </c>
      <c r="O146" t="s">
        <v>37</v>
      </c>
      <c r="P146" t="s">
        <v>38</v>
      </c>
      <c r="Q146" t="s">
        <v>39</v>
      </c>
      <c r="R146" t="s">
        <v>40</v>
      </c>
      <c r="V146" t="s">
        <v>41</v>
      </c>
      <c r="W146" t="s">
        <v>42</v>
      </c>
      <c r="Y146" t="s">
        <v>43</v>
      </c>
      <c r="AA146" t="s">
        <v>42</v>
      </c>
      <c r="AC146" t="s">
        <v>44</v>
      </c>
      <c r="AD146" t="s">
        <v>45</v>
      </c>
      <c r="AE146" t="s">
        <v>46</v>
      </c>
      <c r="AF146" t="s">
        <v>47</v>
      </c>
      <c r="AG146" t="s">
        <v>48</v>
      </c>
      <c r="AH146" t="s">
        <v>44</v>
      </c>
      <c r="AI146" t="s">
        <v>40</v>
      </c>
      <c r="AJ146" t="s">
        <v>49</v>
      </c>
      <c r="AK146" t="s">
        <v>41</v>
      </c>
      <c r="AL146" t="s">
        <v>50</v>
      </c>
    </row>
    <row r="147" spans="1:38" hidden="1" x14ac:dyDescent="0.25">
      <c r="A147" t="s">
        <v>34</v>
      </c>
      <c r="B147" t="str">
        <f t="shared" si="8"/>
        <v>5amc</v>
      </c>
      <c r="C147" t="s">
        <v>75</v>
      </c>
      <c r="D147" t="s">
        <v>55</v>
      </c>
      <c r="E147">
        <f t="shared" si="9"/>
        <v>74</v>
      </c>
      <c r="F147">
        <f t="shared" si="10"/>
        <v>104</v>
      </c>
      <c r="G147" t="str">
        <f t="shared" si="11"/>
        <v/>
      </c>
      <c r="H147">
        <v>-559.95576586016398</v>
      </c>
      <c r="I147">
        <v>-26.236394314062199</v>
      </c>
      <c r="J147">
        <v>0</v>
      </c>
      <c r="K147">
        <v>0</v>
      </c>
      <c r="L147">
        <v>26.933833152153301</v>
      </c>
      <c r="M147">
        <v>-7.76154730077271</v>
      </c>
      <c r="N147" t="s">
        <v>37</v>
      </c>
      <c r="O147" t="s">
        <v>37</v>
      </c>
      <c r="P147" t="s">
        <v>38</v>
      </c>
      <c r="Q147" t="s">
        <v>39</v>
      </c>
      <c r="R147" t="s">
        <v>40</v>
      </c>
      <c r="V147" t="s">
        <v>41</v>
      </c>
      <c r="W147" t="s">
        <v>42</v>
      </c>
      <c r="Y147" t="s">
        <v>43</v>
      </c>
      <c r="AA147" t="s">
        <v>42</v>
      </c>
      <c r="AC147" t="s">
        <v>44</v>
      </c>
      <c r="AD147" t="s">
        <v>45</v>
      </c>
      <c r="AE147" t="s">
        <v>46</v>
      </c>
      <c r="AF147" t="s">
        <v>47</v>
      </c>
      <c r="AG147" t="s">
        <v>48</v>
      </c>
      <c r="AH147" t="s">
        <v>44</v>
      </c>
      <c r="AI147" t="s">
        <v>40</v>
      </c>
      <c r="AJ147" t="s">
        <v>49</v>
      </c>
      <c r="AK147" t="s">
        <v>41</v>
      </c>
      <c r="AL147" t="s">
        <v>50</v>
      </c>
    </row>
    <row r="148" spans="1:38" hidden="1" x14ac:dyDescent="0.25">
      <c r="A148" t="s">
        <v>34</v>
      </c>
      <c r="B148" t="str">
        <f t="shared" si="8"/>
        <v>5amc</v>
      </c>
      <c r="C148" t="s">
        <v>137</v>
      </c>
      <c r="D148" t="s">
        <v>55</v>
      </c>
      <c r="E148">
        <f t="shared" si="9"/>
        <v>75</v>
      </c>
      <c r="F148">
        <f t="shared" si="10"/>
        <v>104</v>
      </c>
      <c r="G148" t="str">
        <f t="shared" si="11"/>
        <v/>
      </c>
      <c r="H148">
        <v>-559.95314656005405</v>
      </c>
      <c r="I148">
        <v>-26.214820090236799</v>
      </c>
      <c r="J148">
        <v>0</v>
      </c>
      <c r="K148">
        <v>0</v>
      </c>
      <c r="L148">
        <v>26.9364524522633</v>
      </c>
      <c r="M148">
        <v>-7.7399730769472699</v>
      </c>
      <c r="N148" t="s">
        <v>37</v>
      </c>
      <c r="O148" t="s">
        <v>37</v>
      </c>
      <c r="P148" t="s">
        <v>38</v>
      </c>
      <c r="Q148" t="s">
        <v>39</v>
      </c>
      <c r="R148" t="s">
        <v>40</v>
      </c>
      <c r="V148" t="s">
        <v>41</v>
      </c>
      <c r="W148" t="s">
        <v>42</v>
      </c>
      <c r="Y148" t="s">
        <v>43</v>
      </c>
      <c r="AA148" t="s">
        <v>42</v>
      </c>
      <c r="AC148" t="s">
        <v>44</v>
      </c>
      <c r="AD148" t="s">
        <v>45</v>
      </c>
      <c r="AE148" t="s">
        <v>46</v>
      </c>
      <c r="AF148" t="s">
        <v>47</v>
      </c>
      <c r="AG148" t="s">
        <v>48</v>
      </c>
      <c r="AH148" t="s">
        <v>44</v>
      </c>
      <c r="AI148" t="s">
        <v>40</v>
      </c>
      <c r="AJ148" t="s">
        <v>49</v>
      </c>
      <c r="AK148" t="s">
        <v>41</v>
      </c>
      <c r="AL148" t="s">
        <v>50</v>
      </c>
    </row>
    <row r="149" spans="1:38" hidden="1" x14ac:dyDescent="0.25">
      <c r="A149" t="s">
        <v>34</v>
      </c>
      <c r="B149" t="str">
        <f t="shared" si="8"/>
        <v>5amc</v>
      </c>
      <c r="C149" t="s">
        <v>56</v>
      </c>
      <c r="D149" t="s">
        <v>55</v>
      </c>
      <c r="E149">
        <f t="shared" si="9"/>
        <v>76</v>
      </c>
      <c r="F149">
        <f t="shared" si="10"/>
        <v>104</v>
      </c>
      <c r="G149" t="str">
        <f t="shared" si="11"/>
        <v/>
      </c>
      <c r="H149">
        <v>-559.95082774504795</v>
      </c>
      <c r="I149">
        <v>-26.226602658075699</v>
      </c>
      <c r="J149">
        <v>0</v>
      </c>
      <c r="K149">
        <v>0</v>
      </c>
      <c r="L149">
        <v>26.938771267268901</v>
      </c>
      <c r="M149">
        <v>-7.7517556447862503</v>
      </c>
      <c r="N149" t="s">
        <v>37</v>
      </c>
      <c r="O149" t="s">
        <v>37</v>
      </c>
      <c r="P149" t="s">
        <v>38</v>
      </c>
      <c r="Q149" t="s">
        <v>39</v>
      </c>
      <c r="R149" t="s">
        <v>40</v>
      </c>
      <c r="V149" t="s">
        <v>41</v>
      </c>
      <c r="W149" t="s">
        <v>42</v>
      </c>
      <c r="Y149" t="s">
        <v>43</v>
      </c>
      <c r="AA149" t="s">
        <v>42</v>
      </c>
      <c r="AC149" t="s">
        <v>44</v>
      </c>
      <c r="AD149" t="s">
        <v>45</v>
      </c>
      <c r="AE149" t="s">
        <v>46</v>
      </c>
      <c r="AF149" t="s">
        <v>47</v>
      </c>
      <c r="AG149" t="s">
        <v>48</v>
      </c>
      <c r="AH149" t="s">
        <v>44</v>
      </c>
      <c r="AI149" t="s">
        <v>40</v>
      </c>
      <c r="AJ149" t="s">
        <v>49</v>
      </c>
      <c r="AK149" t="s">
        <v>41</v>
      </c>
      <c r="AL149" t="s">
        <v>50</v>
      </c>
    </row>
    <row r="150" spans="1:38" hidden="1" x14ac:dyDescent="0.25">
      <c r="A150" t="s">
        <v>34</v>
      </c>
      <c r="B150" t="str">
        <f t="shared" si="8"/>
        <v>5amc</v>
      </c>
      <c r="C150" t="s">
        <v>163</v>
      </c>
      <c r="D150" t="s">
        <v>55</v>
      </c>
      <c r="E150">
        <f t="shared" si="9"/>
        <v>77</v>
      </c>
      <c r="F150">
        <f t="shared" si="10"/>
        <v>104</v>
      </c>
      <c r="G150" t="str">
        <f t="shared" si="11"/>
        <v/>
      </c>
      <c r="H150">
        <v>-559.94959340207595</v>
      </c>
      <c r="I150">
        <v>-26.2432235020833</v>
      </c>
      <c r="J150">
        <v>0</v>
      </c>
      <c r="K150">
        <v>0</v>
      </c>
      <c r="L150">
        <v>26.940005610241698</v>
      </c>
      <c r="M150">
        <v>-7.7683764887938</v>
      </c>
      <c r="N150" t="s">
        <v>37</v>
      </c>
      <c r="O150" t="s">
        <v>37</v>
      </c>
      <c r="P150" t="s">
        <v>38</v>
      </c>
      <c r="Q150" t="s">
        <v>39</v>
      </c>
      <c r="R150" t="s">
        <v>40</v>
      </c>
      <c r="V150" t="s">
        <v>41</v>
      </c>
      <c r="W150" t="s">
        <v>42</v>
      </c>
      <c r="Y150" t="s">
        <v>43</v>
      </c>
      <c r="AA150" t="s">
        <v>42</v>
      </c>
      <c r="AC150" t="s">
        <v>44</v>
      </c>
      <c r="AD150" t="s">
        <v>45</v>
      </c>
      <c r="AE150" t="s">
        <v>46</v>
      </c>
      <c r="AF150" t="s">
        <v>47</v>
      </c>
      <c r="AG150" t="s">
        <v>48</v>
      </c>
      <c r="AH150" t="s">
        <v>44</v>
      </c>
      <c r="AI150" t="s">
        <v>40</v>
      </c>
      <c r="AJ150" t="s">
        <v>49</v>
      </c>
      <c r="AK150" t="s">
        <v>41</v>
      </c>
      <c r="AL150" t="s">
        <v>50</v>
      </c>
    </row>
    <row r="151" spans="1:38" hidden="1" x14ac:dyDescent="0.25">
      <c r="A151" t="s">
        <v>34</v>
      </c>
      <c r="B151" t="str">
        <f t="shared" si="8"/>
        <v>5amc</v>
      </c>
      <c r="C151" t="s">
        <v>67</v>
      </c>
      <c r="D151" t="s">
        <v>55</v>
      </c>
      <c r="E151">
        <f t="shared" si="9"/>
        <v>78</v>
      </c>
      <c r="F151">
        <f t="shared" si="10"/>
        <v>104</v>
      </c>
      <c r="G151" t="str">
        <f t="shared" si="11"/>
        <v/>
      </c>
      <c r="H151">
        <v>-559.94612714681898</v>
      </c>
      <c r="I151">
        <v>-26.2373014616002</v>
      </c>
      <c r="J151">
        <v>0</v>
      </c>
      <c r="K151">
        <v>0</v>
      </c>
      <c r="L151">
        <v>26.9434718654982</v>
      </c>
      <c r="M151">
        <v>-7.7624544483106996</v>
      </c>
      <c r="N151" t="s">
        <v>37</v>
      </c>
      <c r="O151" t="s">
        <v>37</v>
      </c>
      <c r="P151" t="s">
        <v>38</v>
      </c>
      <c r="Q151" t="s">
        <v>39</v>
      </c>
      <c r="R151" t="s">
        <v>40</v>
      </c>
      <c r="V151" t="s">
        <v>41</v>
      </c>
      <c r="W151" t="s">
        <v>42</v>
      </c>
      <c r="Y151" t="s">
        <v>43</v>
      </c>
      <c r="AA151" t="s">
        <v>42</v>
      </c>
      <c r="AC151" t="s">
        <v>44</v>
      </c>
      <c r="AD151" t="s">
        <v>45</v>
      </c>
      <c r="AE151" t="s">
        <v>46</v>
      </c>
      <c r="AF151" t="s">
        <v>47</v>
      </c>
      <c r="AG151" t="s">
        <v>48</v>
      </c>
      <c r="AH151" t="s">
        <v>44</v>
      </c>
      <c r="AI151" t="s">
        <v>40</v>
      </c>
      <c r="AJ151" t="s">
        <v>49</v>
      </c>
      <c r="AK151" t="s">
        <v>41</v>
      </c>
      <c r="AL151" t="s">
        <v>50</v>
      </c>
    </row>
    <row r="152" spans="1:38" hidden="1" x14ac:dyDescent="0.25">
      <c r="A152" t="s">
        <v>34</v>
      </c>
      <c r="B152" t="str">
        <f t="shared" si="8"/>
        <v>5amc</v>
      </c>
      <c r="C152" t="s">
        <v>93</v>
      </c>
      <c r="D152" t="s">
        <v>55</v>
      </c>
      <c r="E152">
        <f t="shared" si="9"/>
        <v>79</v>
      </c>
      <c r="F152">
        <f t="shared" si="10"/>
        <v>104</v>
      </c>
      <c r="G152" t="str">
        <f t="shared" si="11"/>
        <v/>
      </c>
      <c r="H152">
        <v>-559.94276427909904</v>
      </c>
      <c r="I152">
        <v>-26.215744400404301</v>
      </c>
      <c r="J152">
        <v>0</v>
      </c>
      <c r="K152">
        <v>0</v>
      </c>
      <c r="L152">
        <v>26.946834733218701</v>
      </c>
      <c r="M152">
        <v>-7.7408973871147797</v>
      </c>
      <c r="N152" t="s">
        <v>37</v>
      </c>
      <c r="O152" t="s">
        <v>37</v>
      </c>
      <c r="P152" t="s">
        <v>38</v>
      </c>
      <c r="Q152" t="s">
        <v>39</v>
      </c>
      <c r="R152" t="s">
        <v>40</v>
      </c>
      <c r="V152" t="s">
        <v>41</v>
      </c>
      <c r="W152" t="s">
        <v>42</v>
      </c>
      <c r="Y152" t="s">
        <v>43</v>
      </c>
      <c r="AA152" t="s">
        <v>42</v>
      </c>
      <c r="AC152" t="s">
        <v>44</v>
      </c>
      <c r="AD152" t="s">
        <v>45</v>
      </c>
      <c r="AE152" t="s">
        <v>46</v>
      </c>
      <c r="AF152" t="s">
        <v>47</v>
      </c>
      <c r="AG152" t="s">
        <v>48</v>
      </c>
      <c r="AH152" t="s">
        <v>44</v>
      </c>
      <c r="AI152" t="s">
        <v>40</v>
      </c>
      <c r="AJ152" t="s">
        <v>49</v>
      </c>
      <c r="AK152" t="s">
        <v>41</v>
      </c>
      <c r="AL152" t="s">
        <v>50</v>
      </c>
    </row>
    <row r="153" spans="1:38" hidden="1" x14ac:dyDescent="0.25">
      <c r="A153" t="s">
        <v>34</v>
      </c>
      <c r="B153" t="str">
        <f t="shared" si="8"/>
        <v>5amc</v>
      </c>
      <c r="C153" t="s">
        <v>84</v>
      </c>
      <c r="D153" t="s">
        <v>55</v>
      </c>
      <c r="E153">
        <f t="shared" si="9"/>
        <v>80</v>
      </c>
      <c r="F153">
        <f t="shared" si="10"/>
        <v>104</v>
      </c>
      <c r="G153" t="str">
        <f t="shared" si="11"/>
        <v/>
      </c>
      <c r="H153">
        <v>-559.93865869189995</v>
      </c>
      <c r="I153">
        <v>-26.2169606212384</v>
      </c>
      <c r="J153">
        <v>0</v>
      </c>
      <c r="K153">
        <v>0</v>
      </c>
      <c r="L153">
        <v>26.950940320417001</v>
      </c>
      <c r="M153">
        <v>-7.7421136079489301</v>
      </c>
      <c r="N153" t="s">
        <v>37</v>
      </c>
      <c r="O153" t="s">
        <v>37</v>
      </c>
      <c r="P153" t="s">
        <v>38</v>
      </c>
      <c r="Q153" t="s">
        <v>39</v>
      </c>
      <c r="R153" t="s">
        <v>40</v>
      </c>
      <c r="V153" t="s">
        <v>41</v>
      </c>
      <c r="W153" t="s">
        <v>42</v>
      </c>
      <c r="Y153" t="s">
        <v>43</v>
      </c>
      <c r="AA153" t="s">
        <v>42</v>
      </c>
      <c r="AC153" t="s">
        <v>44</v>
      </c>
      <c r="AD153" t="s">
        <v>45</v>
      </c>
      <c r="AE153" t="s">
        <v>46</v>
      </c>
      <c r="AF153" t="s">
        <v>47</v>
      </c>
      <c r="AG153" t="s">
        <v>48</v>
      </c>
      <c r="AH153" t="s">
        <v>44</v>
      </c>
      <c r="AI153" t="s">
        <v>40</v>
      </c>
      <c r="AJ153" t="s">
        <v>49</v>
      </c>
      <c r="AK153" t="s">
        <v>41</v>
      </c>
      <c r="AL153" t="s">
        <v>50</v>
      </c>
    </row>
    <row r="154" spans="1:38" hidden="1" x14ac:dyDescent="0.25">
      <c r="A154" t="s">
        <v>34</v>
      </c>
      <c r="B154" t="str">
        <f t="shared" si="8"/>
        <v>5amc</v>
      </c>
      <c r="C154" t="s">
        <v>109</v>
      </c>
      <c r="D154" t="s">
        <v>55</v>
      </c>
      <c r="E154">
        <f t="shared" si="9"/>
        <v>81</v>
      </c>
      <c r="F154">
        <f t="shared" si="10"/>
        <v>104</v>
      </c>
      <c r="G154" t="str">
        <f t="shared" si="11"/>
        <v/>
      </c>
      <c r="H154">
        <v>-559.93846533182705</v>
      </c>
      <c r="I154">
        <v>-26.224106771641502</v>
      </c>
      <c r="J154">
        <v>0</v>
      </c>
      <c r="K154">
        <v>0</v>
      </c>
      <c r="L154">
        <v>26.951133680490699</v>
      </c>
      <c r="M154">
        <v>-7.7492597583519798</v>
      </c>
      <c r="N154" t="s">
        <v>37</v>
      </c>
      <c r="O154" t="s">
        <v>37</v>
      </c>
      <c r="P154" t="s">
        <v>38</v>
      </c>
      <c r="Q154" t="s">
        <v>39</v>
      </c>
      <c r="R154" t="s">
        <v>40</v>
      </c>
      <c r="V154" t="s">
        <v>41</v>
      </c>
      <c r="W154" t="s">
        <v>42</v>
      </c>
      <c r="Y154" t="s">
        <v>43</v>
      </c>
      <c r="AA154" t="s">
        <v>42</v>
      </c>
      <c r="AC154" t="s">
        <v>44</v>
      </c>
      <c r="AD154" t="s">
        <v>45</v>
      </c>
      <c r="AE154" t="s">
        <v>46</v>
      </c>
      <c r="AF154" t="s">
        <v>47</v>
      </c>
      <c r="AG154" t="s">
        <v>48</v>
      </c>
      <c r="AH154" t="s">
        <v>44</v>
      </c>
      <c r="AI154" t="s">
        <v>40</v>
      </c>
      <c r="AJ154" t="s">
        <v>49</v>
      </c>
      <c r="AK154" t="s">
        <v>41</v>
      </c>
      <c r="AL154" t="s">
        <v>50</v>
      </c>
    </row>
    <row r="155" spans="1:38" hidden="1" x14ac:dyDescent="0.25">
      <c r="A155" t="s">
        <v>34</v>
      </c>
      <c r="B155" t="str">
        <f t="shared" si="8"/>
        <v>5amc</v>
      </c>
      <c r="C155" t="s">
        <v>95</v>
      </c>
      <c r="D155" t="s">
        <v>55</v>
      </c>
      <c r="E155">
        <f t="shared" si="9"/>
        <v>82</v>
      </c>
      <c r="F155">
        <f t="shared" si="10"/>
        <v>104</v>
      </c>
      <c r="G155" t="str">
        <f t="shared" si="11"/>
        <v/>
      </c>
      <c r="H155">
        <v>-559.93728167140398</v>
      </c>
      <c r="I155">
        <v>-26.1727799385928</v>
      </c>
      <c r="J155">
        <v>0</v>
      </c>
      <c r="K155">
        <v>0</v>
      </c>
      <c r="L155">
        <v>26.952317340913499</v>
      </c>
      <c r="M155">
        <v>-7.6979329253033404</v>
      </c>
      <c r="N155" t="s">
        <v>37</v>
      </c>
      <c r="O155" t="s">
        <v>37</v>
      </c>
      <c r="P155" t="s">
        <v>38</v>
      </c>
      <c r="Q155" t="s">
        <v>39</v>
      </c>
      <c r="R155" t="s">
        <v>40</v>
      </c>
      <c r="V155" t="s">
        <v>41</v>
      </c>
      <c r="W155" t="s">
        <v>42</v>
      </c>
      <c r="Y155" t="s">
        <v>43</v>
      </c>
      <c r="AA155" t="s">
        <v>42</v>
      </c>
      <c r="AC155" t="s">
        <v>44</v>
      </c>
      <c r="AD155" t="s">
        <v>45</v>
      </c>
      <c r="AE155" t="s">
        <v>46</v>
      </c>
      <c r="AF155" t="s">
        <v>47</v>
      </c>
      <c r="AG155" t="s">
        <v>48</v>
      </c>
      <c r="AH155" t="s">
        <v>44</v>
      </c>
      <c r="AI155" t="s">
        <v>40</v>
      </c>
      <c r="AJ155" t="s">
        <v>49</v>
      </c>
      <c r="AK155" t="s">
        <v>41</v>
      </c>
      <c r="AL155" t="s">
        <v>50</v>
      </c>
    </row>
    <row r="156" spans="1:38" hidden="1" x14ac:dyDescent="0.25">
      <c r="A156" t="s">
        <v>34</v>
      </c>
      <c r="B156" t="str">
        <f t="shared" si="8"/>
        <v>5amc</v>
      </c>
      <c r="C156" t="s">
        <v>108</v>
      </c>
      <c r="D156" t="s">
        <v>55</v>
      </c>
      <c r="E156">
        <f t="shared" si="9"/>
        <v>83</v>
      </c>
      <c r="F156">
        <f t="shared" si="10"/>
        <v>104</v>
      </c>
      <c r="G156" t="str">
        <f t="shared" si="11"/>
        <v/>
      </c>
      <c r="H156">
        <v>-559.93510136475095</v>
      </c>
      <c r="I156">
        <v>-26.169086041679801</v>
      </c>
      <c r="J156">
        <v>0</v>
      </c>
      <c r="K156">
        <v>0</v>
      </c>
      <c r="L156">
        <v>26.954497647566601</v>
      </c>
      <c r="M156">
        <v>-7.6942390283903004</v>
      </c>
      <c r="N156" t="s">
        <v>37</v>
      </c>
      <c r="O156" t="s">
        <v>37</v>
      </c>
      <c r="P156" t="s">
        <v>38</v>
      </c>
      <c r="Q156" t="s">
        <v>39</v>
      </c>
      <c r="R156" t="s">
        <v>40</v>
      </c>
      <c r="V156" t="s">
        <v>41</v>
      </c>
      <c r="W156" t="s">
        <v>42</v>
      </c>
      <c r="Y156" t="s">
        <v>43</v>
      </c>
      <c r="AA156" t="s">
        <v>42</v>
      </c>
      <c r="AC156" t="s">
        <v>44</v>
      </c>
      <c r="AD156" t="s">
        <v>45</v>
      </c>
      <c r="AE156" t="s">
        <v>46</v>
      </c>
      <c r="AF156" t="s">
        <v>47</v>
      </c>
      <c r="AG156" t="s">
        <v>48</v>
      </c>
      <c r="AH156" t="s">
        <v>44</v>
      </c>
      <c r="AI156" t="s">
        <v>40</v>
      </c>
      <c r="AJ156" t="s">
        <v>49</v>
      </c>
      <c r="AK156" t="s">
        <v>41</v>
      </c>
      <c r="AL156" t="s">
        <v>50</v>
      </c>
    </row>
    <row r="157" spans="1:38" hidden="1" x14ac:dyDescent="0.25">
      <c r="A157" t="s">
        <v>34</v>
      </c>
      <c r="B157" t="str">
        <f t="shared" si="8"/>
        <v>5amc</v>
      </c>
      <c r="C157" t="s">
        <v>150</v>
      </c>
      <c r="D157" t="s">
        <v>55</v>
      </c>
      <c r="E157">
        <f t="shared" si="9"/>
        <v>84</v>
      </c>
      <c r="F157">
        <f t="shared" si="10"/>
        <v>104</v>
      </c>
      <c r="G157" t="str">
        <f t="shared" si="11"/>
        <v/>
      </c>
      <c r="H157">
        <v>-559.93360049645605</v>
      </c>
      <c r="I157">
        <v>-26.164844296535801</v>
      </c>
      <c r="J157">
        <v>0</v>
      </c>
      <c r="K157">
        <v>0</v>
      </c>
      <c r="L157">
        <v>26.955998515861499</v>
      </c>
      <c r="M157">
        <v>-7.68999728324627</v>
      </c>
      <c r="N157" t="s">
        <v>37</v>
      </c>
      <c r="O157" t="s">
        <v>37</v>
      </c>
      <c r="P157" t="s">
        <v>38</v>
      </c>
      <c r="Q157" t="s">
        <v>39</v>
      </c>
      <c r="R157" t="s">
        <v>40</v>
      </c>
      <c r="V157" t="s">
        <v>41</v>
      </c>
      <c r="W157" t="s">
        <v>42</v>
      </c>
      <c r="Y157" t="s">
        <v>43</v>
      </c>
      <c r="AA157" t="s">
        <v>42</v>
      </c>
      <c r="AC157" t="s">
        <v>44</v>
      </c>
      <c r="AD157" t="s">
        <v>45</v>
      </c>
      <c r="AE157" t="s">
        <v>46</v>
      </c>
      <c r="AF157" t="s">
        <v>47</v>
      </c>
      <c r="AG157" t="s">
        <v>48</v>
      </c>
      <c r="AH157" t="s">
        <v>44</v>
      </c>
      <c r="AI157" t="s">
        <v>40</v>
      </c>
      <c r="AJ157" t="s">
        <v>49</v>
      </c>
      <c r="AK157" t="s">
        <v>41</v>
      </c>
      <c r="AL157" t="s">
        <v>50</v>
      </c>
    </row>
    <row r="158" spans="1:38" hidden="1" x14ac:dyDescent="0.25">
      <c r="A158" t="s">
        <v>34</v>
      </c>
      <c r="B158" t="str">
        <f t="shared" si="8"/>
        <v>5amc</v>
      </c>
      <c r="C158" t="s">
        <v>79</v>
      </c>
      <c r="D158" t="s">
        <v>55</v>
      </c>
      <c r="E158">
        <f t="shared" si="9"/>
        <v>85</v>
      </c>
      <c r="F158">
        <f t="shared" si="10"/>
        <v>104</v>
      </c>
      <c r="G158" t="str">
        <f t="shared" si="11"/>
        <v/>
      </c>
      <c r="H158">
        <v>-559.93164747769902</v>
      </c>
      <c r="I158">
        <v>-26.211448932944901</v>
      </c>
      <c r="J158">
        <v>0</v>
      </c>
      <c r="K158">
        <v>0</v>
      </c>
      <c r="L158">
        <v>26.957951534618701</v>
      </c>
      <c r="M158">
        <v>-7.7366019196554499</v>
      </c>
      <c r="N158" t="s">
        <v>37</v>
      </c>
      <c r="O158" t="s">
        <v>37</v>
      </c>
      <c r="P158" t="s">
        <v>38</v>
      </c>
      <c r="Q158" t="s">
        <v>39</v>
      </c>
      <c r="R158" t="s">
        <v>40</v>
      </c>
      <c r="V158" t="s">
        <v>41</v>
      </c>
      <c r="W158" t="s">
        <v>42</v>
      </c>
      <c r="Y158" t="s">
        <v>43</v>
      </c>
      <c r="AA158" t="s">
        <v>42</v>
      </c>
      <c r="AC158" t="s">
        <v>44</v>
      </c>
      <c r="AD158" t="s">
        <v>45</v>
      </c>
      <c r="AE158" t="s">
        <v>46</v>
      </c>
      <c r="AF158" t="s">
        <v>47</v>
      </c>
      <c r="AG158" t="s">
        <v>48</v>
      </c>
      <c r="AH158" t="s">
        <v>44</v>
      </c>
      <c r="AI158" t="s">
        <v>40</v>
      </c>
      <c r="AJ158" t="s">
        <v>49</v>
      </c>
      <c r="AK158" t="s">
        <v>41</v>
      </c>
      <c r="AL158" t="s">
        <v>50</v>
      </c>
    </row>
    <row r="159" spans="1:38" hidden="1" x14ac:dyDescent="0.25">
      <c r="A159" t="s">
        <v>34</v>
      </c>
      <c r="B159" t="str">
        <f t="shared" si="8"/>
        <v>5amc</v>
      </c>
      <c r="C159" t="s">
        <v>154</v>
      </c>
      <c r="D159" t="s">
        <v>55</v>
      </c>
      <c r="E159">
        <f t="shared" si="9"/>
        <v>86</v>
      </c>
      <c r="F159">
        <f t="shared" si="10"/>
        <v>104</v>
      </c>
      <c r="G159" t="str">
        <f t="shared" si="11"/>
        <v/>
      </c>
      <c r="H159">
        <v>-559.92997944029696</v>
      </c>
      <c r="I159">
        <v>-26.218447541108699</v>
      </c>
      <c r="J159">
        <v>0</v>
      </c>
      <c r="K159">
        <v>0</v>
      </c>
      <c r="L159">
        <v>26.959619572020099</v>
      </c>
      <c r="M159">
        <v>-7.7436005278191598</v>
      </c>
      <c r="N159" t="s">
        <v>37</v>
      </c>
      <c r="O159" t="s">
        <v>37</v>
      </c>
      <c r="P159" t="s">
        <v>38</v>
      </c>
      <c r="Q159" t="s">
        <v>39</v>
      </c>
      <c r="R159" t="s">
        <v>40</v>
      </c>
      <c r="V159" t="s">
        <v>41</v>
      </c>
      <c r="W159" t="s">
        <v>42</v>
      </c>
      <c r="Y159" t="s">
        <v>43</v>
      </c>
      <c r="AA159" t="s">
        <v>42</v>
      </c>
      <c r="AC159" t="s">
        <v>44</v>
      </c>
      <c r="AD159" t="s">
        <v>45</v>
      </c>
      <c r="AE159" t="s">
        <v>46</v>
      </c>
      <c r="AF159" t="s">
        <v>47</v>
      </c>
      <c r="AG159" t="s">
        <v>48</v>
      </c>
      <c r="AH159" t="s">
        <v>44</v>
      </c>
      <c r="AI159" t="s">
        <v>40</v>
      </c>
      <c r="AJ159" t="s">
        <v>49</v>
      </c>
      <c r="AK159" t="s">
        <v>41</v>
      </c>
      <c r="AL159" t="s">
        <v>50</v>
      </c>
    </row>
    <row r="160" spans="1:38" hidden="1" x14ac:dyDescent="0.25">
      <c r="A160" t="s">
        <v>34</v>
      </c>
      <c r="B160" t="str">
        <f t="shared" si="8"/>
        <v>5amc</v>
      </c>
      <c r="C160" t="s">
        <v>121</v>
      </c>
      <c r="D160" t="s">
        <v>55</v>
      </c>
      <c r="E160">
        <f t="shared" si="9"/>
        <v>87</v>
      </c>
      <c r="F160">
        <f t="shared" si="10"/>
        <v>104</v>
      </c>
      <c r="G160" t="str">
        <f t="shared" si="11"/>
        <v/>
      </c>
      <c r="H160">
        <v>-559.92582219477197</v>
      </c>
      <c r="I160">
        <v>-26.1670479293646</v>
      </c>
      <c r="J160">
        <v>0</v>
      </c>
      <c r="K160">
        <v>0</v>
      </c>
      <c r="L160">
        <v>26.963776817545401</v>
      </c>
      <c r="M160">
        <v>-7.6922009160750999</v>
      </c>
      <c r="N160" t="s">
        <v>37</v>
      </c>
      <c r="O160" t="s">
        <v>37</v>
      </c>
      <c r="P160" t="s">
        <v>38</v>
      </c>
      <c r="Q160" t="s">
        <v>39</v>
      </c>
      <c r="R160" t="s">
        <v>40</v>
      </c>
      <c r="V160" t="s">
        <v>41</v>
      </c>
      <c r="W160" t="s">
        <v>42</v>
      </c>
      <c r="Y160" t="s">
        <v>43</v>
      </c>
      <c r="AA160" t="s">
        <v>42</v>
      </c>
      <c r="AC160" t="s">
        <v>44</v>
      </c>
      <c r="AD160" t="s">
        <v>45</v>
      </c>
      <c r="AE160" t="s">
        <v>46</v>
      </c>
      <c r="AF160" t="s">
        <v>47</v>
      </c>
      <c r="AG160" t="s">
        <v>48</v>
      </c>
      <c r="AH160" t="s">
        <v>44</v>
      </c>
      <c r="AI160" t="s">
        <v>40</v>
      </c>
      <c r="AJ160" t="s">
        <v>49</v>
      </c>
      <c r="AK160" t="s">
        <v>41</v>
      </c>
      <c r="AL160" t="s">
        <v>50</v>
      </c>
    </row>
    <row r="161" spans="1:38" hidden="1" x14ac:dyDescent="0.25">
      <c r="A161" t="s">
        <v>34</v>
      </c>
      <c r="B161" t="str">
        <f t="shared" si="8"/>
        <v>5amc</v>
      </c>
      <c r="C161" t="s">
        <v>152</v>
      </c>
      <c r="D161" t="s">
        <v>55</v>
      </c>
      <c r="E161">
        <f t="shared" si="9"/>
        <v>88</v>
      </c>
      <c r="F161">
        <f t="shared" si="10"/>
        <v>104</v>
      </c>
      <c r="G161" t="str">
        <f t="shared" si="11"/>
        <v/>
      </c>
      <c r="H161">
        <v>-559.92198349869898</v>
      </c>
      <c r="I161">
        <v>-26.2121042495205</v>
      </c>
      <c r="J161">
        <v>0</v>
      </c>
      <c r="K161">
        <v>0</v>
      </c>
      <c r="L161">
        <v>26.9676155136186</v>
      </c>
      <c r="M161">
        <v>-7.7372572362310104</v>
      </c>
      <c r="N161" t="s">
        <v>37</v>
      </c>
      <c r="O161" t="s">
        <v>37</v>
      </c>
      <c r="P161" t="s">
        <v>38</v>
      </c>
      <c r="Q161" t="s">
        <v>39</v>
      </c>
      <c r="R161" t="s">
        <v>40</v>
      </c>
      <c r="V161" t="s">
        <v>41</v>
      </c>
      <c r="W161" t="s">
        <v>42</v>
      </c>
      <c r="Y161" t="s">
        <v>43</v>
      </c>
      <c r="AA161" t="s">
        <v>42</v>
      </c>
      <c r="AC161" t="s">
        <v>44</v>
      </c>
      <c r="AD161" t="s">
        <v>45</v>
      </c>
      <c r="AE161" t="s">
        <v>46</v>
      </c>
      <c r="AF161" t="s">
        <v>47</v>
      </c>
      <c r="AG161" t="s">
        <v>48</v>
      </c>
      <c r="AH161" t="s">
        <v>44</v>
      </c>
      <c r="AI161" t="s">
        <v>40</v>
      </c>
      <c r="AJ161" t="s">
        <v>49</v>
      </c>
      <c r="AK161" t="s">
        <v>41</v>
      </c>
      <c r="AL161" t="s">
        <v>50</v>
      </c>
    </row>
    <row r="162" spans="1:38" hidden="1" x14ac:dyDescent="0.25">
      <c r="A162" t="s">
        <v>34</v>
      </c>
      <c r="B162" t="str">
        <f t="shared" si="8"/>
        <v>5amc</v>
      </c>
      <c r="C162" t="s">
        <v>94</v>
      </c>
      <c r="D162" t="s">
        <v>55</v>
      </c>
      <c r="E162">
        <f t="shared" si="9"/>
        <v>89</v>
      </c>
      <c r="F162">
        <f t="shared" si="10"/>
        <v>104</v>
      </c>
      <c r="G162" t="str">
        <f t="shared" si="11"/>
        <v/>
      </c>
      <c r="H162">
        <v>-559.92100489138795</v>
      </c>
      <c r="I162">
        <v>-26.219209402208499</v>
      </c>
      <c r="J162">
        <v>0</v>
      </c>
      <c r="K162">
        <v>0</v>
      </c>
      <c r="L162">
        <v>26.968594120928898</v>
      </c>
      <c r="M162">
        <v>-7.7443623889189697</v>
      </c>
      <c r="N162" t="s">
        <v>37</v>
      </c>
      <c r="O162" t="s">
        <v>37</v>
      </c>
      <c r="P162" t="s">
        <v>38</v>
      </c>
      <c r="Q162" t="s">
        <v>39</v>
      </c>
      <c r="R162" t="s">
        <v>40</v>
      </c>
      <c r="V162" t="s">
        <v>41</v>
      </c>
      <c r="W162" t="s">
        <v>42</v>
      </c>
      <c r="Y162" t="s">
        <v>43</v>
      </c>
      <c r="AA162" t="s">
        <v>42</v>
      </c>
      <c r="AC162" t="s">
        <v>44</v>
      </c>
      <c r="AD162" t="s">
        <v>45</v>
      </c>
      <c r="AE162" t="s">
        <v>46</v>
      </c>
      <c r="AF162" t="s">
        <v>47</v>
      </c>
      <c r="AG162" t="s">
        <v>48</v>
      </c>
      <c r="AH162" t="s">
        <v>44</v>
      </c>
      <c r="AI162" t="s">
        <v>40</v>
      </c>
      <c r="AJ162" t="s">
        <v>49</v>
      </c>
      <c r="AK162" t="s">
        <v>41</v>
      </c>
      <c r="AL162" t="s">
        <v>50</v>
      </c>
    </row>
    <row r="163" spans="1:38" hidden="1" x14ac:dyDescent="0.25">
      <c r="A163" t="s">
        <v>34</v>
      </c>
      <c r="B163" t="str">
        <f t="shared" si="8"/>
        <v>5amc</v>
      </c>
      <c r="C163" t="s">
        <v>132</v>
      </c>
      <c r="D163" t="s">
        <v>55</v>
      </c>
      <c r="E163">
        <f t="shared" si="9"/>
        <v>90</v>
      </c>
      <c r="F163">
        <f t="shared" si="10"/>
        <v>104</v>
      </c>
      <c r="G163" t="str">
        <f t="shared" si="11"/>
        <v/>
      </c>
      <c r="H163">
        <v>-559.91925466819305</v>
      </c>
      <c r="I163">
        <v>-26.2227782459804</v>
      </c>
      <c r="J163">
        <v>0</v>
      </c>
      <c r="K163">
        <v>0</v>
      </c>
      <c r="L163">
        <v>26.9703443441243</v>
      </c>
      <c r="M163">
        <v>-7.7479312326909202</v>
      </c>
      <c r="N163" t="s">
        <v>37</v>
      </c>
      <c r="O163" t="s">
        <v>37</v>
      </c>
      <c r="P163" t="s">
        <v>38</v>
      </c>
      <c r="Q163" t="s">
        <v>39</v>
      </c>
      <c r="R163" t="s">
        <v>40</v>
      </c>
      <c r="V163" t="s">
        <v>41</v>
      </c>
      <c r="W163" t="s">
        <v>42</v>
      </c>
      <c r="Y163" t="s">
        <v>43</v>
      </c>
      <c r="AA163" t="s">
        <v>42</v>
      </c>
      <c r="AC163" t="s">
        <v>44</v>
      </c>
      <c r="AD163" t="s">
        <v>45</v>
      </c>
      <c r="AE163" t="s">
        <v>46</v>
      </c>
      <c r="AF163" t="s">
        <v>47</v>
      </c>
      <c r="AG163" t="s">
        <v>48</v>
      </c>
      <c r="AH163" t="s">
        <v>44</v>
      </c>
      <c r="AI163" t="s">
        <v>40</v>
      </c>
      <c r="AJ163" t="s">
        <v>49</v>
      </c>
      <c r="AK163" t="s">
        <v>41</v>
      </c>
      <c r="AL163" t="s">
        <v>50</v>
      </c>
    </row>
    <row r="164" spans="1:38" hidden="1" x14ac:dyDescent="0.25">
      <c r="A164" t="s">
        <v>34</v>
      </c>
      <c r="B164" t="str">
        <f t="shared" si="8"/>
        <v>5amc</v>
      </c>
      <c r="C164" t="s">
        <v>153</v>
      </c>
      <c r="D164" t="s">
        <v>55</v>
      </c>
      <c r="E164">
        <f t="shared" si="9"/>
        <v>91</v>
      </c>
      <c r="F164">
        <f t="shared" si="10"/>
        <v>104</v>
      </c>
      <c r="G164" t="str">
        <f t="shared" si="11"/>
        <v/>
      </c>
      <c r="H164">
        <v>-559.91723839557903</v>
      </c>
      <c r="I164">
        <v>-26.1843151142713</v>
      </c>
      <c r="J164">
        <v>0</v>
      </c>
      <c r="K164">
        <v>0</v>
      </c>
      <c r="L164">
        <v>26.972360616738399</v>
      </c>
      <c r="M164">
        <v>-7.7094681009817796</v>
      </c>
      <c r="N164" t="s">
        <v>37</v>
      </c>
      <c r="O164" t="s">
        <v>37</v>
      </c>
      <c r="P164" t="s">
        <v>38</v>
      </c>
      <c r="Q164" t="s">
        <v>39</v>
      </c>
      <c r="R164" t="s">
        <v>40</v>
      </c>
      <c r="V164" t="s">
        <v>41</v>
      </c>
      <c r="W164" t="s">
        <v>42</v>
      </c>
      <c r="Y164" t="s">
        <v>43</v>
      </c>
      <c r="AA164" t="s">
        <v>42</v>
      </c>
      <c r="AC164" t="s">
        <v>44</v>
      </c>
      <c r="AD164" t="s">
        <v>45</v>
      </c>
      <c r="AE164" t="s">
        <v>46</v>
      </c>
      <c r="AF164" t="s">
        <v>47</v>
      </c>
      <c r="AG164" t="s">
        <v>48</v>
      </c>
      <c r="AH164" t="s">
        <v>44</v>
      </c>
      <c r="AI164" t="s">
        <v>40</v>
      </c>
      <c r="AJ164" t="s">
        <v>49</v>
      </c>
      <c r="AK164" t="s">
        <v>41</v>
      </c>
      <c r="AL164" t="s">
        <v>50</v>
      </c>
    </row>
    <row r="165" spans="1:38" hidden="1" x14ac:dyDescent="0.25">
      <c r="A165" t="s">
        <v>1755</v>
      </c>
      <c r="B165" t="str">
        <f t="shared" si="8"/>
        <v>5amc</v>
      </c>
      <c r="C165" t="s">
        <v>3382</v>
      </c>
      <c r="D165" t="s">
        <v>55</v>
      </c>
      <c r="E165">
        <f t="shared" si="9"/>
        <v>92</v>
      </c>
      <c r="F165">
        <f t="shared" si="10"/>
        <v>104</v>
      </c>
      <c r="G165" t="str">
        <f t="shared" si="11"/>
        <v/>
      </c>
      <c r="H165">
        <v>-559.91687610920803</v>
      </c>
      <c r="I165">
        <v>-26.227337811256302</v>
      </c>
      <c r="J165">
        <v>0</v>
      </c>
      <c r="K165">
        <v>0</v>
      </c>
      <c r="L165">
        <v>26.972722903109201</v>
      </c>
      <c r="M165">
        <v>-7.7524907979668001</v>
      </c>
      <c r="N165" t="s">
        <v>37</v>
      </c>
      <c r="O165" t="s">
        <v>37</v>
      </c>
      <c r="P165" t="s">
        <v>38</v>
      </c>
      <c r="Q165" t="s">
        <v>39</v>
      </c>
      <c r="R165" t="s">
        <v>40</v>
      </c>
      <c r="V165" t="s">
        <v>41</v>
      </c>
      <c r="W165" t="s">
        <v>42</v>
      </c>
      <c r="Y165" t="s">
        <v>43</v>
      </c>
      <c r="AA165" t="s">
        <v>42</v>
      </c>
      <c r="AC165" t="s">
        <v>44</v>
      </c>
      <c r="AD165" t="s">
        <v>45</v>
      </c>
      <c r="AE165" t="s">
        <v>46</v>
      </c>
      <c r="AF165" t="s">
        <v>47</v>
      </c>
      <c r="AG165" t="s">
        <v>48</v>
      </c>
      <c r="AH165" t="s">
        <v>44</v>
      </c>
      <c r="AI165" t="s">
        <v>40</v>
      </c>
      <c r="AJ165" t="s">
        <v>49</v>
      </c>
      <c r="AK165" t="s">
        <v>41</v>
      </c>
      <c r="AL165" t="s">
        <v>50</v>
      </c>
    </row>
    <row r="166" spans="1:38" hidden="1" x14ac:dyDescent="0.25">
      <c r="A166" t="s">
        <v>34</v>
      </c>
      <c r="B166" t="str">
        <f t="shared" si="8"/>
        <v>5amc</v>
      </c>
      <c r="C166" t="s">
        <v>145</v>
      </c>
      <c r="D166" t="s">
        <v>55</v>
      </c>
      <c r="E166">
        <f t="shared" si="9"/>
        <v>93</v>
      </c>
      <c r="F166">
        <f t="shared" si="10"/>
        <v>104</v>
      </c>
      <c r="G166" t="str">
        <f t="shared" si="11"/>
        <v/>
      </c>
      <c r="H166">
        <v>-559.91454137441895</v>
      </c>
      <c r="I166">
        <v>-26.176980474231399</v>
      </c>
      <c r="J166">
        <v>0</v>
      </c>
      <c r="K166">
        <v>0</v>
      </c>
      <c r="L166">
        <v>26.975057637898001</v>
      </c>
      <c r="M166">
        <v>-7.7021334609419396</v>
      </c>
      <c r="N166" t="s">
        <v>37</v>
      </c>
      <c r="O166" t="s">
        <v>37</v>
      </c>
      <c r="P166" t="s">
        <v>38</v>
      </c>
      <c r="Q166" t="s">
        <v>39</v>
      </c>
      <c r="R166" t="s">
        <v>40</v>
      </c>
      <c r="V166" t="s">
        <v>41</v>
      </c>
      <c r="W166" t="s">
        <v>42</v>
      </c>
      <c r="Y166" t="s">
        <v>43</v>
      </c>
      <c r="AA166" t="s">
        <v>42</v>
      </c>
      <c r="AC166" t="s">
        <v>44</v>
      </c>
      <c r="AD166" t="s">
        <v>45</v>
      </c>
      <c r="AE166" t="s">
        <v>46</v>
      </c>
      <c r="AF166" t="s">
        <v>47</v>
      </c>
      <c r="AG166" t="s">
        <v>48</v>
      </c>
      <c r="AH166" t="s">
        <v>44</v>
      </c>
      <c r="AI166" t="s">
        <v>40</v>
      </c>
      <c r="AJ166" t="s">
        <v>49</v>
      </c>
      <c r="AK166" t="s">
        <v>41</v>
      </c>
      <c r="AL166" t="s">
        <v>50</v>
      </c>
    </row>
    <row r="167" spans="1:38" hidden="1" x14ac:dyDescent="0.25">
      <c r="A167" t="s">
        <v>34</v>
      </c>
      <c r="B167" t="str">
        <f t="shared" si="8"/>
        <v>5amc</v>
      </c>
      <c r="C167" t="s">
        <v>155</v>
      </c>
      <c r="D167" t="s">
        <v>55</v>
      </c>
      <c r="E167">
        <f t="shared" si="9"/>
        <v>94</v>
      </c>
      <c r="F167">
        <f t="shared" si="10"/>
        <v>104</v>
      </c>
      <c r="G167" t="str">
        <f t="shared" si="11"/>
        <v/>
      </c>
      <c r="H167">
        <v>-559.91424104058103</v>
      </c>
      <c r="I167">
        <v>-26.220575336333098</v>
      </c>
      <c r="J167">
        <v>0</v>
      </c>
      <c r="K167">
        <v>0</v>
      </c>
      <c r="L167">
        <v>26.975357971736202</v>
      </c>
      <c r="M167">
        <v>-7.7457283230436396</v>
      </c>
      <c r="N167" t="s">
        <v>37</v>
      </c>
      <c r="O167" t="s">
        <v>37</v>
      </c>
      <c r="P167" t="s">
        <v>38</v>
      </c>
      <c r="Q167" t="s">
        <v>39</v>
      </c>
      <c r="R167" t="s">
        <v>40</v>
      </c>
      <c r="V167" t="s">
        <v>41</v>
      </c>
      <c r="W167" t="s">
        <v>42</v>
      </c>
      <c r="Y167" t="s">
        <v>43</v>
      </c>
      <c r="AA167" t="s">
        <v>42</v>
      </c>
      <c r="AC167" t="s">
        <v>44</v>
      </c>
      <c r="AD167" t="s">
        <v>45</v>
      </c>
      <c r="AE167" t="s">
        <v>46</v>
      </c>
      <c r="AF167" t="s">
        <v>47</v>
      </c>
      <c r="AG167" t="s">
        <v>48</v>
      </c>
      <c r="AH167" t="s">
        <v>44</v>
      </c>
      <c r="AI167" t="s">
        <v>40</v>
      </c>
      <c r="AJ167" t="s">
        <v>49</v>
      </c>
      <c r="AK167" t="s">
        <v>41</v>
      </c>
      <c r="AL167" t="s">
        <v>50</v>
      </c>
    </row>
    <row r="168" spans="1:38" hidden="1" x14ac:dyDescent="0.25">
      <c r="A168" t="s">
        <v>34</v>
      </c>
      <c r="B168" t="str">
        <f t="shared" si="8"/>
        <v>5amc</v>
      </c>
      <c r="C168" t="s">
        <v>114</v>
      </c>
      <c r="D168" t="s">
        <v>55</v>
      </c>
      <c r="E168">
        <f t="shared" si="9"/>
        <v>95</v>
      </c>
      <c r="F168">
        <f t="shared" si="10"/>
        <v>104</v>
      </c>
      <c r="G168" t="str">
        <f t="shared" si="11"/>
        <v/>
      </c>
      <c r="H168">
        <v>-559.91254690340099</v>
      </c>
      <c r="I168">
        <v>-26.156633904967499</v>
      </c>
      <c r="J168">
        <v>0</v>
      </c>
      <c r="K168">
        <v>0</v>
      </c>
      <c r="L168">
        <v>26.9770521089164</v>
      </c>
      <c r="M168">
        <v>-7.6817868916780601</v>
      </c>
      <c r="N168" t="s">
        <v>37</v>
      </c>
      <c r="O168" t="s">
        <v>37</v>
      </c>
      <c r="P168" t="s">
        <v>38</v>
      </c>
      <c r="Q168" t="s">
        <v>39</v>
      </c>
      <c r="R168" t="s">
        <v>40</v>
      </c>
      <c r="V168" t="s">
        <v>41</v>
      </c>
      <c r="W168" t="s">
        <v>42</v>
      </c>
      <c r="Y168" t="s">
        <v>43</v>
      </c>
      <c r="AA168" t="s">
        <v>42</v>
      </c>
      <c r="AC168" t="s">
        <v>44</v>
      </c>
      <c r="AD168" t="s">
        <v>45</v>
      </c>
      <c r="AE168" t="s">
        <v>46</v>
      </c>
      <c r="AF168" t="s">
        <v>47</v>
      </c>
      <c r="AG168" t="s">
        <v>48</v>
      </c>
      <c r="AH168" t="s">
        <v>44</v>
      </c>
      <c r="AI168" t="s">
        <v>40</v>
      </c>
      <c r="AJ168" t="s">
        <v>49</v>
      </c>
      <c r="AK168" t="s">
        <v>41</v>
      </c>
      <c r="AL168" t="s">
        <v>50</v>
      </c>
    </row>
    <row r="169" spans="1:38" hidden="1" x14ac:dyDescent="0.25">
      <c r="A169" t="s">
        <v>34</v>
      </c>
      <c r="B169" t="str">
        <f t="shared" si="8"/>
        <v>5amc</v>
      </c>
      <c r="C169" t="s">
        <v>147</v>
      </c>
      <c r="D169" t="s">
        <v>55</v>
      </c>
      <c r="E169">
        <f t="shared" si="9"/>
        <v>96</v>
      </c>
      <c r="F169">
        <f t="shared" si="10"/>
        <v>104</v>
      </c>
      <c r="G169" t="str">
        <f t="shared" si="11"/>
        <v/>
      </c>
      <c r="H169">
        <v>-559.91118483549894</v>
      </c>
      <c r="I169">
        <v>-26.155838994182499</v>
      </c>
      <c r="J169">
        <v>0</v>
      </c>
      <c r="K169">
        <v>0</v>
      </c>
      <c r="L169">
        <v>26.978414176818301</v>
      </c>
      <c r="M169">
        <v>-7.6809919808929896</v>
      </c>
      <c r="N169" t="s">
        <v>37</v>
      </c>
      <c r="O169" t="s">
        <v>37</v>
      </c>
      <c r="P169" t="s">
        <v>38</v>
      </c>
      <c r="Q169" t="s">
        <v>39</v>
      </c>
      <c r="R169" t="s">
        <v>40</v>
      </c>
      <c r="V169" t="s">
        <v>41</v>
      </c>
      <c r="W169" t="s">
        <v>42</v>
      </c>
      <c r="Y169" t="s">
        <v>43</v>
      </c>
      <c r="AA169" t="s">
        <v>42</v>
      </c>
      <c r="AC169" t="s">
        <v>44</v>
      </c>
      <c r="AD169" t="s">
        <v>45</v>
      </c>
      <c r="AE169" t="s">
        <v>46</v>
      </c>
      <c r="AF169" t="s">
        <v>47</v>
      </c>
      <c r="AG169" t="s">
        <v>48</v>
      </c>
      <c r="AH169" t="s">
        <v>44</v>
      </c>
      <c r="AI169" t="s">
        <v>40</v>
      </c>
      <c r="AJ169" t="s">
        <v>49</v>
      </c>
      <c r="AK169" t="s">
        <v>41</v>
      </c>
      <c r="AL169" t="s">
        <v>50</v>
      </c>
    </row>
    <row r="170" spans="1:38" hidden="1" x14ac:dyDescent="0.25">
      <c r="A170" t="s">
        <v>34</v>
      </c>
      <c r="B170" t="str">
        <f t="shared" si="8"/>
        <v>5amc</v>
      </c>
      <c r="C170" t="s">
        <v>81</v>
      </c>
      <c r="D170" t="s">
        <v>55</v>
      </c>
      <c r="E170">
        <f t="shared" si="9"/>
        <v>97</v>
      </c>
      <c r="F170">
        <f t="shared" si="10"/>
        <v>104</v>
      </c>
      <c r="G170" t="str">
        <f t="shared" si="11"/>
        <v/>
      </c>
      <c r="H170">
        <v>-559.90764705586901</v>
      </c>
      <c r="I170">
        <v>-26.172550766333199</v>
      </c>
      <c r="J170">
        <v>0</v>
      </c>
      <c r="K170">
        <v>0</v>
      </c>
      <c r="L170">
        <v>26.9819519564481</v>
      </c>
      <c r="M170">
        <v>-7.69770375304374</v>
      </c>
      <c r="N170" t="s">
        <v>37</v>
      </c>
      <c r="O170" t="s">
        <v>37</v>
      </c>
      <c r="P170" t="s">
        <v>38</v>
      </c>
      <c r="Q170" t="s">
        <v>39</v>
      </c>
      <c r="R170" t="s">
        <v>40</v>
      </c>
      <c r="V170" t="s">
        <v>41</v>
      </c>
      <c r="W170" t="s">
        <v>42</v>
      </c>
      <c r="Y170" t="s">
        <v>43</v>
      </c>
      <c r="AA170" t="s">
        <v>42</v>
      </c>
      <c r="AC170" t="s">
        <v>44</v>
      </c>
      <c r="AD170" t="s">
        <v>45</v>
      </c>
      <c r="AE170" t="s">
        <v>46</v>
      </c>
      <c r="AF170" t="s">
        <v>47</v>
      </c>
      <c r="AG170" t="s">
        <v>48</v>
      </c>
      <c r="AH170" t="s">
        <v>44</v>
      </c>
      <c r="AI170" t="s">
        <v>40</v>
      </c>
      <c r="AJ170" t="s">
        <v>49</v>
      </c>
      <c r="AK170" t="s">
        <v>41</v>
      </c>
      <c r="AL170" t="s">
        <v>50</v>
      </c>
    </row>
    <row r="171" spans="1:38" hidden="1" x14ac:dyDescent="0.25">
      <c r="A171" t="s">
        <v>34</v>
      </c>
      <c r="B171" t="str">
        <f t="shared" si="8"/>
        <v>5amc</v>
      </c>
      <c r="C171" t="s">
        <v>87</v>
      </c>
      <c r="D171" t="s">
        <v>55</v>
      </c>
      <c r="E171">
        <f t="shared" si="9"/>
        <v>98</v>
      </c>
      <c r="F171">
        <f t="shared" si="10"/>
        <v>104</v>
      </c>
      <c r="G171" t="str">
        <f t="shared" si="11"/>
        <v/>
      </c>
      <c r="H171">
        <v>-559.906000690106</v>
      </c>
      <c r="I171">
        <v>-26.1685782153913</v>
      </c>
      <c r="J171">
        <v>0</v>
      </c>
      <c r="K171">
        <v>0</v>
      </c>
      <c r="L171">
        <v>26.983598322211201</v>
      </c>
      <c r="M171">
        <v>-7.6937312021018602</v>
      </c>
      <c r="N171" t="s">
        <v>37</v>
      </c>
      <c r="O171" t="s">
        <v>37</v>
      </c>
      <c r="P171" t="s">
        <v>38</v>
      </c>
      <c r="Q171" t="s">
        <v>39</v>
      </c>
      <c r="R171" t="s">
        <v>40</v>
      </c>
      <c r="V171" t="s">
        <v>41</v>
      </c>
      <c r="W171" t="s">
        <v>42</v>
      </c>
      <c r="Y171" t="s">
        <v>43</v>
      </c>
      <c r="AA171" t="s">
        <v>42</v>
      </c>
      <c r="AC171" t="s">
        <v>44</v>
      </c>
      <c r="AD171" t="s">
        <v>45</v>
      </c>
      <c r="AE171" t="s">
        <v>46</v>
      </c>
      <c r="AF171" t="s">
        <v>47</v>
      </c>
      <c r="AG171" t="s">
        <v>48</v>
      </c>
      <c r="AH171" t="s">
        <v>44</v>
      </c>
      <c r="AI171" t="s">
        <v>40</v>
      </c>
      <c r="AJ171" t="s">
        <v>49</v>
      </c>
      <c r="AK171" t="s">
        <v>41</v>
      </c>
      <c r="AL171" t="s">
        <v>50</v>
      </c>
    </row>
    <row r="172" spans="1:38" hidden="1" x14ac:dyDescent="0.25">
      <c r="A172" t="s">
        <v>34</v>
      </c>
      <c r="B172" t="str">
        <f t="shared" si="8"/>
        <v>5amc</v>
      </c>
      <c r="C172" t="s">
        <v>115</v>
      </c>
      <c r="D172" t="s">
        <v>55</v>
      </c>
      <c r="E172">
        <f t="shared" si="9"/>
        <v>99</v>
      </c>
      <c r="F172">
        <f t="shared" si="10"/>
        <v>104</v>
      </c>
      <c r="G172" t="str">
        <f t="shared" si="11"/>
        <v/>
      </c>
      <c r="H172">
        <v>-559.90477558093801</v>
      </c>
      <c r="I172">
        <v>-26.218401227530101</v>
      </c>
      <c r="J172">
        <v>0</v>
      </c>
      <c r="K172">
        <v>0</v>
      </c>
      <c r="L172">
        <v>26.984823431379098</v>
      </c>
      <c r="M172">
        <v>-7.74355421424056</v>
      </c>
      <c r="N172" t="s">
        <v>37</v>
      </c>
      <c r="O172" t="s">
        <v>37</v>
      </c>
      <c r="P172" t="s">
        <v>38</v>
      </c>
      <c r="Q172" t="s">
        <v>39</v>
      </c>
      <c r="R172" t="s">
        <v>40</v>
      </c>
      <c r="V172" t="s">
        <v>41</v>
      </c>
      <c r="W172" t="s">
        <v>42</v>
      </c>
      <c r="Y172" t="s">
        <v>43</v>
      </c>
      <c r="AA172" t="s">
        <v>42</v>
      </c>
      <c r="AC172" t="s">
        <v>44</v>
      </c>
      <c r="AD172" t="s">
        <v>45</v>
      </c>
      <c r="AE172" t="s">
        <v>46</v>
      </c>
      <c r="AF172" t="s">
        <v>47</v>
      </c>
      <c r="AG172" t="s">
        <v>48</v>
      </c>
      <c r="AH172" t="s">
        <v>44</v>
      </c>
      <c r="AI172" t="s">
        <v>40</v>
      </c>
      <c r="AJ172" t="s">
        <v>49</v>
      </c>
      <c r="AK172" t="s">
        <v>41</v>
      </c>
      <c r="AL172" t="s">
        <v>50</v>
      </c>
    </row>
    <row r="173" spans="1:38" hidden="1" x14ac:dyDescent="0.25">
      <c r="A173" t="s">
        <v>34</v>
      </c>
      <c r="B173" t="str">
        <f t="shared" si="8"/>
        <v>5amc</v>
      </c>
      <c r="C173" t="s">
        <v>144</v>
      </c>
      <c r="D173" t="s">
        <v>55</v>
      </c>
      <c r="E173">
        <f t="shared" si="9"/>
        <v>100</v>
      </c>
      <c r="F173">
        <f t="shared" si="10"/>
        <v>104</v>
      </c>
      <c r="G173" t="str">
        <f t="shared" si="11"/>
        <v/>
      </c>
      <c r="H173">
        <v>-559.896457894734</v>
      </c>
      <c r="I173">
        <v>-26.201303790169199</v>
      </c>
      <c r="J173">
        <v>0</v>
      </c>
      <c r="K173">
        <v>0</v>
      </c>
      <c r="L173">
        <v>26.993141117583701</v>
      </c>
      <c r="M173">
        <v>-7.7264567768796697</v>
      </c>
      <c r="N173" t="s">
        <v>37</v>
      </c>
      <c r="O173" t="s">
        <v>37</v>
      </c>
      <c r="P173" t="s">
        <v>38</v>
      </c>
      <c r="Q173" t="s">
        <v>39</v>
      </c>
      <c r="R173" t="s">
        <v>40</v>
      </c>
      <c r="V173" t="s">
        <v>41</v>
      </c>
      <c r="W173" t="s">
        <v>42</v>
      </c>
      <c r="Y173" t="s">
        <v>43</v>
      </c>
      <c r="AA173" t="s">
        <v>42</v>
      </c>
      <c r="AC173" t="s">
        <v>44</v>
      </c>
      <c r="AD173" t="s">
        <v>45</v>
      </c>
      <c r="AE173" t="s">
        <v>46</v>
      </c>
      <c r="AF173" t="s">
        <v>47</v>
      </c>
      <c r="AG173" t="s">
        <v>48</v>
      </c>
      <c r="AH173" t="s">
        <v>44</v>
      </c>
      <c r="AI173" t="s">
        <v>40</v>
      </c>
      <c r="AJ173" t="s">
        <v>49</v>
      </c>
      <c r="AK173" t="s">
        <v>41</v>
      </c>
      <c r="AL173" t="s">
        <v>50</v>
      </c>
    </row>
    <row r="174" spans="1:38" hidden="1" x14ac:dyDescent="0.25">
      <c r="A174" t="s">
        <v>34</v>
      </c>
      <c r="B174" t="str">
        <f t="shared" si="8"/>
        <v>5amc</v>
      </c>
      <c r="C174" t="s">
        <v>127</v>
      </c>
      <c r="D174" t="s">
        <v>55</v>
      </c>
      <c r="E174">
        <f t="shared" si="9"/>
        <v>101</v>
      </c>
      <c r="F174">
        <f t="shared" si="10"/>
        <v>104</v>
      </c>
      <c r="G174" t="str">
        <f t="shared" si="11"/>
        <v/>
      </c>
      <c r="H174">
        <v>-559.89332164018197</v>
      </c>
      <c r="I174">
        <v>-26.161188161777499</v>
      </c>
      <c r="J174">
        <v>0</v>
      </c>
      <c r="K174">
        <v>0</v>
      </c>
      <c r="L174">
        <v>26.996277372135399</v>
      </c>
      <c r="M174">
        <v>-7.6863411484879904</v>
      </c>
      <c r="N174" t="s">
        <v>37</v>
      </c>
      <c r="O174" t="s">
        <v>37</v>
      </c>
      <c r="P174" t="s">
        <v>38</v>
      </c>
      <c r="Q174" t="s">
        <v>39</v>
      </c>
      <c r="R174" t="s">
        <v>40</v>
      </c>
      <c r="V174" t="s">
        <v>41</v>
      </c>
      <c r="W174" t="s">
        <v>42</v>
      </c>
      <c r="Y174" t="s">
        <v>43</v>
      </c>
      <c r="AA174" t="s">
        <v>42</v>
      </c>
      <c r="AC174" t="s">
        <v>44</v>
      </c>
      <c r="AD174" t="s">
        <v>45</v>
      </c>
      <c r="AE174" t="s">
        <v>46</v>
      </c>
      <c r="AF174" t="s">
        <v>47</v>
      </c>
      <c r="AG174" t="s">
        <v>48</v>
      </c>
      <c r="AH174" t="s">
        <v>44</v>
      </c>
      <c r="AI174" t="s">
        <v>40</v>
      </c>
      <c r="AJ174" t="s">
        <v>49</v>
      </c>
      <c r="AK174" t="s">
        <v>41</v>
      </c>
      <c r="AL174" t="s">
        <v>50</v>
      </c>
    </row>
    <row r="175" spans="1:38" hidden="1" x14ac:dyDescent="0.25">
      <c r="A175" t="s">
        <v>34</v>
      </c>
      <c r="B175" t="str">
        <f t="shared" si="8"/>
        <v>5amc</v>
      </c>
      <c r="C175" t="s">
        <v>96</v>
      </c>
      <c r="D175" t="s">
        <v>55</v>
      </c>
      <c r="E175">
        <f t="shared" si="9"/>
        <v>102</v>
      </c>
      <c r="F175">
        <f t="shared" si="10"/>
        <v>104</v>
      </c>
      <c r="G175" t="str">
        <f t="shared" si="11"/>
        <v/>
      </c>
      <c r="H175">
        <v>-559.892279934832</v>
      </c>
      <c r="I175">
        <v>-26.1931577040991</v>
      </c>
      <c r="J175">
        <v>0</v>
      </c>
      <c r="K175">
        <v>0</v>
      </c>
      <c r="L175">
        <v>26.997319077484999</v>
      </c>
      <c r="M175">
        <v>-7.7183106908095898</v>
      </c>
      <c r="N175" t="s">
        <v>37</v>
      </c>
      <c r="O175" t="s">
        <v>37</v>
      </c>
      <c r="P175" t="s">
        <v>38</v>
      </c>
      <c r="Q175" t="s">
        <v>39</v>
      </c>
      <c r="R175" t="s">
        <v>40</v>
      </c>
      <c r="V175" t="s">
        <v>41</v>
      </c>
      <c r="W175" t="s">
        <v>42</v>
      </c>
      <c r="Y175" t="s">
        <v>43</v>
      </c>
      <c r="AA175" t="s">
        <v>42</v>
      </c>
      <c r="AC175" t="s">
        <v>44</v>
      </c>
      <c r="AD175" t="s">
        <v>45</v>
      </c>
      <c r="AE175" t="s">
        <v>46</v>
      </c>
      <c r="AF175" t="s">
        <v>47</v>
      </c>
      <c r="AG175" t="s">
        <v>48</v>
      </c>
      <c r="AH175" t="s">
        <v>44</v>
      </c>
      <c r="AI175" t="s">
        <v>40</v>
      </c>
      <c r="AJ175" t="s">
        <v>49</v>
      </c>
      <c r="AK175" t="s">
        <v>41</v>
      </c>
      <c r="AL175" t="s">
        <v>50</v>
      </c>
    </row>
    <row r="176" spans="1:38" hidden="1" x14ac:dyDescent="0.25">
      <c r="A176" t="s">
        <v>34</v>
      </c>
      <c r="B176" t="str">
        <f t="shared" si="8"/>
        <v>5amc</v>
      </c>
      <c r="C176" t="s">
        <v>58</v>
      </c>
      <c r="D176" t="s">
        <v>55</v>
      </c>
      <c r="E176">
        <f t="shared" si="9"/>
        <v>103</v>
      </c>
      <c r="F176">
        <f t="shared" si="10"/>
        <v>104</v>
      </c>
      <c r="G176" t="str">
        <f t="shared" si="11"/>
        <v/>
      </c>
      <c r="H176">
        <v>-559.87371420872898</v>
      </c>
      <c r="I176">
        <v>-26.220709096553801</v>
      </c>
      <c r="J176">
        <v>0</v>
      </c>
      <c r="K176">
        <v>0</v>
      </c>
      <c r="L176">
        <v>27.015884803588499</v>
      </c>
      <c r="M176">
        <v>-7.7458620832643197</v>
      </c>
      <c r="N176" t="s">
        <v>37</v>
      </c>
      <c r="O176" t="s">
        <v>37</v>
      </c>
      <c r="P176" t="s">
        <v>38</v>
      </c>
      <c r="Q176" t="s">
        <v>39</v>
      </c>
      <c r="R176" t="s">
        <v>40</v>
      </c>
      <c r="V176" t="s">
        <v>41</v>
      </c>
      <c r="W176" t="s">
        <v>42</v>
      </c>
      <c r="Y176" t="s">
        <v>43</v>
      </c>
      <c r="AA176" t="s">
        <v>42</v>
      </c>
      <c r="AC176" t="s">
        <v>44</v>
      </c>
      <c r="AD176" t="s">
        <v>45</v>
      </c>
      <c r="AE176" t="s">
        <v>46</v>
      </c>
      <c r="AF176" t="s">
        <v>47</v>
      </c>
      <c r="AG176" t="s">
        <v>48</v>
      </c>
      <c r="AH176" t="s">
        <v>44</v>
      </c>
      <c r="AI176" t="s">
        <v>40</v>
      </c>
      <c r="AJ176" t="s">
        <v>49</v>
      </c>
      <c r="AK176" t="s">
        <v>41</v>
      </c>
      <c r="AL176" t="s">
        <v>50</v>
      </c>
    </row>
    <row r="177" spans="1:38" hidden="1" x14ac:dyDescent="0.25">
      <c r="A177" t="s">
        <v>34</v>
      </c>
      <c r="B177" t="str">
        <f t="shared" si="8"/>
        <v>5amc</v>
      </c>
      <c r="C177" t="s">
        <v>71</v>
      </c>
      <c r="D177" t="s">
        <v>55</v>
      </c>
      <c r="E177">
        <f t="shared" si="9"/>
        <v>104</v>
      </c>
      <c r="F177">
        <f t="shared" si="10"/>
        <v>104</v>
      </c>
      <c r="G177" t="str">
        <f t="shared" si="11"/>
        <v/>
      </c>
      <c r="H177">
        <v>-559.84741938483</v>
      </c>
      <c r="I177">
        <v>-26.212838854259498</v>
      </c>
      <c r="J177">
        <v>0</v>
      </c>
      <c r="K177">
        <v>0</v>
      </c>
      <c r="L177">
        <v>27.042179627487801</v>
      </c>
      <c r="M177">
        <v>-7.7379918409700297</v>
      </c>
      <c r="N177" t="s">
        <v>37</v>
      </c>
      <c r="O177" t="s">
        <v>37</v>
      </c>
      <c r="P177" t="s">
        <v>38</v>
      </c>
      <c r="Q177" t="s">
        <v>39</v>
      </c>
      <c r="R177" t="s">
        <v>40</v>
      </c>
      <c r="V177" t="s">
        <v>41</v>
      </c>
      <c r="W177" t="s">
        <v>42</v>
      </c>
      <c r="Y177" t="s">
        <v>43</v>
      </c>
      <c r="AA177" t="s">
        <v>42</v>
      </c>
      <c r="AC177" t="s">
        <v>44</v>
      </c>
      <c r="AD177" t="s">
        <v>45</v>
      </c>
      <c r="AE177" t="s">
        <v>46</v>
      </c>
      <c r="AF177" t="s">
        <v>47</v>
      </c>
      <c r="AG177" t="s">
        <v>48</v>
      </c>
      <c r="AH177" t="s">
        <v>44</v>
      </c>
      <c r="AI177" t="s">
        <v>40</v>
      </c>
      <c r="AJ177" t="s">
        <v>49</v>
      </c>
      <c r="AK177" t="s">
        <v>41</v>
      </c>
      <c r="AL177" t="s">
        <v>50</v>
      </c>
    </row>
    <row r="178" spans="1:38" x14ac:dyDescent="0.25">
      <c r="A178" t="s">
        <v>1755</v>
      </c>
      <c r="B178" t="str">
        <f t="shared" si="8"/>
        <v>5amc</v>
      </c>
      <c r="C178" t="s">
        <v>3397</v>
      </c>
      <c r="D178" t="s">
        <v>36</v>
      </c>
      <c r="E178">
        <f t="shared" si="9"/>
        <v>1</v>
      </c>
      <c r="F178">
        <f t="shared" si="10"/>
        <v>17</v>
      </c>
      <c r="G178">
        <f t="shared" si="11"/>
        <v>17</v>
      </c>
      <c r="H178">
        <v>-560.23463896034104</v>
      </c>
      <c r="I178">
        <v>-26.0872797865999</v>
      </c>
      <c r="J178">
        <v>0</v>
      </c>
      <c r="K178">
        <v>0</v>
      </c>
      <c r="L178">
        <v>26.654960051975898</v>
      </c>
      <c r="M178">
        <v>-7.6124327733104202</v>
      </c>
      <c r="N178" t="s">
        <v>37</v>
      </c>
      <c r="O178" t="s">
        <v>37</v>
      </c>
      <c r="P178" t="s">
        <v>38</v>
      </c>
      <c r="Q178" t="s">
        <v>39</v>
      </c>
      <c r="R178" t="s">
        <v>40</v>
      </c>
      <c r="V178" t="s">
        <v>41</v>
      </c>
      <c r="W178" t="s">
        <v>42</v>
      </c>
      <c r="Y178" t="s">
        <v>43</v>
      </c>
      <c r="AA178" t="s">
        <v>42</v>
      </c>
      <c r="AC178" t="s">
        <v>44</v>
      </c>
      <c r="AD178" t="s">
        <v>45</v>
      </c>
      <c r="AE178" t="s">
        <v>46</v>
      </c>
      <c r="AF178" t="s">
        <v>47</v>
      </c>
      <c r="AG178" t="s">
        <v>48</v>
      </c>
      <c r="AH178" t="s">
        <v>44</v>
      </c>
      <c r="AJ178" t="s">
        <v>49</v>
      </c>
      <c r="AK178" t="s">
        <v>41</v>
      </c>
      <c r="AL178" t="s">
        <v>50</v>
      </c>
    </row>
    <row r="179" spans="1:38" hidden="1" x14ac:dyDescent="0.25">
      <c r="A179" t="s">
        <v>1755</v>
      </c>
      <c r="B179" t="str">
        <f t="shared" si="8"/>
        <v>5amc</v>
      </c>
      <c r="C179" t="s">
        <v>3368</v>
      </c>
      <c r="D179" t="s">
        <v>36</v>
      </c>
      <c r="E179">
        <f t="shared" si="9"/>
        <v>2</v>
      </c>
      <c r="F179">
        <f t="shared" si="10"/>
        <v>17</v>
      </c>
      <c r="G179" t="str">
        <f t="shared" si="11"/>
        <v/>
      </c>
      <c r="H179">
        <v>-560.11888778814796</v>
      </c>
      <c r="I179">
        <v>-26.106868500545001</v>
      </c>
      <c r="J179">
        <v>0</v>
      </c>
      <c r="K179">
        <v>0</v>
      </c>
      <c r="L179">
        <v>26.770711224169499</v>
      </c>
      <c r="M179">
        <v>-7.6320214872554599</v>
      </c>
      <c r="N179" t="s">
        <v>37</v>
      </c>
      <c r="O179" t="s">
        <v>37</v>
      </c>
      <c r="P179" t="s">
        <v>38</v>
      </c>
      <c r="Q179" t="s">
        <v>39</v>
      </c>
      <c r="R179" t="s">
        <v>40</v>
      </c>
      <c r="V179" t="s">
        <v>41</v>
      </c>
      <c r="W179" t="s">
        <v>42</v>
      </c>
      <c r="Y179" t="s">
        <v>43</v>
      </c>
      <c r="AA179" t="s">
        <v>42</v>
      </c>
      <c r="AC179" t="s">
        <v>44</v>
      </c>
      <c r="AD179" t="s">
        <v>45</v>
      </c>
      <c r="AE179" t="s">
        <v>46</v>
      </c>
      <c r="AF179" t="s">
        <v>47</v>
      </c>
      <c r="AG179" t="s">
        <v>48</v>
      </c>
      <c r="AH179" t="s">
        <v>44</v>
      </c>
      <c r="AJ179" t="s">
        <v>49</v>
      </c>
      <c r="AK179" t="s">
        <v>41</v>
      </c>
      <c r="AL179" t="s">
        <v>50</v>
      </c>
    </row>
    <row r="180" spans="1:38" hidden="1" x14ac:dyDescent="0.25">
      <c r="A180" t="s">
        <v>1755</v>
      </c>
      <c r="B180" t="str">
        <f t="shared" si="8"/>
        <v>5amc</v>
      </c>
      <c r="C180" t="s">
        <v>3360</v>
      </c>
      <c r="D180" t="s">
        <v>36</v>
      </c>
      <c r="E180">
        <f t="shared" si="9"/>
        <v>3</v>
      </c>
      <c r="F180">
        <f t="shared" si="10"/>
        <v>17</v>
      </c>
      <c r="G180" t="str">
        <f t="shared" si="11"/>
        <v/>
      </c>
      <c r="H180">
        <v>-560.08487144487196</v>
      </c>
      <c r="I180">
        <v>-26.105192078090301</v>
      </c>
      <c r="J180">
        <v>0</v>
      </c>
      <c r="K180">
        <v>0</v>
      </c>
      <c r="L180">
        <v>26.8047275674455</v>
      </c>
      <c r="M180">
        <v>-7.63034506480078</v>
      </c>
      <c r="N180" t="s">
        <v>37</v>
      </c>
      <c r="O180" t="s">
        <v>37</v>
      </c>
      <c r="P180" t="s">
        <v>38</v>
      </c>
      <c r="Q180" t="s">
        <v>39</v>
      </c>
      <c r="R180" t="s">
        <v>40</v>
      </c>
      <c r="V180" t="s">
        <v>41</v>
      </c>
      <c r="W180" t="s">
        <v>42</v>
      </c>
      <c r="Y180" t="s">
        <v>43</v>
      </c>
      <c r="AA180" t="s">
        <v>42</v>
      </c>
      <c r="AC180" t="s">
        <v>44</v>
      </c>
      <c r="AD180" t="s">
        <v>45</v>
      </c>
      <c r="AE180" t="s">
        <v>46</v>
      </c>
      <c r="AF180" t="s">
        <v>47</v>
      </c>
      <c r="AG180" t="s">
        <v>48</v>
      </c>
      <c r="AH180" t="s">
        <v>44</v>
      </c>
      <c r="AJ180" t="s">
        <v>49</v>
      </c>
      <c r="AK180" t="s">
        <v>41</v>
      </c>
      <c r="AL180" t="s">
        <v>50</v>
      </c>
    </row>
    <row r="181" spans="1:38" hidden="1" x14ac:dyDescent="0.25">
      <c r="A181" t="s">
        <v>1755</v>
      </c>
      <c r="B181" t="str">
        <f t="shared" si="8"/>
        <v>5amc</v>
      </c>
      <c r="C181" t="s">
        <v>3383</v>
      </c>
      <c r="D181" t="s">
        <v>36</v>
      </c>
      <c r="E181">
        <f t="shared" si="9"/>
        <v>4</v>
      </c>
      <c r="F181">
        <f t="shared" si="10"/>
        <v>17</v>
      </c>
      <c r="G181" t="str">
        <f t="shared" si="11"/>
        <v/>
      </c>
      <c r="H181">
        <v>-560.08475930890302</v>
      </c>
      <c r="I181">
        <v>-26.106908765967599</v>
      </c>
      <c r="J181">
        <v>0</v>
      </c>
      <c r="K181">
        <v>0</v>
      </c>
      <c r="L181">
        <v>26.804839703414299</v>
      </c>
      <c r="M181">
        <v>-7.6320617526780703</v>
      </c>
      <c r="N181" t="s">
        <v>37</v>
      </c>
      <c r="O181" t="s">
        <v>37</v>
      </c>
      <c r="P181" t="s">
        <v>38</v>
      </c>
      <c r="Q181" t="s">
        <v>39</v>
      </c>
      <c r="R181" t="s">
        <v>40</v>
      </c>
      <c r="V181" t="s">
        <v>41</v>
      </c>
      <c r="W181" t="s">
        <v>42</v>
      </c>
      <c r="Y181" t="s">
        <v>43</v>
      </c>
      <c r="AA181" t="s">
        <v>42</v>
      </c>
      <c r="AC181" t="s">
        <v>44</v>
      </c>
      <c r="AD181" t="s">
        <v>45</v>
      </c>
      <c r="AE181" t="s">
        <v>46</v>
      </c>
      <c r="AF181" t="s">
        <v>47</v>
      </c>
      <c r="AG181" t="s">
        <v>48</v>
      </c>
      <c r="AH181" t="s">
        <v>44</v>
      </c>
      <c r="AJ181" t="s">
        <v>49</v>
      </c>
      <c r="AK181" t="s">
        <v>41</v>
      </c>
      <c r="AL181" t="s">
        <v>50</v>
      </c>
    </row>
    <row r="182" spans="1:38" hidden="1" x14ac:dyDescent="0.25">
      <c r="A182" t="s">
        <v>1755</v>
      </c>
      <c r="B182" t="str">
        <f t="shared" si="8"/>
        <v>5amc</v>
      </c>
      <c r="C182" t="s">
        <v>3398</v>
      </c>
      <c r="D182" t="s">
        <v>36</v>
      </c>
      <c r="E182">
        <f t="shared" si="9"/>
        <v>5</v>
      </c>
      <c r="F182">
        <f t="shared" si="10"/>
        <v>17</v>
      </c>
      <c r="G182" t="str">
        <f t="shared" si="11"/>
        <v/>
      </c>
      <c r="H182">
        <v>-560.03329716496899</v>
      </c>
      <c r="I182">
        <v>-26.108403015070198</v>
      </c>
      <c r="J182">
        <v>0</v>
      </c>
      <c r="K182">
        <v>0</v>
      </c>
      <c r="L182">
        <v>26.856301847348</v>
      </c>
      <c r="M182">
        <v>-7.6335560017807298</v>
      </c>
      <c r="N182" t="s">
        <v>37</v>
      </c>
      <c r="O182" t="s">
        <v>37</v>
      </c>
      <c r="P182" t="s">
        <v>38</v>
      </c>
      <c r="Q182" t="s">
        <v>39</v>
      </c>
      <c r="R182" t="s">
        <v>40</v>
      </c>
      <c r="V182" t="s">
        <v>41</v>
      </c>
      <c r="W182" t="s">
        <v>42</v>
      </c>
      <c r="Y182" t="s">
        <v>43</v>
      </c>
      <c r="AA182" t="s">
        <v>42</v>
      </c>
      <c r="AC182" t="s">
        <v>44</v>
      </c>
      <c r="AD182" t="s">
        <v>45</v>
      </c>
      <c r="AE182" t="s">
        <v>46</v>
      </c>
      <c r="AF182" t="s">
        <v>47</v>
      </c>
      <c r="AG182" t="s">
        <v>48</v>
      </c>
      <c r="AH182" t="s">
        <v>44</v>
      </c>
      <c r="AJ182" t="s">
        <v>49</v>
      </c>
      <c r="AK182" t="s">
        <v>41</v>
      </c>
      <c r="AL182" t="s">
        <v>50</v>
      </c>
    </row>
    <row r="183" spans="1:38" hidden="1" x14ac:dyDescent="0.25">
      <c r="A183" t="s">
        <v>34</v>
      </c>
      <c r="B183" t="str">
        <f t="shared" si="8"/>
        <v>5amc</v>
      </c>
      <c r="C183" t="s">
        <v>60</v>
      </c>
      <c r="D183" t="s">
        <v>36</v>
      </c>
      <c r="E183">
        <f t="shared" si="9"/>
        <v>6</v>
      </c>
      <c r="F183">
        <f t="shared" si="10"/>
        <v>17</v>
      </c>
      <c r="G183" t="str">
        <f t="shared" si="11"/>
        <v/>
      </c>
      <c r="H183">
        <v>-560.02844689081303</v>
      </c>
      <c r="I183">
        <v>-26.110016812735299</v>
      </c>
      <c r="J183">
        <v>0</v>
      </c>
      <c r="K183">
        <v>0</v>
      </c>
      <c r="L183">
        <v>26.861152121504102</v>
      </c>
      <c r="M183">
        <v>-7.6351697994457899</v>
      </c>
      <c r="N183" t="s">
        <v>37</v>
      </c>
      <c r="O183" t="s">
        <v>37</v>
      </c>
      <c r="P183" t="s">
        <v>38</v>
      </c>
      <c r="Q183" t="s">
        <v>39</v>
      </c>
      <c r="R183" t="s">
        <v>40</v>
      </c>
      <c r="V183" t="s">
        <v>41</v>
      </c>
      <c r="W183" t="s">
        <v>42</v>
      </c>
      <c r="Y183" t="s">
        <v>43</v>
      </c>
      <c r="AA183" t="s">
        <v>42</v>
      </c>
      <c r="AC183" t="s">
        <v>44</v>
      </c>
      <c r="AD183" t="s">
        <v>45</v>
      </c>
      <c r="AE183" t="s">
        <v>46</v>
      </c>
      <c r="AF183" t="s">
        <v>47</v>
      </c>
      <c r="AG183" t="s">
        <v>48</v>
      </c>
      <c r="AH183" t="s">
        <v>44</v>
      </c>
      <c r="AJ183" t="s">
        <v>49</v>
      </c>
      <c r="AK183" t="s">
        <v>41</v>
      </c>
      <c r="AL183" t="s">
        <v>50</v>
      </c>
    </row>
    <row r="184" spans="1:38" hidden="1" x14ac:dyDescent="0.25">
      <c r="A184" t="s">
        <v>34</v>
      </c>
      <c r="B184" t="str">
        <f t="shared" si="8"/>
        <v>5amc</v>
      </c>
      <c r="C184" t="s">
        <v>106</v>
      </c>
      <c r="D184" t="s">
        <v>36</v>
      </c>
      <c r="E184">
        <f t="shared" si="9"/>
        <v>7</v>
      </c>
      <c r="F184">
        <f t="shared" si="10"/>
        <v>17</v>
      </c>
      <c r="G184" t="str">
        <f t="shared" si="11"/>
        <v/>
      </c>
      <c r="H184">
        <v>-560.02715172313503</v>
      </c>
      <c r="I184">
        <v>-26.094436286200999</v>
      </c>
      <c r="J184">
        <v>0</v>
      </c>
      <c r="K184">
        <v>0</v>
      </c>
      <c r="L184">
        <v>26.862447289182398</v>
      </c>
      <c r="M184">
        <v>-7.6195892729115497</v>
      </c>
      <c r="N184" t="s">
        <v>37</v>
      </c>
      <c r="O184" t="s">
        <v>37</v>
      </c>
      <c r="P184" t="s">
        <v>38</v>
      </c>
      <c r="Q184" t="s">
        <v>39</v>
      </c>
      <c r="R184" t="s">
        <v>40</v>
      </c>
      <c r="V184" t="s">
        <v>41</v>
      </c>
      <c r="W184" t="s">
        <v>42</v>
      </c>
      <c r="Y184" t="s">
        <v>43</v>
      </c>
      <c r="AA184" t="s">
        <v>42</v>
      </c>
      <c r="AC184" t="s">
        <v>44</v>
      </c>
      <c r="AD184" t="s">
        <v>45</v>
      </c>
      <c r="AE184" t="s">
        <v>46</v>
      </c>
      <c r="AF184" t="s">
        <v>47</v>
      </c>
      <c r="AG184" t="s">
        <v>48</v>
      </c>
      <c r="AH184" t="s">
        <v>44</v>
      </c>
      <c r="AJ184" t="s">
        <v>49</v>
      </c>
      <c r="AK184" t="s">
        <v>41</v>
      </c>
      <c r="AL184" t="s">
        <v>50</v>
      </c>
    </row>
    <row r="185" spans="1:38" hidden="1" x14ac:dyDescent="0.25">
      <c r="A185" t="s">
        <v>34</v>
      </c>
      <c r="B185" t="str">
        <f t="shared" si="8"/>
        <v>5amc</v>
      </c>
      <c r="C185" t="s">
        <v>165</v>
      </c>
      <c r="D185" t="s">
        <v>36</v>
      </c>
      <c r="E185">
        <f t="shared" si="9"/>
        <v>8</v>
      </c>
      <c r="F185">
        <f t="shared" si="10"/>
        <v>17</v>
      </c>
      <c r="G185" t="str">
        <f t="shared" si="11"/>
        <v/>
      </c>
      <c r="H185">
        <v>-560.01286159565495</v>
      </c>
      <c r="I185">
        <v>-26.107674689799701</v>
      </c>
      <c r="J185">
        <v>0</v>
      </c>
      <c r="K185">
        <v>0</v>
      </c>
      <c r="L185">
        <v>26.876737416662401</v>
      </c>
      <c r="M185">
        <v>-7.6328276765101997</v>
      </c>
      <c r="N185" t="s">
        <v>37</v>
      </c>
      <c r="O185" t="s">
        <v>37</v>
      </c>
      <c r="P185" t="s">
        <v>38</v>
      </c>
      <c r="Q185" t="s">
        <v>39</v>
      </c>
      <c r="R185" t="s">
        <v>40</v>
      </c>
      <c r="V185" t="s">
        <v>41</v>
      </c>
      <c r="W185" t="s">
        <v>42</v>
      </c>
      <c r="Y185" t="s">
        <v>43</v>
      </c>
      <c r="AA185" t="s">
        <v>42</v>
      </c>
      <c r="AC185" t="s">
        <v>44</v>
      </c>
      <c r="AD185" t="s">
        <v>45</v>
      </c>
      <c r="AE185" t="s">
        <v>46</v>
      </c>
      <c r="AF185" t="s">
        <v>47</v>
      </c>
      <c r="AG185" t="s">
        <v>48</v>
      </c>
      <c r="AH185" t="s">
        <v>44</v>
      </c>
      <c r="AJ185" t="s">
        <v>49</v>
      </c>
      <c r="AK185" t="s">
        <v>41</v>
      </c>
      <c r="AL185" t="s">
        <v>50</v>
      </c>
    </row>
    <row r="186" spans="1:38" hidden="1" x14ac:dyDescent="0.25">
      <c r="A186" t="s">
        <v>34</v>
      </c>
      <c r="B186" t="str">
        <f t="shared" si="8"/>
        <v>5amc</v>
      </c>
      <c r="C186" t="s">
        <v>51</v>
      </c>
      <c r="D186" t="s">
        <v>36</v>
      </c>
      <c r="E186">
        <f t="shared" si="9"/>
        <v>9</v>
      </c>
      <c r="F186">
        <f t="shared" si="10"/>
        <v>17</v>
      </c>
      <c r="G186" t="str">
        <f t="shared" si="11"/>
        <v/>
      </c>
      <c r="H186">
        <v>-560.00573986377594</v>
      </c>
      <c r="I186">
        <v>-26.1165033842607</v>
      </c>
      <c r="J186">
        <v>0</v>
      </c>
      <c r="K186">
        <v>0</v>
      </c>
      <c r="L186">
        <v>26.883859148541799</v>
      </c>
      <c r="M186">
        <v>-7.6416563709712104</v>
      </c>
      <c r="N186" t="s">
        <v>37</v>
      </c>
      <c r="O186" t="s">
        <v>37</v>
      </c>
      <c r="P186" t="s">
        <v>38</v>
      </c>
      <c r="Q186" t="s">
        <v>39</v>
      </c>
      <c r="R186" t="s">
        <v>40</v>
      </c>
      <c r="V186" t="s">
        <v>41</v>
      </c>
      <c r="W186" t="s">
        <v>42</v>
      </c>
      <c r="Y186" t="s">
        <v>43</v>
      </c>
      <c r="AA186" t="s">
        <v>42</v>
      </c>
      <c r="AC186" t="s">
        <v>44</v>
      </c>
      <c r="AD186" t="s">
        <v>45</v>
      </c>
      <c r="AE186" t="s">
        <v>46</v>
      </c>
      <c r="AF186" t="s">
        <v>47</v>
      </c>
      <c r="AG186" t="s">
        <v>48</v>
      </c>
      <c r="AH186" t="s">
        <v>44</v>
      </c>
      <c r="AJ186" t="s">
        <v>49</v>
      </c>
      <c r="AK186" t="s">
        <v>41</v>
      </c>
      <c r="AL186" t="s">
        <v>50</v>
      </c>
    </row>
    <row r="187" spans="1:38" hidden="1" x14ac:dyDescent="0.25">
      <c r="A187" t="s">
        <v>34</v>
      </c>
      <c r="B187" t="str">
        <f t="shared" si="8"/>
        <v>5amc</v>
      </c>
      <c r="C187" t="s">
        <v>101</v>
      </c>
      <c r="D187" t="s">
        <v>36</v>
      </c>
      <c r="E187">
        <f t="shared" si="9"/>
        <v>10</v>
      </c>
      <c r="F187">
        <f t="shared" si="10"/>
        <v>17</v>
      </c>
      <c r="G187" t="str">
        <f t="shared" si="11"/>
        <v/>
      </c>
      <c r="H187">
        <v>-559.987896391969</v>
      </c>
      <c r="I187">
        <v>-26.121396993580401</v>
      </c>
      <c r="J187">
        <v>0</v>
      </c>
      <c r="K187">
        <v>0</v>
      </c>
      <c r="L187">
        <v>26.9017026203488</v>
      </c>
      <c r="M187">
        <v>-7.6465499802908896</v>
      </c>
      <c r="N187" t="s">
        <v>37</v>
      </c>
      <c r="O187" t="s">
        <v>37</v>
      </c>
      <c r="P187" t="s">
        <v>38</v>
      </c>
      <c r="Q187" t="s">
        <v>39</v>
      </c>
      <c r="R187" t="s">
        <v>40</v>
      </c>
      <c r="V187" t="s">
        <v>41</v>
      </c>
      <c r="W187" t="s">
        <v>42</v>
      </c>
      <c r="Y187" t="s">
        <v>43</v>
      </c>
      <c r="AA187" t="s">
        <v>42</v>
      </c>
      <c r="AC187" t="s">
        <v>44</v>
      </c>
      <c r="AD187" t="s">
        <v>45</v>
      </c>
      <c r="AE187" t="s">
        <v>46</v>
      </c>
      <c r="AF187" t="s">
        <v>47</v>
      </c>
      <c r="AG187" t="s">
        <v>48</v>
      </c>
      <c r="AH187" t="s">
        <v>44</v>
      </c>
      <c r="AJ187" t="s">
        <v>49</v>
      </c>
      <c r="AK187" t="s">
        <v>41</v>
      </c>
      <c r="AL187" t="s">
        <v>50</v>
      </c>
    </row>
    <row r="188" spans="1:38" hidden="1" x14ac:dyDescent="0.25">
      <c r="A188" t="s">
        <v>34</v>
      </c>
      <c r="B188" t="str">
        <f t="shared" si="8"/>
        <v>5amc</v>
      </c>
      <c r="C188" t="s">
        <v>59</v>
      </c>
      <c r="D188" t="s">
        <v>36</v>
      </c>
      <c r="E188">
        <f t="shared" si="9"/>
        <v>11</v>
      </c>
      <c r="F188">
        <f t="shared" si="10"/>
        <v>17</v>
      </c>
      <c r="G188" t="str">
        <f t="shared" si="11"/>
        <v/>
      </c>
      <c r="H188">
        <v>-559.98586277843697</v>
      </c>
      <c r="I188">
        <v>-26.101614308023802</v>
      </c>
      <c r="J188">
        <v>0</v>
      </c>
      <c r="K188">
        <v>0</v>
      </c>
      <c r="L188">
        <v>26.903736233880799</v>
      </c>
      <c r="M188">
        <v>-7.6267672947343597</v>
      </c>
      <c r="N188" t="s">
        <v>37</v>
      </c>
      <c r="O188" t="s">
        <v>37</v>
      </c>
      <c r="P188" t="s">
        <v>38</v>
      </c>
      <c r="Q188" t="s">
        <v>39</v>
      </c>
      <c r="R188" t="s">
        <v>40</v>
      </c>
      <c r="V188" t="s">
        <v>41</v>
      </c>
      <c r="W188" t="s">
        <v>42</v>
      </c>
      <c r="Y188" t="s">
        <v>43</v>
      </c>
      <c r="AA188" t="s">
        <v>42</v>
      </c>
      <c r="AC188" t="s">
        <v>44</v>
      </c>
      <c r="AD188" t="s">
        <v>45</v>
      </c>
      <c r="AE188" t="s">
        <v>46</v>
      </c>
      <c r="AF188" t="s">
        <v>47</v>
      </c>
      <c r="AG188" t="s">
        <v>48</v>
      </c>
      <c r="AH188" t="s">
        <v>44</v>
      </c>
      <c r="AJ188" t="s">
        <v>49</v>
      </c>
      <c r="AK188" t="s">
        <v>41</v>
      </c>
      <c r="AL188" t="s">
        <v>50</v>
      </c>
    </row>
    <row r="189" spans="1:38" hidden="1" x14ac:dyDescent="0.25">
      <c r="A189" t="s">
        <v>34</v>
      </c>
      <c r="B189" t="str">
        <f t="shared" si="8"/>
        <v>5amc</v>
      </c>
      <c r="C189" t="s">
        <v>35</v>
      </c>
      <c r="D189" t="s">
        <v>36</v>
      </c>
      <c r="E189">
        <f t="shared" si="9"/>
        <v>12</v>
      </c>
      <c r="F189">
        <f t="shared" si="10"/>
        <v>17</v>
      </c>
      <c r="G189" t="str">
        <f t="shared" si="11"/>
        <v/>
      </c>
      <c r="H189">
        <v>-559.98335674498696</v>
      </c>
      <c r="I189">
        <v>-26.0959852894302</v>
      </c>
      <c r="J189">
        <v>0</v>
      </c>
      <c r="K189">
        <v>0</v>
      </c>
      <c r="L189">
        <v>26.9062422673307</v>
      </c>
      <c r="M189">
        <v>-7.6211382761406696</v>
      </c>
      <c r="N189" t="s">
        <v>37</v>
      </c>
      <c r="O189" t="s">
        <v>37</v>
      </c>
      <c r="P189" t="s">
        <v>38</v>
      </c>
      <c r="Q189" t="s">
        <v>39</v>
      </c>
      <c r="R189" t="s">
        <v>40</v>
      </c>
      <c r="V189" t="s">
        <v>41</v>
      </c>
      <c r="W189" t="s">
        <v>42</v>
      </c>
      <c r="Y189" t="s">
        <v>43</v>
      </c>
      <c r="AA189" t="s">
        <v>42</v>
      </c>
      <c r="AC189" t="s">
        <v>44</v>
      </c>
      <c r="AD189" t="s">
        <v>45</v>
      </c>
      <c r="AE189" t="s">
        <v>46</v>
      </c>
      <c r="AF189" t="s">
        <v>47</v>
      </c>
      <c r="AG189" t="s">
        <v>48</v>
      </c>
      <c r="AH189" t="s">
        <v>44</v>
      </c>
      <c r="AJ189" t="s">
        <v>49</v>
      </c>
      <c r="AK189" t="s">
        <v>41</v>
      </c>
      <c r="AL189" t="s">
        <v>50</v>
      </c>
    </row>
    <row r="190" spans="1:38" hidden="1" x14ac:dyDescent="0.25">
      <c r="A190" t="s">
        <v>34</v>
      </c>
      <c r="B190" t="str">
        <f t="shared" si="8"/>
        <v>5amc</v>
      </c>
      <c r="C190" t="s">
        <v>107</v>
      </c>
      <c r="D190" t="s">
        <v>36</v>
      </c>
      <c r="E190">
        <f t="shared" si="9"/>
        <v>13</v>
      </c>
      <c r="F190">
        <f t="shared" si="10"/>
        <v>17</v>
      </c>
      <c r="G190" t="str">
        <f t="shared" si="11"/>
        <v/>
      </c>
      <c r="H190">
        <v>-559.98171382951296</v>
      </c>
      <c r="I190">
        <v>-26.130615074714399</v>
      </c>
      <c r="J190">
        <v>0</v>
      </c>
      <c r="K190">
        <v>0</v>
      </c>
      <c r="L190">
        <v>26.907885182804399</v>
      </c>
      <c r="M190">
        <v>-7.6557680614249</v>
      </c>
      <c r="N190" t="s">
        <v>37</v>
      </c>
      <c r="O190" t="s">
        <v>37</v>
      </c>
      <c r="P190" t="s">
        <v>38</v>
      </c>
      <c r="Q190" t="s">
        <v>39</v>
      </c>
      <c r="R190" t="s">
        <v>40</v>
      </c>
      <c r="V190" t="s">
        <v>41</v>
      </c>
      <c r="W190" t="s">
        <v>42</v>
      </c>
      <c r="Y190" t="s">
        <v>43</v>
      </c>
      <c r="AA190" t="s">
        <v>42</v>
      </c>
      <c r="AC190" t="s">
        <v>44</v>
      </c>
      <c r="AD190" t="s">
        <v>45</v>
      </c>
      <c r="AE190" t="s">
        <v>46</v>
      </c>
      <c r="AF190" t="s">
        <v>47</v>
      </c>
      <c r="AG190" t="s">
        <v>48</v>
      </c>
      <c r="AH190" t="s">
        <v>44</v>
      </c>
      <c r="AJ190" t="s">
        <v>49</v>
      </c>
      <c r="AK190" t="s">
        <v>41</v>
      </c>
      <c r="AL190" t="s">
        <v>50</v>
      </c>
    </row>
    <row r="191" spans="1:38" hidden="1" x14ac:dyDescent="0.25">
      <c r="A191" t="s">
        <v>1755</v>
      </c>
      <c r="B191" t="str">
        <f t="shared" si="8"/>
        <v>5amc</v>
      </c>
      <c r="C191" t="s">
        <v>3429</v>
      </c>
      <c r="D191" t="s">
        <v>36</v>
      </c>
      <c r="E191">
        <f t="shared" si="9"/>
        <v>14</v>
      </c>
      <c r="F191">
        <f t="shared" si="10"/>
        <v>17</v>
      </c>
      <c r="G191" t="str">
        <f t="shared" si="11"/>
        <v/>
      </c>
      <c r="H191">
        <v>-559.88189427737495</v>
      </c>
      <c r="I191">
        <v>-26.0643470251667</v>
      </c>
      <c r="J191">
        <v>0</v>
      </c>
      <c r="K191">
        <v>0</v>
      </c>
      <c r="L191">
        <v>27.007704734941999</v>
      </c>
      <c r="M191">
        <v>-7.5895000118772096</v>
      </c>
      <c r="N191" t="s">
        <v>37</v>
      </c>
      <c r="O191" t="s">
        <v>37</v>
      </c>
      <c r="P191" t="s">
        <v>38</v>
      </c>
      <c r="Q191" t="s">
        <v>39</v>
      </c>
      <c r="R191" t="s">
        <v>40</v>
      </c>
      <c r="V191" t="s">
        <v>41</v>
      </c>
      <c r="W191" t="s">
        <v>42</v>
      </c>
      <c r="Y191" t="s">
        <v>43</v>
      </c>
      <c r="AA191" t="s">
        <v>42</v>
      </c>
      <c r="AC191" t="s">
        <v>44</v>
      </c>
      <c r="AD191" t="s">
        <v>45</v>
      </c>
      <c r="AE191" t="s">
        <v>46</v>
      </c>
      <c r="AF191" t="s">
        <v>47</v>
      </c>
      <c r="AG191" t="s">
        <v>48</v>
      </c>
      <c r="AH191" t="s">
        <v>44</v>
      </c>
      <c r="AJ191" t="s">
        <v>49</v>
      </c>
      <c r="AK191" t="s">
        <v>41</v>
      </c>
      <c r="AL191" t="s">
        <v>50</v>
      </c>
    </row>
    <row r="192" spans="1:38" hidden="1" x14ac:dyDescent="0.25">
      <c r="A192" t="s">
        <v>34</v>
      </c>
      <c r="B192" t="str">
        <f t="shared" si="8"/>
        <v>5amc</v>
      </c>
      <c r="C192" t="s">
        <v>76</v>
      </c>
      <c r="D192" t="s">
        <v>36</v>
      </c>
      <c r="E192">
        <f t="shared" si="9"/>
        <v>15</v>
      </c>
      <c r="F192">
        <f t="shared" si="10"/>
        <v>17</v>
      </c>
      <c r="G192" t="str">
        <f t="shared" si="11"/>
        <v/>
      </c>
      <c r="H192">
        <v>-558.78389526153899</v>
      </c>
      <c r="I192">
        <v>-24.758218050458499</v>
      </c>
      <c r="J192">
        <v>0</v>
      </c>
      <c r="K192">
        <v>0</v>
      </c>
      <c r="L192">
        <v>28.1057037507783</v>
      </c>
      <c r="M192">
        <v>-6.2833710371690099</v>
      </c>
      <c r="N192" t="s">
        <v>37</v>
      </c>
      <c r="O192" t="s">
        <v>37</v>
      </c>
      <c r="P192" t="s">
        <v>38</v>
      </c>
      <c r="Q192" t="s">
        <v>39</v>
      </c>
      <c r="R192" t="s">
        <v>40</v>
      </c>
      <c r="V192" t="s">
        <v>41</v>
      </c>
      <c r="W192" t="s">
        <v>42</v>
      </c>
      <c r="Y192" t="s">
        <v>43</v>
      </c>
      <c r="AA192" t="s">
        <v>42</v>
      </c>
      <c r="AC192" t="s">
        <v>44</v>
      </c>
      <c r="AD192" t="s">
        <v>45</v>
      </c>
      <c r="AE192" t="s">
        <v>46</v>
      </c>
      <c r="AF192" t="s">
        <v>47</v>
      </c>
      <c r="AG192" t="s">
        <v>48</v>
      </c>
      <c r="AH192" t="s">
        <v>44</v>
      </c>
      <c r="AJ192" t="s">
        <v>49</v>
      </c>
      <c r="AK192" t="s">
        <v>41</v>
      </c>
      <c r="AL192" t="s">
        <v>50</v>
      </c>
    </row>
    <row r="193" spans="1:38" hidden="1" x14ac:dyDescent="0.25">
      <c r="A193" t="s">
        <v>34</v>
      </c>
      <c r="B193" t="str">
        <f t="shared" si="8"/>
        <v>5amc</v>
      </c>
      <c r="C193" t="s">
        <v>91</v>
      </c>
      <c r="D193" t="s">
        <v>36</v>
      </c>
      <c r="E193">
        <f t="shared" si="9"/>
        <v>16</v>
      </c>
      <c r="F193">
        <f t="shared" si="10"/>
        <v>17</v>
      </c>
      <c r="G193" t="str">
        <f t="shared" si="11"/>
        <v/>
      </c>
      <c r="H193">
        <v>-558.78070438970997</v>
      </c>
      <c r="I193">
        <v>-24.792501330010701</v>
      </c>
      <c r="J193">
        <v>0</v>
      </c>
      <c r="K193">
        <v>0</v>
      </c>
      <c r="L193">
        <v>28.108894622607799</v>
      </c>
      <c r="M193">
        <v>-6.3176543167212103</v>
      </c>
      <c r="N193" t="s">
        <v>37</v>
      </c>
      <c r="O193" t="s">
        <v>37</v>
      </c>
      <c r="P193" t="s">
        <v>38</v>
      </c>
      <c r="Q193" t="s">
        <v>39</v>
      </c>
      <c r="R193" t="s">
        <v>40</v>
      </c>
      <c r="V193" t="s">
        <v>41</v>
      </c>
      <c r="W193" t="s">
        <v>42</v>
      </c>
      <c r="Y193" t="s">
        <v>43</v>
      </c>
      <c r="AA193" t="s">
        <v>42</v>
      </c>
      <c r="AC193" t="s">
        <v>44</v>
      </c>
      <c r="AD193" t="s">
        <v>45</v>
      </c>
      <c r="AE193" t="s">
        <v>46</v>
      </c>
      <c r="AF193" t="s">
        <v>47</v>
      </c>
      <c r="AG193" t="s">
        <v>48</v>
      </c>
      <c r="AH193" t="s">
        <v>44</v>
      </c>
      <c r="AJ193" t="s">
        <v>49</v>
      </c>
      <c r="AK193" t="s">
        <v>41</v>
      </c>
      <c r="AL193" t="s">
        <v>50</v>
      </c>
    </row>
    <row r="194" spans="1:38" hidden="1" x14ac:dyDescent="0.25">
      <c r="A194" t="s">
        <v>34</v>
      </c>
      <c r="B194" t="str">
        <f t="shared" ref="B194:B257" si="12">LEFT(C194,FIND("_",C194)-1)</f>
        <v>5amc</v>
      </c>
      <c r="C194" t="s">
        <v>164</v>
      </c>
      <c r="D194" t="s">
        <v>36</v>
      </c>
      <c r="E194">
        <f t="shared" si="9"/>
        <v>17</v>
      </c>
      <c r="F194">
        <f t="shared" si="10"/>
        <v>17</v>
      </c>
      <c r="G194" t="str">
        <f t="shared" si="11"/>
        <v/>
      </c>
      <c r="H194">
        <v>-558.74444084625998</v>
      </c>
      <c r="I194">
        <v>-24.780113819357801</v>
      </c>
      <c r="J194">
        <v>0</v>
      </c>
      <c r="K194">
        <v>0</v>
      </c>
      <c r="L194">
        <v>28.145158166057399</v>
      </c>
      <c r="M194">
        <v>-6.3052668060682997</v>
      </c>
      <c r="N194" t="s">
        <v>37</v>
      </c>
      <c r="O194" t="s">
        <v>37</v>
      </c>
      <c r="P194" t="s">
        <v>38</v>
      </c>
      <c r="Q194" t="s">
        <v>39</v>
      </c>
      <c r="R194" t="s">
        <v>40</v>
      </c>
      <c r="V194" t="s">
        <v>41</v>
      </c>
      <c r="W194" t="s">
        <v>42</v>
      </c>
      <c r="Y194" t="s">
        <v>43</v>
      </c>
      <c r="AA194" t="s">
        <v>42</v>
      </c>
      <c r="AC194" t="s">
        <v>44</v>
      </c>
      <c r="AD194" t="s">
        <v>45</v>
      </c>
      <c r="AE194" t="s">
        <v>46</v>
      </c>
      <c r="AF194" t="s">
        <v>47</v>
      </c>
      <c r="AG194" t="s">
        <v>48</v>
      </c>
      <c r="AH194" t="s">
        <v>44</v>
      </c>
      <c r="AJ194" t="s">
        <v>49</v>
      </c>
      <c r="AK194" t="s">
        <v>41</v>
      </c>
      <c r="AL194" t="s">
        <v>50</v>
      </c>
    </row>
    <row r="195" spans="1:38" x14ac:dyDescent="0.25">
      <c r="A195" t="s">
        <v>34</v>
      </c>
      <c r="B195" t="str">
        <f t="shared" si="12"/>
        <v>5amc</v>
      </c>
      <c r="C195" t="s">
        <v>102</v>
      </c>
      <c r="D195" t="s">
        <v>103</v>
      </c>
      <c r="E195">
        <f t="shared" ref="E195:E258" si="13">IF(D195=D194,E194+1,1)</f>
        <v>1</v>
      </c>
      <c r="F195">
        <f t="shared" ref="F195:F258" si="14">IF(E196=1,E195,F196)</f>
        <v>2</v>
      </c>
      <c r="G195">
        <f t="shared" ref="G195:G258" si="15">IF(E195=1,F195,"")</f>
        <v>2</v>
      </c>
      <c r="H195">
        <v>-557.71942391788002</v>
      </c>
      <c r="I195">
        <v>-28.007046331157099</v>
      </c>
      <c r="J195">
        <v>0</v>
      </c>
      <c r="K195">
        <v>0</v>
      </c>
      <c r="L195">
        <v>29.170175094437301</v>
      </c>
      <c r="M195">
        <v>-9.5321993178675992</v>
      </c>
      <c r="N195" t="s">
        <v>37</v>
      </c>
      <c r="O195" t="s">
        <v>37</v>
      </c>
      <c r="P195" t="s">
        <v>38</v>
      </c>
      <c r="Q195" t="s">
        <v>39</v>
      </c>
      <c r="R195" t="s">
        <v>40</v>
      </c>
      <c r="V195" t="s">
        <v>41</v>
      </c>
      <c r="W195" t="s">
        <v>42</v>
      </c>
      <c r="X195" t="s">
        <v>47</v>
      </c>
      <c r="Y195" t="s">
        <v>43</v>
      </c>
      <c r="AA195" t="s">
        <v>42</v>
      </c>
      <c r="AC195" t="s">
        <v>44</v>
      </c>
      <c r="AD195" t="s">
        <v>45</v>
      </c>
      <c r="AE195" t="s">
        <v>46</v>
      </c>
      <c r="AF195" t="s">
        <v>47</v>
      </c>
      <c r="AG195" t="s">
        <v>48</v>
      </c>
      <c r="AH195" t="s">
        <v>44</v>
      </c>
      <c r="AI195" t="s">
        <v>40</v>
      </c>
      <c r="AJ195" t="s">
        <v>49</v>
      </c>
      <c r="AK195" t="s">
        <v>41</v>
      </c>
      <c r="AL195" t="s">
        <v>50</v>
      </c>
    </row>
    <row r="196" spans="1:38" hidden="1" x14ac:dyDescent="0.25">
      <c r="A196" t="s">
        <v>1755</v>
      </c>
      <c r="B196" t="str">
        <f t="shared" si="12"/>
        <v>5amc</v>
      </c>
      <c r="C196" t="s">
        <v>3361</v>
      </c>
      <c r="D196" t="s">
        <v>103</v>
      </c>
      <c r="E196">
        <f t="shared" si="13"/>
        <v>2</v>
      </c>
      <c r="F196">
        <f t="shared" si="14"/>
        <v>2</v>
      </c>
      <c r="G196" t="str">
        <f t="shared" si="15"/>
        <v/>
      </c>
      <c r="H196">
        <v>-557.64684907743901</v>
      </c>
      <c r="I196">
        <v>-27.878464115863402</v>
      </c>
      <c r="J196">
        <v>0</v>
      </c>
      <c r="K196">
        <v>0</v>
      </c>
      <c r="L196">
        <v>29.2427499348784</v>
      </c>
      <c r="M196">
        <v>-9.4036171025739499</v>
      </c>
      <c r="N196" t="s">
        <v>37</v>
      </c>
      <c r="O196" t="s">
        <v>37</v>
      </c>
      <c r="P196" t="s">
        <v>38</v>
      </c>
      <c r="Q196" t="s">
        <v>39</v>
      </c>
      <c r="R196" t="s">
        <v>40</v>
      </c>
      <c r="V196" t="s">
        <v>41</v>
      </c>
      <c r="W196" t="s">
        <v>42</v>
      </c>
      <c r="X196" t="s">
        <v>47</v>
      </c>
      <c r="Y196" t="s">
        <v>43</v>
      </c>
      <c r="AA196" t="s">
        <v>42</v>
      </c>
      <c r="AC196" t="s">
        <v>44</v>
      </c>
      <c r="AD196" t="s">
        <v>45</v>
      </c>
      <c r="AE196" t="s">
        <v>46</v>
      </c>
      <c r="AF196" t="s">
        <v>47</v>
      </c>
      <c r="AG196" t="s">
        <v>48</v>
      </c>
      <c r="AH196" t="s">
        <v>44</v>
      </c>
      <c r="AI196" t="s">
        <v>40</v>
      </c>
      <c r="AJ196" t="s">
        <v>49</v>
      </c>
      <c r="AK196" t="s">
        <v>41</v>
      </c>
      <c r="AL196" t="s">
        <v>50</v>
      </c>
    </row>
    <row r="197" spans="1:38" x14ac:dyDescent="0.25">
      <c r="A197" t="s">
        <v>1755</v>
      </c>
      <c r="B197" t="str">
        <f t="shared" si="12"/>
        <v>5amu</v>
      </c>
      <c r="C197" t="s">
        <v>1797</v>
      </c>
      <c r="D197" t="s">
        <v>105</v>
      </c>
      <c r="E197">
        <f t="shared" si="13"/>
        <v>1</v>
      </c>
      <c r="F197">
        <f t="shared" si="14"/>
        <v>1</v>
      </c>
      <c r="G197">
        <f t="shared" si="15"/>
        <v>1</v>
      </c>
      <c r="H197">
        <v>-560.83373736332896</v>
      </c>
      <c r="I197">
        <v>-27.053606291779602</v>
      </c>
      <c r="J197">
        <v>0</v>
      </c>
      <c r="K197">
        <v>0</v>
      </c>
      <c r="L197">
        <v>26.316594289907201</v>
      </c>
      <c r="M197">
        <v>-8.1109368404279998</v>
      </c>
      <c r="N197" t="s">
        <v>37</v>
      </c>
      <c r="O197" t="s">
        <v>37</v>
      </c>
      <c r="P197" t="s">
        <v>38</v>
      </c>
      <c r="Q197" t="s">
        <v>39</v>
      </c>
      <c r="R197" t="s">
        <v>40</v>
      </c>
      <c r="T197" t="s">
        <v>74</v>
      </c>
      <c r="V197" t="s">
        <v>41</v>
      </c>
      <c r="W197" t="s">
        <v>42</v>
      </c>
      <c r="Y197" t="s">
        <v>43</v>
      </c>
      <c r="AA197" t="s">
        <v>42</v>
      </c>
      <c r="AC197" t="s">
        <v>49</v>
      </c>
      <c r="AD197" t="s">
        <v>45</v>
      </c>
      <c r="AE197" t="s">
        <v>40</v>
      </c>
      <c r="AF197" t="s">
        <v>47</v>
      </c>
      <c r="AG197" t="s">
        <v>48</v>
      </c>
      <c r="AH197" t="s">
        <v>63</v>
      </c>
      <c r="AI197" t="s">
        <v>63</v>
      </c>
      <c r="AJ197" t="s">
        <v>43</v>
      </c>
      <c r="AK197" t="s">
        <v>41</v>
      </c>
      <c r="AL197" t="s">
        <v>50</v>
      </c>
    </row>
    <row r="198" spans="1:38" x14ac:dyDescent="0.25">
      <c r="A198" t="s">
        <v>34</v>
      </c>
      <c r="B198" t="str">
        <f t="shared" si="12"/>
        <v>5amu</v>
      </c>
      <c r="C198" t="s">
        <v>266</v>
      </c>
      <c r="D198" t="s">
        <v>267</v>
      </c>
      <c r="E198">
        <f t="shared" si="13"/>
        <v>1</v>
      </c>
      <c r="F198">
        <f t="shared" si="14"/>
        <v>1</v>
      </c>
      <c r="G198">
        <f t="shared" si="15"/>
        <v>1</v>
      </c>
      <c r="H198">
        <v>-560.34556897755101</v>
      </c>
      <c r="I198">
        <v>-27.055124467952101</v>
      </c>
      <c r="J198">
        <v>0</v>
      </c>
      <c r="K198">
        <v>0</v>
      </c>
      <c r="L198">
        <v>26.804762675684898</v>
      </c>
      <c r="M198">
        <v>-8.1124550166004408</v>
      </c>
      <c r="N198" t="s">
        <v>37</v>
      </c>
      <c r="O198" t="s">
        <v>37</v>
      </c>
      <c r="P198" t="s">
        <v>38</v>
      </c>
      <c r="Q198" t="s">
        <v>39</v>
      </c>
      <c r="R198" t="s">
        <v>40</v>
      </c>
      <c r="T198" t="s">
        <v>74</v>
      </c>
      <c r="V198" t="s">
        <v>41</v>
      </c>
      <c r="W198" t="s">
        <v>42</v>
      </c>
      <c r="Y198" t="s">
        <v>43</v>
      </c>
      <c r="AA198" t="s">
        <v>42</v>
      </c>
      <c r="AC198" t="s">
        <v>49</v>
      </c>
      <c r="AD198" t="s">
        <v>45</v>
      </c>
      <c r="AE198" t="s">
        <v>40</v>
      </c>
      <c r="AF198" t="s">
        <v>47</v>
      </c>
      <c r="AG198" t="s">
        <v>48</v>
      </c>
      <c r="AH198" t="s">
        <v>63</v>
      </c>
      <c r="AI198" t="s">
        <v>63</v>
      </c>
      <c r="AJ198" t="s">
        <v>43</v>
      </c>
      <c r="AK198" t="s">
        <v>41</v>
      </c>
    </row>
    <row r="199" spans="1:38" x14ac:dyDescent="0.25">
      <c r="A199" t="s">
        <v>1755</v>
      </c>
      <c r="B199" t="str">
        <f t="shared" si="12"/>
        <v>5amu</v>
      </c>
      <c r="C199" t="s">
        <v>1838</v>
      </c>
      <c r="D199" t="s">
        <v>111</v>
      </c>
      <c r="E199">
        <f t="shared" si="13"/>
        <v>1</v>
      </c>
      <c r="F199">
        <f t="shared" si="14"/>
        <v>1</v>
      </c>
      <c r="G199">
        <f t="shared" si="15"/>
        <v>1</v>
      </c>
      <c r="H199">
        <v>-559.42146484810701</v>
      </c>
      <c r="I199">
        <v>-25.771290440364801</v>
      </c>
      <c r="J199">
        <v>0</v>
      </c>
      <c r="K199">
        <v>0</v>
      </c>
      <c r="L199">
        <v>27.7288668051287</v>
      </c>
      <c r="M199">
        <v>-6.8286209890131397</v>
      </c>
      <c r="N199" t="s">
        <v>37</v>
      </c>
      <c r="O199" t="s">
        <v>37</v>
      </c>
      <c r="P199" t="s">
        <v>38</v>
      </c>
      <c r="Q199" t="s">
        <v>39</v>
      </c>
      <c r="R199" t="s">
        <v>40</v>
      </c>
      <c r="T199" t="s">
        <v>74</v>
      </c>
      <c r="V199" t="s">
        <v>41</v>
      </c>
      <c r="W199" t="s">
        <v>42</v>
      </c>
      <c r="Y199" t="s">
        <v>43</v>
      </c>
      <c r="AA199" t="s">
        <v>42</v>
      </c>
      <c r="AC199" t="s">
        <v>44</v>
      </c>
      <c r="AD199" t="s">
        <v>45</v>
      </c>
      <c r="AE199" t="s">
        <v>40</v>
      </c>
      <c r="AF199" t="s">
        <v>47</v>
      </c>
      <c r="AG199" t="s">
        <v>48</v>
      </c>
      <c r="AH199" t="s">
        <v>44</v>
      </c>
      <c r="AI199" t="s">
        <v>40</v>
      </c>
      <c r="AJ199" t="s">
        <v>49</v>
      </c>
      <c r="AK199" t="s">
        <v>41</v>
      </c>
      <c r="AL199" t="s">
        <v>50</v>
      </c>
    </row>
    <row r="200" spans="1:38" x14ac:dyDescent="0.25">
      <c r="A200" t="s">
        <v>1755</v>
      </c>
      <c r="B200" t="str">
        <f t="shared" si="12"/>
        <v>5amu</v>
      </c>
      <c r="C200" t="s">
        <v>1759</v>
      </c>
      <c r="D200" t="s">
        <v>162</v>
      </c>
      <c r="E200">
        <f t="shared" si="13"/>
        <v>1</v>
      </c>
      <c r="F200">
        <f t="shared" si="14"/>
        <v>9</v>
      </c>
      <c r="G200">
        <f t="shared" si="15"/>
        <v>9</v>
      </c>
      <c r="H200">
        <v>-559.82973564485098</v>
      </c>
      <c r="I200">
        <v>-25.9042742282472</v>
      </c>
      <c r="J200">
        <v>0</v>
      </c>
      <c r="K200">
        <v>0</v>
      </c>
      <c r="L200">
        <v>27.3205960083855</v>
      </c>
      <c r="M200">
        <v>-6.96160477689559</v>
      </c>
      <c r="N200" t="s">
        <v>37</v>
      </c>
      <c r="O200" t="s">
        <v>37</v>
      </c>
      <c r="P200" t="s">
        <v>38</v>
      </c>
      <c r="Q200" t="s">
        <v>39</v>
      </c>
      <c r="R200" t="s">
        <v>40</v>
      </c>
      <c r="T200" t="s">
        <v>74</v>
      </c>
      <c r="V200" t="s">
        <v>41</v>
      </c>
      <c r="W200" t="s">
        <v>42</v>
      </c>
      <c r="Y200" t="s">
        <v>43</v>
      </c>
      <c r="AA200" t="s">
        <v>42</v>
      </c>
      <c r="AC200" t="s">
        <v>44</v>
      </c>
      <c r="AD200" t="s">
        <v>45</v>
      </c>
      <c r="AE200" t="s">
        <v>46</v>
      </c>
      <c r="AF200" t="s">
        <v>47</v>
      </c>
      <c r="AG200" t="s">
        <v>48</v>
      </c>
      <c r="AH200" t="s">
        <v>44</v>
      </c>
      <c r="AI200" t="s">
        <v>40</v>
      </c>
      <c r="AJ200" t="s">
        <v>49</v>
      </c>
      <c r="AK200" t="s">
        <v>41</v>
      </c>
      <c r="AL200" t="s">
        <v>50</v>
      </c>
    </row>
    <row r="201" spans="1:38" hidden="1" x14ac:dyDescent="0.25">
      <c r="A201" t="s">
        <v>1755</v>
      </c>
      <c r="B201" t="str">
        <f t="shared" si="12"/>
        <v>5amu</v>
      </c>
      <c r="C201" t="s">
        <v>1766</v>
      </c>
      <c r="D201" t="s">
        <v>162</v>
      </c>
      <c r="E201">
        <f t="shared" si="13"/>
        <v>2</v>
      </c>
      <c r="F201">
        <f t="shared" si="14"/>
        <v>9</v>
      </c>
      <c r="G201" t="str">
        <f t="shared" si="15"/>
        <v/>
      </c>
      <c r="H201">
        <v>-559.80396378304204</v>
      </c>
      <c r="I201">
        <v>-25.895192929841599</v>
      </c>
      <c r="J201">
        <v>0</v>
      </c>
      <c r="K201">
        <v>0</v>
      </c>
      <c r="L201">
        <v>27.3463678701942</v>
      </c>
      <c r="M201">
        <v>-6.9525234784899803</v>
      </c>
      <c r="N201" t="s">
        <v>37</v>
      </c>
      <c r="O201" t="s">
        <v>37</v>
      </c>
      <c r="P201" t="s">
        <v>38</v>
      </c>
      <c r="Q201" t="s">
        <v>39</v>
      </c>
      <c r="R201" t="s">
        <v>40</v>
      </c>
      <c r="T201" t="s">
        <v>74</v>
      </c>
      <c r="V201" t="s">
        <v>41</v>
      </c>
      <c r="W201" t="s">
        <v>42</v>
      </c>
      <c r="Y201" t="s">
        <v>43</v>
      </c>
      <c r="AA201" t="s">
        <v>42</v>
      </c>
      <c r="AC201" t="s">
        <v>44</v>
      </c>
      <c r="AD201" t="s">
        <v>45</v>
      </c>
      <c r="AE201" t="s">
        <v>46</v>
      </c>
      <c r="AF201" t="s">
        <v>47</v>
      </c>
      <c r="AG201" t="s">
        <v>48</v>
      </c>
      <c r="AH201" t="s">
        <v>44</v>
      </c>
      <c r="AI201" t="s">
        <v>40</v>
      </c>
      <c r="AJ201" t="s">
        <v>49</v>
      </c>
      <c r="AK201" t="s">
        <v>41</v>
      </c>
      <c r="AL201" t="s">
        <v>50</v>
      </c>
    </row>
    <row r="202" spans="1:38" hidden="1" x14ac:dyDescent="0.25">
      <c r="A202" t="s">
        <v>1755</v>
      </c>
      <c r="B202" t="str">
        <f t="shared" si="12"/>
        <v>5amu</v>
      </c>
      <c r="C202" t="s">
        <v>1826</v>
      </c>
      <c r="D202" t="s">
        <v>162</v>
      </c>
      <c r="E202">
        <f t="shared" si="13"/>
        <v>3</v>
      </c>
      <c r="F202">
        <f t="shared" si="14"/>
        <v>9</v>
      </c>
      <c r="G202" t="str">
        <f t="shared" si="15"/>
        <v/>
      </c>
      <c r="H202">
        <v>-559.78839403385996</v>
      </c>
      <c r="I202">
        <v>-25.8891647640496</v>
      </c>
      <c r="J202">
        <v>0</v>
      </c>
      <c r="K202">
        <v>0</v>
      </c>
      <c r="L202">
        <v>27.361937619376398</v>
      </c>
      <c r="M202">
        <v>-6.9464953126979196</v>
      </c>
      <c r="N202" t="s">
        <v>37</v>
      </c>
      <c r="O202" t="s">
        <v>37</v>
      </c>
      <c r="P202" t="s">
        <v>38</v>
      </c>
      <c r="Q202" t="s">
        <v>39</v>
      </c>
      <c r="R202" t="s">
        <v>40</v>
      </c>
      <c r="T202" t="s">
        <v>74</v>
      </c>
      <c r="V202" t="s">
        <v>41</v>
      </c>
      <c r="W202" t="s">
        <v>42</v>
      </c>
      <c r="Y202" t="s">
        <v>43</v>
      </c>
      <c r="AA202" t="s">
        <v>42</v>
      </c>
      <c r="AC202" t="s">
        <v>44</v>
      </c>
      <c r="AD202" t="s">
        <v>45</v>
      </c>
      <c r="AE202" t="s">
        <v>46</v>
      </c>
      <c r="AF202" t="s">
        <v>47</v>
      </c>
      <c r="AG202" t="s">
        <v>48</v>
      </c>
      <c r="AH202" t="s">
        <v>44</v>
      </c>
      <c r="AI202" t="s">
        <v>40</v>
      </c>
      <c r="AJ202" t="s">
        <v>49</v>
      </c>
      <c r="AK202" t="s">
        <v>41</v>
      </c>
      <c r="AL202" t="s">
        <v>50</v>
      </c>
    </row>
    <row r="203" spans="1:38" hidden="1" x14ac:dyDescent="0.25">
      <c r="A203" t="s">
        <v>34</v>
      </c>
      <c r="B203" t="str">
        <f t="shared" si="12"/>
        <v>5amu</v>
      </c>
      <c r="C203" t="s">
        <v>260</v>
      </c>
      <c r="D203" t="s">
        <v>162</v>
      </c>
      <c r="E203">
        <f t="shared" si="13"/>
        <v>4</v>
      </c>
      <c r="F203">
        <f t="shared" si="14"/>
        <v>9</v>
      </c>
      <c r="G203" t="str">
        <f t="shared" si="15"/>
        <v/>
      </c>
      <c r="H203">
        <v>-559.67487005152498</v>
      </c>
      <c r="I203">
        <v>-25.815693672973399</v>
      </c>
      <c r="J203">
        <v>0</v>
      </c>
      <c r="K203">
        <v>0</v>
      </c>
      <c r="L203">
        <v>27.4754616017111</v>
      </c>
      <c r="M203">
        <v>-6.8730242216217201</v>
      </c>
      <c r="N203" t="s">
        <v>37</v>
      </c>
      <c r="O203" t="s">
        <v>37</v>
      </c>
      <c r="P203" t="s">
        <v>38</v>
      </c>
      <c r="Q203" t="s">
        <v>39</v>
      </c>
      <c r="R203" t="s">
        <v>40</v>
      </c>
      <c r="T203" t="s">
        <v>74</v>
      </c>
      <c r="V203" t="s">
        <v>41</v>
      </c>
      <c r="W203" t="s">
        <v>42</v>
      </c>
      <c r="Y203" t="s">
        <v>43</v>
      </c>
      <c r="AA203" t="s">
        <v>42</v>
      </c>
      <c r="AC203" t="s">
        <v>44</v>
      </c>
      <c r="AD203" t="s">
        <v>45</v>
      </c>
      <c r="AE203" t="s">
        <v>46</v>
      </c>
      <c r="AF203" t="s">
        <v>47</v>
      </c>
      <c r="AG203" t="s">
        <v>48</v>
      </c>
      <c r="AH203" t="s">
        <v>44</v>
      </c>
      <c r="AI203" t="s">
        <v>40</v>
      </c>
      <c r="AJ203" t="s">
        <v>49</v>
      </c>
      <c r="AK203" t="s">
        <v>41</v>
      </c>
      <c r="AL203" t="s">
        <v>50</v>
      </c>
    </row>
    <row r="204" spans="1:38" hidden="1" x14ac:dyDescent="0.25">
      <c r="A204" t="s">
        <v>34</v>
      </c>
      <c r="B204" t="str">
        <f t="shared" si="12"/>
        <v>5amu</v>
      </c>
      <c r="C204" t="s">
        <v>226</v>
      </c>
      <c r="D204" t="s">
        <v>162</v>
      </c>
      <c r="E204">
        <f t="shared" si="13"/>
        <v>5</v>
      </c>
      <c r="F204">
        <f t="shared" si="14"/>
        <v>9</v>
      </c>
      <c r="G204" t="str">
        <f t="shared" si="15"/>
        <v/>
      </c>
      <c r="H204">
        <v>-559.64009861995896</v>
      </c>
      <c r="I204">
        <v>-25.8675895274372</v>
      </c>
      <c r="J204">
        <v>0</v>
      </c>
      <c r="K204">
        <v>0</v>
      </c>
      <c r="L204">
        <v>27.510233033277199</v>
      </c>
      <c r="M204">
        <v>-6.9249200760855301</v>
      </c>
      <c r="N204" t="s">
        <v>37</v>
      </c>
      <c r="O204" t="s">
        <v>37</v>
      </c>
      <c r="P204" t="s">
        <v>38</v>
      </c>
      <c r="Q204" t="s">
        <v>39</v>
      </c>
      <c r="R204" t="s">
        <v>40</v>
      </c>
      <c r="T204" t="s">
        <v>74</v>
      </c>
      <c r="V204" t="s">
        <v>41</v>
      </c>
      <c r="W204" t="s">
        <v>42</v>
      </c>
      <c r="Y204" t="s">
        <v>43</v>
      </c>
      <c r="AA204" t="s">
        <v>42</v>
      </c>
      <c r="AC204" t="s">
        <v>44</v>
      </c>
      <c r="AD204" t="s">
        <v>45</v>
      </c>
      <c r="AE204" t="s">
        <v>46</v>
      </c>
      <c r="AF204" t="s">
        <v>47</v>
      </c>
      <c r="AG204" t="s">
        <v>48</v>
      </c>
      <c r="AH204" t="s">
        <v>44</v>
      </c>
      <c r="AI204" t="s">
        <v>40</v>
      </c>
      <c r="AJ204" t="s">
        <v>49</v>
      </c>
      <c r="AK204" t="s">
        <v>41</v>
      </c>
      <c r="AL204" t="s">
        <v>50</v>
      </c>
    </row>
    <row r="205" spans="1:38" hidden="1" x14ac:dyDescent="0.25">
      <c r="A205" t="s">
        <v>1755</v>
      </c>
      <c r="B205" t="str">
        <f t="shared" si="12"/>
        <v>5amu</v>
      </c>
      <c r="C205" t="s">
        <v>1779</v>
      </c>
      <c r="D205" t="s">
        <v>162</v>
      </c>
      <c r="E205">
        <f t="shared" si="13"/>
        <v>6</v>
      </c>
      <c r="F205">
        <f t="shared" si="14"/>
        <v>9</v>
      </c>
      <c r="G205" t="str">
        <f t="shared" si="15"/>
        <v/>
      </c>
      <c r="H205">
        <v>-559.57679262727697</v>
      </c>
      <c r="I205">
        <v>-25.889319116246298</v>
      </c>
      <c r="J205">
        <v>0</v>
      </c>
      <c r="K205">
        <v>0</v>
      </c>
      <c r="L205">
        <v>27.573539025959199</v>
      </c>
      <c r="M205">
        <v>-6.9466496648946503</v>
      </c>
      <c r="N205" t="s">
        <v>37</v>
      </c>
      <c r="O205" t="s">
        <v>37</v>
      </c>
      <c r="P205" t="s">
        <v>38</v>
      </c>
      <c r="Q205" t="s">
        <v>39</v>
      </c>
      <c r="R205" t="s">
        <v>40</v>
      </c>
      <c r="T205" t="s">
        <v>74</v>
      </c>
      <c r="V205" t="s">
        <v>41</v>
      </c>
      <c r="W205" t="s">
        <v>42</v>
      </c>
      <c r="Y205" t="s">
        <v>43</v>
      </c>
      <c r="AA205" t="s">
        <v>42</v>
      </c>
      <c r="AC205" t="s">
        <v>44</v>
      </c>
      <c r="AD205" t="s">
        <v>45</v>
      </c>
      <c r="AE205" t="s">
        <v>46</v>
      </c>
      <c r="AF205" t="s">
        <v>47</v>
      </c>
      <c r="AG205" t="s">
        <v>48</v>
      </c>
      <c r="AH205" t="s">
        <v>44</v>
      </c>
      <c r="AI205" t="s">
        <v>40</v>
      </c>
      <c r="AJ205" t="s">
        <v>49</v>
      </c>
      <c r="AK205" t="s">
        <v>41</v>
      </c>
      <c r="AL205" t="s">
        <v>50</v>
      </c>
    </row>
    <row r="206" spans="1:38" hidden="1" x14ac:dyDescent="0.25">
      <c r="A206" t="s">
        <v>34</v>
      </c>
      <c r="B206" t="str">
        <f t="shared" si="12"/>
        <v>5amu</v>
      </c>
      <c r="C206" t="s">
        <v>213</v>
      </c>
      <c r="D206" t="s">
        <v>162</v>
      </c>
      <c r="E206">
        <f t="shared" si="13"/>
        <v>7</v>
      </c>
      <c r="F206">
        <f t="shared" si="14"/>
        <v>9</v>
      </c>
      <c r="G206" t="str">
        <f t="shared" si="15"/>
        <v/>
      </c>
      <c r="H206">
        <v>-559.52288283675603</v>
      </c>
      <c r="I206">
        <v>-25.888973906012499</v>
      </c>
      <c r="J206">
        <v>0</v>
      </c>
      <c r="K206">
        <v>0</v>
      </c>
      <c r="L206">
        <v>27.627448816480602</v>
      </c>
      <c r="M206">
        <v>-6.9463044546608197</v>
      </c>
      <c r="N206" t="s">
        <v>37</v>
      </c>
      <c r="O206" t="s">
        <v>37</v>
      </c>
      <c r="P206" t="s">
        <v>38</v>
      </c>
      <c r="Q206" t="s">
        <v>39</v>
      </c>
      <c r="R206" t="s">
        <v>40</v>
      </c>
      <c r="T206" t="s">
        <v>74</v>
      </c>
      <c r="V206" t="s">
        <v>41</v>
      </c>
      <c r="W206" t="s">
        <v>42</v>
      </c>
      <c r="Y206" t="s">
        <v>43</v>
      </c>
      <c r="AA206" t="s">
        <v>42</v>
      </c>
      <c r="AC206" t="s">
        <v>44</v>
      </c>
      <c r="AD206" t="s">
        <v>45</v>
      </c>
      <c r="AE206" t="s">
        <v>46</v>
      </c>
      <c r="AF206" t="s">
        <v>47</v>
      </c>
      <c r="AG206" t="s">
        <v>48</v>
      </c>
      <c r="AH206" t="s">
        <v>44</v>
      </c>
      <c r="AI206" t="s">
        <v>40</v>
      </c>
      <c r="AJ206" t="s">
        <v>49</v>
      </c>
      <c r="AK206" t="s">
        <v>41</v>
      </c>
      <c r="AL206" t="s">
        <v>50</v>
      </c>
    </row>
    <row r="207" spans="1:38" hidden="1" x14ac:dyDescent="0.25">
      <c r="A207" t="s">
        <v>34</v>
      </c>
      <c r="B207" t="str">
        <f t="shared" si="12"/>
        <v>5amu</v>
      </c>
      <c r="C207" t="s">
        <v>249</v>
      </c>
      <c r="D207" t="s">
        <v>162</v>
      </c>
      <c r="E207">
        <f t="shared" si="13"/>
        <v>8</v>
      </c>
      <c r="F207">
        <f t="shared" si="14"/>
        <v>9</v>
      </c>
      <c r="G207" t="str">
        <f t="shared" si="15"/>
        <v/>
      </c>
      <c r="H207">
        <v>-559.50502682656304</v>
      </c>
      <c r="I207">
        <v>-25.8841015249122</v>
      </c>
      <c r="J207">
        <v>0</v>
      </c>
      <c r="K207">
        <v>0</v>
      </c>
      <c r="L207">
        <v>27.6453048266732</v>
      </c>
      <c r="M207">
        <v>-6.9414320735605202</v>
      </c>
      <c r="N207" t="s">
        <v>37</v>
      </c>
      <c r="O207" t="s">
        <v>37</v>
      </c>
      <c r="P207" t="s">
        <v>38</v>
      </c>
      <c r="Q207" t="s">
        <v>39</v>
      </c>
      <c r="R207" t="s">
        <v>40</v>
      </c>
      <c r="T207" t="s">
        <v>74</v>
      </c>
      <c r="V207" t="s">
        <v>41</v>
      </c>
      <c r="W207" t="s">
        <v>42</v>
      </c>
      <c r="Y207" t="s">
        <v>43</v>
      </c>
      <c r="AA207" t="s">
        <v>42</v>
      </c>
      <c r="AC207" t="s">
        <v>44</v>
      </c>
      <c r="AD207" t="s">
        <v>45</v>
      </c>
      <c r="AE207" t="s">
        <v>46</v>
      </c>
      <c r="AF207" t="s">
        <v>47</v>
      </c>
      <c r="AG207" t="s">
        <v>48</v>
      </c>
      <c r="AH207" t="s">
        <v>44</v>
      </c>
      <c r="AI207" t="s">
        <v>40</v>
      </c>
      <c r="AJ207" t="s">
        <v>49</v>
      </c>
      <c r="AK207" t="s">
        <v>41</v>
      </c>
      <c r="AL207" t="s">
        <v>50</v>
      </c>
    </row>
    <row r="208" spans="1:38" hidden="1" x14ac:dyDescent="0.25">
      <c r="A208" t="s">
        <v>34</v>
      </c>
      <c r="B208" t="str">
        <f t="shared" si="12"/>
        <v>5amu</v>
      </c>
      <c r="C208" t="s">
        <v>268</v>
      </c>
      <c r="D208" t="s">
        <v>162</v>
      </c>
      <c r="E208">
        <f t="shared" si="13"/>
        <v>9</v>
      </c>
      <c r="F208">
        <f t="shared" si="14"/>
        <v>9</v>
      </c>
      <c r="G208" t="str">
        <f t="shared" si="15"/>
        <v/>
      </c>
      <c r="H208">
        <v>-558.27597180606006</v>
      </c>
      <c r="I208">
        <v>-24.486697191929402</v>
      </c>
      <c r="J208">
        <v>0</v>
      </c>
      <c r="K208">
        <v>0</v>
      </c>
      <c r="L208">
        <v>28.874359847176599</v>
      </c>
      <c r="M208">
        <v>-5.54402774057779</v>
      </c>
      <c r="N208" t="s">
        <v>37</v>
      </c>
      <c r="O208" t="s">
        <v>37</v>
      </c>
      <c r="P208" t="s">
        <v>38</v>
      </c>
      <c r="Q208" t="s">
        <v>39</v>
      </c>
      <c r="R208" t="s">
        <v>40</v>
      </c>
      <c r="T208" t="s">
        <v>74</v>
      </c>
      <c r="V208" t="s">
        <v>41</v>
      </c>
      <c r="W208" t="s">
        <v>42</v>
      </c>
      <c r="Y208" t="s">
        <v>43</v>
      </c>
      <c r="AA208" t="s">
        <v>42</v>
      </c>
      <c r="AC208" t="s">
        <v>44</v>
      </c>
      <c r="AD208" t="s">
        <v>45</v>
      </c>
      <c r="AE208" t="s">
        <v>46</v>
      </c>
      <c r="AF208" t="s">
        <v>47</v>
      </c>
      <c r="AG208" t="s">
        <v>48</v>
      </c>
      <c r="AH208" t="s">
        <v>44</v>
      </c>
      <c r="AI208" t="s">
        <v>40</v>
      </c>
      <c r="AJ208" t="s">
        <v>49</v>
      </c>
      <c r="AK208" t="s">
        <v>41</v>
      </c>
      <c r="AL208" t="s">
        <v>50</v>
      </c>
    </row>
    <row r="209" spans="1:38" x14ac:dyDescent="0.25">
      <c r="A209" t="s">
        <v>34</v>
      </c>
      <c r="B209" t="str">
        <f t="shared" si="12"/>
        <v>5amu</v>
      </c>
      <c r="C209" t="s">
        <v>195</v>
      </c>
      <c r="D209" t="s">
        <v>196</v>
      </c>
      <c r="E209">
        <f t="shared" si="13"/>
        <v>1</v>
      </c>
      <c r="F209">
        <f t="shared" si="14"/>
        <v>1</v>
      </c>
      <c r="G209">
        <f t="shared" si="15"/>
        <v>1</v>
      </c>
      <c r="H209">
        <v>-557.90686954296598</v>
      </c>
      <c r="I209">
        <v>-27.777135622172999</v>
      </c>
      <c r="J209">
        <v>0</v>
      </c>
      <c r="K209">
        <v>0</v>
      </c>
      <c r="L209">
        <v>29.2434621102698</v>
      </c>
      <c r="M209">
        <v>-8.8344661708213401</v>
      </c>
      <c r="N209" t="s">
        <v>37</v>
      </c>
      <c r="O209" t="s">
        <v>37</v>
      </c>
      <c r="P209" t="s">
        <v>38</v>
      </c>
      <c r="Q209" t="s">
        <v>39</v>
      </c>
      <c r="R209" t="s">
        <v>40</v>
      </c>
      <c r="T209" t="s">
        <v>74</v>
      </c>
      <c r="V209" t="s">
        <v>41</v>
      </c>
      <c r="W209" t="s">
        <v>42</v>
      </c>
      <c r="X209" t="s">
        <v>47</v>
      </c>
      <c r="Y209" t="s">
        <v>43</v>
      </c>
      <c r="AA209" t="s">
        <v>42</v>
      </c>
      <c r="AC209" t="s">
        <v>44</v>
      </c>
      <c r="AD209" t="s">
        <v>45</v>
      </c>
      <c r="AE209" t="s">
        <v>46</v>
      </c>
      <c r="AF209" t="s">
        <v>47</v>
      </c>
      <c r="AG209" t="s">
        <v>48</v>
      </c>
      <c r="AH209" t="s">
        <v>44</v>
      </c>
      <c r="AI209" t="s">
        <v>40</v>
      </c>
      <c r="AJ209" t="s">
        <v>49</v>
      </c>
      <c r="AK209" t="s">
        <v>41</v>
      </c>
      <c r="AL209" t="s">
        <v>50</v>
      </c>
    </row>
    <row r="210" spans="1:38" x14ac:dyDescent="0.25">
      <c r="A210" t="s">
        <v>1755</v>
      </c>
      <c r="B210" t="str">
        <f t="shared" si="12"/>
        <v>5amu</v>
      </c>
      <c r="C210" t="s">
        <v>1825</v>
      </c>
      <c r="D210" t="s">
        <v>212</v>
      </c>
      <c r="E210">
        <f t="shared" si="13"/>
        <v>1</v>
      </c>
      <c r="F210">
        <f t="shared" si="14"/>
        <v>4</v>
      </c>
      <c r="G210">
        <f t="shared" si="15"/>
        <v>4</v>
      </c>
      <c r="H210">
        <v>-559.03776229376797</v>
      </c>
      <c r="I210">
        <v>-28.799377080182801</v>
      </c>
      <c r="J210">
        <v>0</v>
      </c>
      <c r="K210">
        <v>0</v>
      </c>
      <c r="L210">
        <v>28.112569359467699</v>
      </c>
      <c r="M210">
        <v>-9.8567076288311899</v>
      </c>
      <c r="N210" t="s">
        <v>37</v>
      </c>
      <c r="O210" t="s">
        <v>37</v>
      </c>
      <c r="P210" t="s">
        <v>38</v>
      </c>
      <c r="Q210" t="s">
        <v>39</v>
      </c>
      <c r="R210" t="s">
        <v>40</v>
      </c>
      <c r="W210" t="s">
        <v>42</v>
      </c>
      <c r="X210" t="s">
        <v>47</v>
      </c>
      <c r="Y210" t="s">
        <v>43</v>
      </c>
      <c r="AA210" t="s">
        <v>42</v>
      </c>
      <c r="AC210" t="s">
        <v>49</v>
      </c>
      <c r="AD210" t="s">
        <v>45</v>
      </c>
      <c r="AE210" t="s">
        <v>40</v>
      </c>
      <c r="AF210" t="s">
        <v>47</v>
      </c>
      <c r="AG210" t="s">
        <v>48</v>
      </c>
      <c r="AH210" t="s">
        <v>63</v>
      </c>
      <c r="AI210" t="s">
        <v>63</v>
      </c>
      <c r="AJ210" t="s">
        <v>43</v>
      </c>
      <c r="AK210" t="s">
        <v>41</v>
      </c>
      <c r="AL210" t="s">
        <v>50</v>
      </c>
    </row>
    <row r="211" spans="1:38" hidden="1" x14ac:dyDescent="0.25">
      <c r="A211" t="s">
        <v>34</v>
      </c>
      <c r="B211" t="str">
        <f t="shared" si="12"/>
        <v>5amu</v>
      </c>
      <c r="C211" t="s">
        <v>246</v>
      </c>
      <c r="D211" t="s">
        <v>212</v>
      </c>
      <c r="E211">
        <f t="shared" si="13"/>
        <v>2</v>
      </c>
      <c r="F211">
        <f t="shared" si="14"/>
        <v>4</v>
      </c>
      <c r="G211" t="str">
        <f t="shared" si="15"/>
        <v/>
      </c>
      <c r="H211">
        <v>-558.96232572451197</v>
      </c>
      <c r="I211">
        <v>-28.9556311273547</v>
      </c>
      <c r="J211">
        <v>0</v>
      </c>
      <c r="K211">
        <v>0</v>
      </c>
      <c r="L211">
        <v>28.188005928723999</v>
      </c>
      <c r="M211">
        <v>-10.012961676003</v>
      </c>
      <c r="N211" t="s">
        <v>37</v>
      </c>
      <c r="O211" t="s">
        <v>37</v>
      </c>
      <c r="P211" t="s">
        <v>38</v>
      </c>
      <c r="Q211" t="s">
        <v>39</v>
      </c>
      <c r="R211" t="s">
        <v>40</v>
      </c>
      <c r="W211" t="s">
        <v>42</v>
      </c>
      <c r="X211" t="s">
        <v>47</v>
      </c>
      <c r="Y211" t="s">
        <v>43</v>
      </c>
      <c r="AA211" t="s">
        <v>42</v>
      </c>
      <c r="AC211" t="s">
        <v>49</v>
      </c>
      <c r="AD211" t="s">
        <v>45</v>
      </c>
      <c r="AE211" t="s">
        <v>40</v>
      </c>
      <c r="AF211" t="s">
        <v>47</v>
      </c>
      <c r="AG211" t="s">
        <v>48</v>
      </c>
      <c r="AH211" t="s">
        <v>63</v>
      </c>
      <c r="AI211" t="s">
        <v>63</v>
      </c>
      <c r="AJ211" t="s">
        <v>43</v>
      </c>
      <c r="AK211" t="s">
        <v>41</v>
      </c>
      <c r="AL211" t="s">
        <v>50</v>
      </c>
    </row>
    <row r="212" spans="1:38" hidden="1" x14ac:dyDescent="0.25">
      <c r="A212" t="s">
        <v>34</v>
      </c>
      <c r="B212" t="str">
        <f t="shared" si="12"/>
        <v>5amu</v>
      </c>
      <c r="C212" t="s">
        <v>255</v>
      </c>
      <c r="D212" t="s">
        <v>212</v>
      </c>
      <c r="E212">
        <f t="shared" si="13"/>
        <v>3</v>
      </c>
      <c r="F212">
        <f t="shared" si="14"/>
        <v>4</v>
      </c>
      <c r="G212" t="str">
        <f t="shared" si="15"/>
        <v/>
      </c>
      <c r="H212">
        <v>-558.93429953585405</v>
      </c>
      <c r="I212">
        <v>-28.953542857211499</v>
      </c>
      <c r="J212">
        <v>0</v>
      </c>
      <c r="K212">
        <v>0</v>
      </c>
      <c r="L212">
        <v>28.2160321173826</v>
      </c>
      <c r="M212">
        <v>-10.010873405859799</v>
      </c>
      <c r="N212" t="s">
        <v>37</v>
      </c>
      <c r="O212" t="s">
        <v>37</v>
      </c>
      <c r="P212" t="s">
        <v>38</v>
      </c>
      <c r="Q212" t="s">
        <v>39</v>
      </c>
      <c r="R212" t="s">
        <v>40</v>
      </c>
      <c r="W212" t="s">
        <v>42</v>
      </c>
      <c r="X212" t="s">
        <v>47</v>
      </c>
      <c r="Y212" t="s">
        <v>43</v>
      </c>
      <c r="AA212" t="s">
        <v>42</v>
      </c>
      <c r="AC212" t="s">
        <v>49</v>
      </c>
      <c r="AD212" t="s">
        <v>45</v>
      </c>
      <c r="AE212" t="s">
        <v>40</v>
      </c>
      <c r="AF212" t="s">
        <v>47</v>
      </c>
      <c r="AG212" t="s">
        <v>48</v>
      </c>
      <c r="AH212" t="s">
        <v>63</v>
      </c>
      <c r="AI212" t="s">
        <v>63</v>
      </c>
      <c r="AJ212" t="s">
        <v>43</v>
      </c>
      <c r="AK212" t="s">
        <v>41</v>
      </c>
      <c r="AL212" t="s">
        <v>50</v>
      </c>
    </row>
    <row r="213" spans="1:38" hidden="1" x14ac:dyDescent="0.25">
      <c r="A213" t="s">
        <v>34</v>
      </c>
      <c r="B213" t="str">
        <f t="shared" si="12"/>
        <v>5amu</v>
      </c>
      <c r="C213" t="s">
        <v>211</v>
      </c>
      <c r="D213" t="s">
        <v>212</v>
      </c>
      <c r="E213">
        <f t="shared" si="13"/>
        <v>4</v>
      </c>
      <c r="F213">
        <f t="shared" si="14"/>
        <v>4</v>
      </c>
      <c r="G213" t="str">
        <f t="shared" si="15"/>
        <v/>
      </c>
      <c r="H213">
        <v>-558.93117227545304</v>
      </c>
      <c r="I213">
        <v>-28.775448158790301</v>
      </c>
      <c r="J213">
        <v>0</v>
      </c>
      <c r="K213">
        <v>0</v>
      </c>
      <c r="L213">
        <v>28.2191593777831</v>
      </c>
      <c r="M213">
        <v>-9.8327787074386794</v>
      </c>
      <c r="N213" t="s">
        <v>37</v>
      </c>
      <c r="O213" t="s">
        <v>37</v>
      </c>
      <c r="P213" t="s">
        <v>38</v>
      </c>
      <c r="Q213" t="s">
        <v>39</v>
      </c>
      <c r="R213" t="s">
        <v>40</v>
      </c>
      <c r="W213" t="s">
        <v>42</v>
      </c>
      <c r="X213" t="s">
        <v>47</v>
      </c>
      <c r="Y213" t="s">
        <v>43</v>
      </c>
      <c r="AA213" t="s">
        <v>42</v>
      </c>
      <c r="AC213" t="s">
        <v>49</v>
      </c>
      <c r="AD213" t="s">
        <v>45</v>
      </c>
      <c r="AE213" t="s">
        <v>40</v>
      </c>
      <c r="AF213" t="s">
        <v>47</v>
      </c>
      <c r="AG213" t="s">
        <v>48</v>
      </c>
      <c r="AH213" t="s">
        <v>63</v>
      </c>
      <c r="AI213" t="s">
        <v>63</v>
      </c>
      <c r="AJ213" t="s">
        <v>43</v>
      </c>
      <c r="AK213" t="s">
        <v>41</v>
      </c>
      <c r="AL213" t="s">
        <v>50</v>
      </c>
    </row>
    <row r="214" spans="1:38" x14ac:dyDescent="0.25">
      <c r="A214" t="s">
        <v>34</v>
      </c>
      <c r="B214" t="str">
        <f t="shared" si="12"/>
        <v>5amu</v>
      </c>
      <c r="C214" t="s">
        <v>243</v>
      </c>
      <c r="D214" t="s">
        <v>119</v>
      </c>
      <c r="E214">
        <f t="shared" si="13"/>
        <v>1</v>
      </c>
      <c r="F214">
        <f t="shared" si="14"/>
        <v>1</v>
      </c>
      <c r="G214">
        <f t="shared" si="15"/>
        <v>1</v>
      </c>
      <c r="H214">
        <v>-557.96556714859298</v>
      </c>
      <c r="I214">
        <v>-27.779186484993101</v>
      </c>
      <c r="J214">
        <v>0</v>
      </c>
      <c r="K214">
        <v>0</v>
      </c>
      <c r="L214">
        <v>29.1847645046434</v>
      </c>
      <c r="M214">
        <v>-8.8365170336414707</v>
      </c>
      <c r="N214" t="s">
        <v>37</v>
      </c>
      <c r="O214" t="s">
        <v>37</v>
      </c>
      <c r="P214" t="s">
        <v>38</v>
      </c>
      <c r="Q214" t="s">
        <v>39</v>
      </c>
      <c r="R214" t="s">
        <v>40</v>
      </c>
      <c r="W214" t="s">
        <v>42</v>
      </c>
      <c r="X214" t="s">
        <v>47</v>
      </c>
      <c r="Y214" t="s">
        <v>43</v>
      </c>
      <c r="AA214" t="s">
        <v>42</v>
      </c>
      <c r="AC214" t="s">
        <v>44</v>
      </c>
      <c r="AD214" t="s">
        <v>45</v>
      </c>
      <c r="AE214" t="s">
        <v>46</v>
      </c>
      <c r="AF214" t="s">
        <v>47</v>
      </c>
      <c r="AG214" t="s">
        <v>48</v>
      </c>
      <c r="AH214" t="s">
        <v>44</v>
      </c>
      <c r="AI214" t="s">
        <v>40</v>
      </c>
      <c r="AJ214" t="s">
        <v>49</v>
      </c>
      <c r="AK214" t="s">
        <v>41</v>
      </c>
      <c r="AL214" t="s">
        <v>50</v>
      </c>
    </row>
    <row r="215" spans="1:38" x14ac:dyDescent="0.25">
      <c r="A215" t="s">
        <v>1755</v>
      </c>
      <c r="B215" t="str">
        <f t="shared" si="12"/>
        <v>5amu</v>
      </c>
      <c r="C215" t="s">
        <v>1800</v>
      </c>
      <c r="D215" t="s">
        <v>204</v>
      </c>
      <c r="E215">
        <f t="shared" si="13"/>
        <v>1</v>
      </c>
      <c r="F215">
        <f t="shared" si="14"/>
        <v>2</v>
      </c>
      <c r="G215">
        <f t="shared" si="15"/>
        <v>2</v>
      </c>
      <c r="H215">
        <v>-557.63630495267398</v>
      </c>
      <c r="I215">
        <v>-28.109118111917901</v>
      </c>
      <c r="J215">
        <v>0</v>
      </c>
      <c r="K215">
        <v>0</v>
      </c>
      <c r="L215">
        <v>29.5140267005618</v>
      </c>
      <c r="M215">
        <v>-9.1664486605662496</v>
      </c>
      <c r="N215" t="s">
        <v>37</v>
      </c>
      <c r="O215" t="s">
        <v>37</v>
      </c>
      <c r="P215" t="s">
        <v>38</v>
      </c>
      <c r="Q215" t="s">
        <v>39</v>
      </c>
      <c r="R215" t="s">
        <v>40</v>
      </c>
      <c r="V215" t="s">
        <v>41</v>
      </c>
      <c r="W215" t="s">
        <v>42</v>
      </c>
      <c r="Y215" t="s">
        <v>45</v>
      </c>
      <c r="AA215" t="s">
        <v>42</v>
      </c>
      <c r="AC215" t="s">
        <v>44</v>
      </c>
      <c r="AD215" t="s">
        <v>45</v>
      </c>
      <c r="AE215" t="s">
        <v>46</v>
      </c>
      <c r="AF215" t="s">
        <v>47</v>
      </c>
      <c r="AG215" t="s">
        <v>48</v>
      </c>
      <c r="AH215" t="s">
        <v>44</v>
      </c>
      <c r="AI215" t="s">
        <v>40</v>
      </c>
      <c r="AJ215" t="s">
        <v>49</v>
      </c>
      <c r="AK215" t="s">
        <v>41</v>
      </c>
      <c r="AL215" t="s">
        <v>50</v>
      </c>
    </row>
    <row r="216" spans="1:38" hidden="1" x14ac:dyDescent="0.25">
      <c r="A216" t="s">
        <v>34</v>
      </c>
      <c r="B216" t="str">
        <f t="shared" si="12"/>
        <v>5amu</v>
      </c>
      <c r="C216" t="s">
        <v>203</v>
      </c>
      <c r="D216" t="s">
        <v>204</v>
      </c>
      <c r="E216">
        <f t="shared" si="13"/>
        <v>2</v>
      </c>
      <c r="F216">
        <f t="shared" si="14"/>
        <v>2</v>
      </c>
      <c r="G216" t="str">
        <f t="shared" si="15"/>
        <v/>
      </c>
      <c r="H216">
        <v>-557.54921226146701</v>
      </c>
      <c r="I216">
        <v>-28.1214183986698</v>
      </c>
      <c r="J216">
        <v>0</v>
      </c>
      <c r="K216">
        <v>0</v>
      </c>
      <c r="L216">
        <v>29.601119391769299</v>
      </c>
      <c r="M216">
        <v>-9.1787489473181996</v>
      </c>
      <c r="N216" t="s">
        <v>37</v>
      </c>
      <c r="O216" t="s">
        <v>37</v>
      </c>
      <c r="P216" t="s">
        <v>38</v>
      </c>
      <c r="Q216" t="s">
        <v>39</v>
      </c>
      <c r="R216" t="s">
        <v>40</v>
      </c>
      <c r="V216" t="s">
        <v>41</v>
      </c>
      <c r="W216" t="s">
        <v>42</v>
      </c>
      <c r="Y216" t="s">
        <v>45</v>
      </c>
      <c r="AA216" t="s">
        <v>42</v>
      </c>
      <c r="AC216" t="s">
        <v>44</v>
      </c>
      <c r="AD216" t="s">
        <v>45</v>
      </c>
      <c r="AE216" t="s">
        <v>46</v>
      </c>
      <c r="AF216" t="s">
        <v>47</v>
      </c>
      <c r="AG216" t="s">
        <v>48</v>
      </c>
      <c r="AH216" t="s">
        <v>44</v>
      </c>
      <c r="AI216" t="s">
        <v>40</v>
      </c>
      <c r="AJ216" t="s">
        <v>49</v>
      </c>
      <c r="AK216" t="s">
        <v>41</v>
      </c>
      <c r="AL216" t="s">
        <v>50</v>
      </c>
    </row>
    <row r="217" spans="1:38" x14ac:dyDescent="0.25">
      <c r="A217" t="s">
        <v>1755</v>
      </c>
      <c r="B217" t="str">
        <f t="shared" si="12"/>
        <v>5amu</v>
      </c>
      <c r="C217" t="s">
        <v>1794</v>
      </c>
      <c r="D217" t="s">
        <v>70</v>
      </c>
      <c r="E217">
        <f t="shared" si="13"/>
        <v>1</v>
      </c>
      <c r="F217">
        <f t="shared" si="14"/>
        <v>9</v>
      </c>
      <c r="G217">
        <f t="shared" si="15"/>
        <v>9</v>
      </c>
      <c r="H217">
        <v>-560.43552370362102</v>
      </c>
      <c r="I217">
        <v>-26.3907568458187</v>
      </c>
      <c r="J217">
        <v>0</v>
      </c>
      <c r="K217">
        <v>0</v>
      </c>
      <c r="L217">
        <v>26.714807949615501</v>
      </c>
      <c r="M217">
        <v>-7.4480873944670201</v>
      </c>
      <c r="N217" t="s">
        <v>37</v>
      </c>
      <c r="O217" t="s">
        <v>37</v>
      </c>
      <c r="P217" t="s">
        <v>38</v>
      </c>
      <c r="Q217" t="s">
        <v>39</v>
      </c>
      <c r="R217" t="s">
        <v>40</v>
      </c>
      <c r="V217" t="s">
        <v>41</v>
      </c>
      <c r="W217" t="s">
        <v>42</v>
      </c>
      <c r="Y217" t="s">
        <v>43</v>
      </c>
      <c r="AA217" t="s">
        <v>42</v>
      </c>
      <c r="AC217" t="s">
        <v>49</v>
      </c>
      <c r="AD217" t="s">
        <v>45</v>
      </c>
      <c r="AE217" t="s">
        <v>40</v>
      </c>
      <c r="AF217" t="s">
        <v>47</v>
      </c>
      <c r="AG217" t="s">
        <v>48</v>
      </c>
      <c r="AH217" t="s">
        <v>44</v>
      </c>
      <c r="AI217" t="s">
        <v>40</v>
      </c>
      <c r="AJ217" t="s">
        <v>43</v>
      </c>
      <c r="AK217" t="s">
        <v>41</v>
      </c>
      <c r="AL217" t="s">
        <v>50</v>
      </c>
    </row>
    <row r="218" spans="1:38" hidden="1" x14ac:dyDescent="0.25">
      <c r="A218" t="s">
        <v>1755</v>
      </c>
      <c r="B218" t="str">
        <f t="shared" si="12"/>
        <v>5amu</v>
      </c>
      <c r="C218" t="s">
        <v>1804</v>
      </c>
      <c r="D218" t="s">
        <v>70</v>
      </c>
      <c r="E218">
        <f t="shared" si="13"/>
        <v>2</v>
      </c>
      <c r="F218">
        <f t="shared" si="14"/>
        <v>9</v>
      </c>
      <c r="G218" t="str">
        <f t="shared" si="15"/>
        <v/>
      </c>
      <c r="H218">
        <v>-560.42075802032502</v>
      </c>
      <c r="I218">
        <v>-26.386055590438101</v>
      </c>
      <c r="J218">
        <v>0</v>
      </c>
      <c r="K218">
        <v>0</v>
      </c>
      <c r="L218">
        <v>26.729573632910999</v>
      </c>
      <c r="M218">
        <v>-7.4433861390864902</v>
      </c>
      <c r="N218" t="s">
        <v>37</v>
      </c>
      <c r="O218" t="s">
        <v>37</v>
      </c>
      <c r="P218" t="s">
        <v>38</v>
      </c>
      <c r="Q218" t="s">
        <v>39</v>
      </c>
      <c r="R218" t="s">
        <v>40</v>
      </c>
      <c r="V218" t="s">
        <v>41</v>
      </c>
      <c r="W218" t="s">
        <v>42</v>
      </c>
      <c r="Y218" t="s">
        <v>43</v>
      </c>
      <c r="AA218" t="s">
        <v>42</v>
      </c>
      <c r="AC218" t="s">
        <v>49</v>
      </c>
      <c r="AD218" t="s">
        <v>45</v>
      </c>
      <c r="AE218" t="s">
        <v>40</v>
      </c>
      <c r="AF218" t="s">
        <v>47</v>
      </c>
      <c r="AG218" t="s">
        <v>48</v>
      </c>
      <c r="AH218" t="s">
        <v>44</v>
      </c>
      <c r="AI218" t="s">
        <v>40</v>
      </c>
      <c r="AJ218" t="s">
        <v>43</v>
      </c>
      <c r="AK218" t="s">
        <v>41</v>
      </c>
      <c r="AL218" t="s">
        <v>50</v>
      </c>
    </row>
    <row r="219" spans="1:38" hidden="1" x14ac:dyDescent="0.25">
      <c r="A219" t="s">
        <v>1755</v>
      </c>
      <c r="B219" t="str">
        <f t="shared" si="12"/>
        <v>5amu</v>
      </c>
      <c r="C219" t="s">
        <v>1769</v>
      </c>
      <c r="D219" t="s">
        <v>70</v>
      </c>
      <c r="E219">
        <f t="shared" si="13"/>
        <v>3</v>
      </c>
      <c r="F219">
        <f t="shared" si="14"/>
        <v>9</v>
      </c>
      <c r="G219" t="str">
        <f t="shared" si="15"/>
        <v/>
      </c>
      <c r="H219">
        <v>-560.38658501548502</v>
      </c>
      <c r="I219">
        <v>-26.394840843934499</v>
      </c>
      <c r="J219">
        <v>0</v>
      </c>
      <c r="K219">
        <v>0</v>
      </c>
      <c r="L219">
        <v>26.763746637751101</v>
      </c>
      <c r="M219">
        <v>-7.4521713925828701</v>
      </c>
      <c r="N219" t="s">
        <v>37</v>
      </c>
      <c r="O219" t="s">
        <v>37</v>
      </c>
      <c r="P219" t="s">
        <v>38</v>
      </c>
      <c r="Q219" t="s">
        <v>39</v>
      </c>
      <c r="R219" t="s">
        <v>40</v>
      </c>
      <c r="V219" t="s">
        <v>41</v>
      </c>
      <c r="W219" t="s">
        <v>42</v>
      </c>
      <c r="Y219" t="s">
        <v>43</v>
      </c>
      <c r="AA219" t="s">
        <v>42</v>
      </c>
      <c r="AC219" t="s">
        <v>49</v>
      </c>
      <c r="AD219" t="s">
        <v>45</v>
      </c>
      <c r="AE219" t="s">
        <v>40</v>
      </c>
      <c r="AF219" t="s">
        <v>47</v>
      </c>
      <c r="AG219" t="s">
        <v>48</v>
      </c>
      <c r="AH219" t="s">
        <v>44</v>
      </c>
      <c r="AI219" t="s">
        <v>40</v>
      </c>
      <c r="AJ219" t="s">
        <v>43</v>
      </c>
      <c r="AK219" t="s">
        <v>41</v>
      </c>
      <c r="AL219" t="s">
        <v>50</v>
      </c>
    </row>
    <row r="220" spans="1:38" hidden="1" x14ac:dyDescent="0.25">
      <c r="A220" t="s">
        <v>1755</v>
      </c>
      <c r="B220" t="str">
        <f t="shared" si="12"/>
        <v>5amu</v>
      </c>
      <c r="C220" t="s">
        <v>1829</v>
      </c>
      <c r="D220" t="s">
        <v>70</v>
      </c>
      <c r="E220">
        <f t="shared" si="13"/>
        <v>4</v>
      </c>
      <c r="F220">
        <f t="shared" si="14"/>
        <v>9</v>
      </c>
      <c r="G220" t="str">
        <f t="shared" si="15"/>
        <v/>
      </c>
      <c r="H220">
        <v>-560.38502462291694</v>
      </c>
      <c r="I220">
        <v>-26.360448979732301</v>
      </c>
      <c r="J220">
        <v>0</v>
      </c>
      <c r="K220">
        <v>0</v>
      </c>
      <c r="L220">
        <v>26.7653070303191</v>
      </c>
      <c r="M220">
        <v>-7.4177795283806098</v>
      </c>
      <c r="N220" t="s">
        <v>37</v>
      </c>
      <c r="O220" t="s">
        <v>37</v>
      </c>
      <c r="P220" t="s">
        <v>38</v>
      </c>
      <c r="Q220" t="s">
        <v>39</v>
      </c>
      <c r="R220" t="s">
        <v>40</v>
      </c>
      <c r="V220" t="s">
        <v>41</v>
      </c>
      <c r="W220" t="s">
        <v>42</v>
      </c>
      <c r="Y220" t="s">
        <v>43</v>
      </c>
      <c r="AA220" t="s">
        <v>42</v>
      </c>
      <c r="AC220" t="s">
        <v>49</v>
      </c>
      <c r="AD220" t="s">
        <v>45</v>
      </c>
      <c r="AE220" t="s">
        <v>40</v>
      </c>
      <c r="AF220" t="s">
        <v>47</v>
      </c>
      <c r="AG220" t="s">
        <v>48</v>
      </c>
      <c r="AH220" t="s">
        <v>44</v>
      </c>
      <c r="AI220" t="s">
        <v>40</v>
      </c>
      <c r="AJ220" t="s">
        <v>43</v>
      </c>
      <c r="AK220" t="s">
        <v>41</v>
      </c>
      <c r="AL220" t="s">
        <v>50</v>
      </c>
    </row>
    <row r="221" spans="1:38" hidden="1" x14ac:dyDescent="0.25">
      <c r="A221" t="s">
        <v>34</v>
      </c>
      <c r="B221" t="str">
        <f t="shared" si="12"/>
        <v>5amu</v>
      </c>
      <c r="C221" t="s">
        <v>175</v>
      </c>
      <c r="D221" t="s">
        <v>70</v>
      </c>
      <c r="E221">
        <f t="shared" si="13"/>
        <v>5</v>
      </c>
      <c r="F221">
        <f t="shared" si="14"/>
        <v>9</v>
      </c>
      <c r="G221" t="str">
        <f t="shared" si="15"/>
        <v/>
      </c>
      <c r="H221">
        <v>-560.35058804244602</v>
      </c>
      <c r="I221">
        <v>-26.409465325899699</v>
      </c>
      <c r="J221">
        <v>0</v>
      </c>
      <c r="K221">
        <v>0</v>
      </c>
      <c r="L221">
        <v>26.7997436107905</v>
      </c>
      <c r="M221">
        <v>-7.4667958745480902</v>
      </c>
      <c r="N221" t="s">
        <v>37</v>
      </c>
      <c r="O221" t="s">
        <v>37</v>
      </c>
      <c r="P221" t="s">
        <v>38</v>
      </c>
      <c r="Q221" t="s">
        <v>39</v>
      </c>
      <c r="R221" t="s">
        <v>40</v>
      </c>
      <c r="V221" t="s">
        <v>41</v>
      </c>
      <c r="W221" t="s">
        <v>42</v>
      </c>
      <c r="Y221" t="s">
        <v>43</v>
      </c>
      <c r="AA221" t="s">
        <v>42</v>
      </c>
      <c r="AC221" t="s">
        <v>49</v>
      </c>
      <c r="AD221" t="s">
        <v>45</v>
      </c>
      <c r="AE221" t="s">
        <v>40</v>
      </c>
      <c r="AF221" t="s">
        <v>47</v>
      </c>
      <c r="AG221" t="s">
        <v>48</v>
      </c>
      <c r="AH221" t="s">
        <v>44</v>
      </c>
      <c r="AI221" t="s">
        <v>40</v>
      </c>
      <c r="AJ221" t="s">
        <v>43</v>
      </c>
      <c r="AK221" t="s">
        <v>41</v>
      </c>
      <c r="AL221" t="s">
        <v>50</v>
      </c>
    </row>
    <row r="222" spans="1:38" hidden="1" x14ac:dyDescent="0.25">
      <c r="A222" t="s">
        <v>34</v>
      </c>
      <c r="B222" t="str">
        <f t="shared" si="12"/>
        <v>5amu</v>
      </c>
      <c r="C222" t="s">
        <v>206</v>
      </c>
      <c r="D222" t="s">
        <v>70</v>
      </c>
      <c r="E222">
        <f t="shared" si="13"/>
        <v>6</v>
      </c>
      <c r="F222">
        <f t="shared" si="14"/>
        <v>9</v>
      </c>
      <c r="G222" t="str">
        <f t="shared" si="15"/>
        <v/>
      </c>
      <c r="H222">
        <v>-560.34802071141996</v>
      </c>
      <c r="I222">
        <v>-26.395331140633498</v>
      </c>
      <c r="J222">
        <v>0</v>
      </c>
      <c r="K222">
        <v>0</v>
      </c>
      <c r="L222">
        <v>26.8023109418167</v>
      </c>
      <c r="M222">
        <v>-7.45266168928182</v>
      </c>
      <c r="N222" t="s">
        <v>37</v>
      </c>
      <c r="O222" t="s">
        <v>37</v>
      </c>
      <c r="P222" t="s">
        <v>38</v>
      </c>
      <c r="Q222" t="s">
        <v>39</v>
      </c>
      <c r="R222" t="s">
        <v>40</v>
      </c>
      <c r="V222" t="s">
        <v>41</v>
      </c>
      <c r="W222" t="s">
        <v>42</v>
      </c>
      <c r="Y222" t="s">
        <v>43</v>
      </c>
      <c r="AA222" t="s">
        <v>42</v>
      </c>
      <c r="AC222" t="s">
        <v>49</v>
      </c>
      <c r="AD222" t="s">
        <v>45</v>
      </c>
      <c r="AE222" t="s">
        <v>40</v>
      </c>
      <c r="AF222" t="s">
        <v>47</v>
      </c>
      <c r="AG222" t="s">
        <v>48</v>
      </c>
      <c r="AH222" t="s">
        <v>44</v>
      </c>
      <c r="AI222" t="s">
        <v>40</v>
      </c>
      <c r="AJ222" t="s">
        <v>43</v>
      </c>
      <c r="AK222" t="s">
        <v>41</v>
      </c>
      <c r="AL222" t="s">
        <v>50</v>
      </c>
    </row>
    <row r="223" spans="1:38" hidden="1" x14ac:dyDescent="0.25">
      <c r="A223" t="s">
        <v>34</v>
      </c>
      <c r="B223" t="str">
        <f t="shared" si="12"/>
        <v>5amu</v>
      </c>
      <c r="C223" t="s">
        <v>192</v>
      </c>
      <c r="D223" t="s">
        <v>70</v>
      </c>
      <c r="E223">
        <f t="shared" si="13"/>
        <v>7</v>
      </c>
      <c r="F223">
        <f t="shared" si="14"/>
        <v>9</v>
      </c>
      <c r="G223" t="str">
        <f t="shared" si="15"/>
        <v/>
      </c>
      <c r="H223">
        <v>-560.34677792720197</v>
      </c>
      <c r="I223">
        <v>-26.3921881887916</v>
      </c>
      <c r="J223">
        <v>0</v>
      </c>
      <c r="K223">
        <v>0</v>
      </c>
      <c r="L223">
        <v>26.803553726034099</v>
      </c>
      <c r="M223">
        <v>-7.4495187374399103</v>
      </c>
      <c r="N223" t="s">
        <v>37</v>
      </c>
      <c r="O223" t="s">
        <v>37</v>
      </c>
      <c r="P223" t="s">
        <v>38</v>
      </c>
      <c r="Q223" t="s">
        <v>39</v>
      </c>
      <c r="R223" t="s">
        <v>40</v>
      </c>
      <c r="V223" t="s">
        <v>41</v>
      </c>
      <c r="W223" t="s">
        <v>42</v>
      </c>
      <c r="Y223" t="s">
        <v>43</v>
      </c>
      <c r="AA223" t="s">
        <v>42</v>
      </c>
      <c r="AC223" t="s">
        <v>49</v>
      </c>
      <c r="AD223" t="s">
        <v>45</v>
      </c>
      <c r="AE223" t="s">
        <v>40</v>
      </c>
      <c r="AF223" t="s">
        <v>47</v>
      </c>
      <c r="AG223" t="s">
        <v>48</v>
      </c>
      <c r="AH223" t="s">
        <v>44</v>
      </c>
      <c r="AI223" t="s">
        <v>40</v>
      </c>
      <c r="AJ223" t="s">
        <v>43</v>
      </c>
      <c r="AK223" t="s">
        <v>41</v>
      </c>
      <c r="AL223" t="s">
        <v>50</v>
      </c>
    </row>
    <row r="224" spans="1:38" hidden="1" x14ac:dyDescent="0.25">
      <c r="A224" t="s">
        <v>34</v>
      </c>
      <c r="B224" t="str">
        <f t="shared" si="12"/>
        <v>5amu</v>
      </c>
      <c r="C224" t="s">
        <v>263</v>
      </c>
      <c r="D224" t="s">
        <v>70</v>
      </c>
      <c r="E224">
        <f t="shared" si="13"/>
        <v>8</v>
      </c>
      <c r="F224">
        <f t="shared" si="14"/>
        <v>9</v>
      </c>
      <c r="G224" t="str">
        <f t="shared" si="15"/>
        <v/>
      </c>
      <c r="H224">
        <v>-560.33667973706497</v>
      </c>
      <c r="I224">
        <v>-26.383136570689199</v>
      </c>
      <c r="J224">
        <v>0</v>
      </c>
      <c r="K224">
        <v>0</v>
      </c>
      <c r="L224">
        <v>26.813651916171199</v>
      </c>
      <c r="M224">
        <v>-7.4404671193376002</v>
      </c>
      <c r="N224" t="s">
        <v>37</v>
      </c>
      <c r="O224" t="s">
        <v>37</v>
      </c>
      <c r="P224" t="s">
        <v>38</v>
      </c>
      <c r="Q224" t="s">
        <v>39</v>
      </c>
      <c r="R224" t="s">
        <v>40</v>
      </c>
      <c r="V224" t="s">
        <v>41</v>
      </c>
      <c r="W224" t="s">
        <v>42</v>
      </c>
      <c r="Y224" t="s">
        <v>43</v>
      </c>
      <c r="AA224" t="s">
        <v>42</v>
      </c>
      <c r="AC224" t="s">
        <v>49</v>
      </c>
      <c r="AD224" t="s">
        <v>45</v>
      </c>
      <c r="AE224" t="s">
        <v>40</v>
      </c>
      <c r="AF224" t="s">
        <v>47</v>
      </c>
      <c r="AG224" t="s">
        <v>48</v>
      </c>
      <c r="AH224" t="s">
        <v>44</v>
      </c>
      <c r="AI224" t="s">
        <v>40</v>
      </c>
      <c r="AJ224" t="s">
        <v>43</v>
      </c>
      <c r="AK224" t="s">
        <v>41</v>
      </c>
      <c r="AL224" t="s">
        <v>50</v>
      </c>
    </row>
    <row r="225" spans="1:38" hidden="1" x14ac:dyDescent="0.25">
      <c r="A225" t="s">
        <v>34</v>
      </c>
      <c r="B225" t="str">
        <f t="shared" si="12"/>
        <v>5amu</v>
      </c>
      <c r="C225" t="s">
        <v>248</v>
      </c>
      <c r="D225" t="s">
        <v>70</v>
      </c>
      <c r="E225">
        <f t="shared" si="13"/>
        <v>9</v>
      </c>
      <c r="F225">
        <f t="shared" si="14"/>
        <v>9</v>
      </c>
      <c r="G225" t="str">
        <f t="shared" si="15"/>
        <v/>
      </c>
      <c r="H225">
        <v>-560.33353178387802</v>
      </c>
      <c r="I225">
        <v>-26.399515301550601</v>
      </c>
      <c r="J225">
        <v>0</v>
      </c>
      <c r="K225">
        <v>0</v>
      </c>
      <c r="L225">
        <v>26.816799869357698</v>
      </c>
      <c r="M225">
        <v>-7.4568458501989303</v>
      </c>
      <c r="N225" t="s">
        <v>37</v>
      </c>
      <c r="O225" t="s">
        <v>37</v>
      </c>
      <c r="P225" t="s">
        <v>38</v>
      </c>
      <c r="Q225" t="s">
        <v>39</v>
      </c>
      <c r="R225" t="s">
        <v>40</v>
      </c>
      <c r="V225" t="s">
        <v>41</v>
      </c>
      <c r="W225" t="s">
        <v>42</v>
      </c>
      <c r="Y225" t="s">
        <v>43</v>
      </c>
      <c r="AA225" t="s">
        <v>42</v>
      </c>
      <c r="AC225" t="s">
        <v>49</v>
      </c>
      <c r="AD225" t="s">
        <v>45</v>
      </c>
      <c r="AE225" t="s">
        <v>40</v>
      </c>
      <c r="AF225" t="s">
        <v>47</v>
      </c>
      <c r="AG225" t="s">
        <v>48</v>
      </c>
      <c r="AH225" t="s">
        <v>44</v>
      </c>
      <c r="AI225" t="s">
        <v>40</v>
      </c>
      <c r="AJ225" t="s">
        <v>43</v>
      </c>
      <c r="AK225" t="s">
        <v>41</v>
      </c>
      <c r="AL225" t="s">
        <v>50</v>
      </c>
    </row>
    <row r="226" spans="1:38" x14ac:dyDescent="0.25">
      <c r="A226" t="s">
        <v>1755</v>
      </c>
      <c r="B226" t="str">
        <f t="shared" si="12"/>
        <v>5amu</v>
      </c>
      <c r="C226" t="s">
        <v>1782</v>
      </c>
      <c r="D226" t="s">
        <v>271</v>
      </c>
      <c r="E226">
        <f t="shared" si="13"/>
        <v>1</v>
      </c>
      <c r="F226">
        <f t="shared" si="14"/>
        <v>2</v>
      </c>
      <c r="G226">
        <f t="shared" si="15"/>
        <v>2</v>
      </c>
      <c r="H226">
        <v>-560.56857595890597</v>
      </c>
      <c r="I226">
        <v>-26.1865372721923</v>
      </c>
      <c r="J226">
        <v>0</v>
      </c>
      <c r="K226">
        <v>0</v>
      </c>
      <c r="L226">
        <v>26.581755694329701</v>
      </c>
      <c r="M226">
        <v>-7.2438678208406699</v>
      </c>
      <c r="N226" t="s">
        <v>37</v>
      </c>
      <c r="O226" t="s">
        <v>37</v>
      </c>
      <c r="P226" t="s">
        <v>38</v>
      </c>
      <c r="Q226" t="s">
        <v>39</v>
      </c>
      <c r="R226" t="s">
        <v>40</v>
      </c>
      <c r="V226" t="s">
        <v>41</v>
      </c>
      <c r="W226" t="s">
        <v>42</v>
      </c>
      <c r="Y226" t="s">
        <v>43</v>
      </c>
      <c r="AA226" t="s">
        <v>42</v>
      </c>
      <c r="AC226" t="s">
        <v>49</v>
      </c>
      <c r="AD226" t="s">
        <v>45</v>
      </c>
      <c r="AE226" t="s">
        <v>40</v>
      </c>
      <c r="AF226" t="s">
        <v>47</v>
      </c>
      <c r="AG226" t="s">
        <v>48</v>
      </c>
      <c r="AH226" t="s">
        <v>44</v>
      </c>
      <c r="AJ226" t="s">
        <v>43</v>
      </c>
      <c r="AK226" t="s">
        <v>41</v>
      </c>
      <c r="AL226" t="s">
        <v>50</v>
      </c>
    </row>
    <row r="227" spans="1:38" hidden="1" x14ac:dyDescent="0.25">
      <c r="A227" t="s">
        <v>34</v>
      </c>
      <c r="B227" t="str">
        <f t="shared" si="12"/>
        <v>5amu</v>
      </c>
      <c r="C227" t="s">
        <v>270</v>
      </c>
      <c r="D227" t="s">
        <v>271</v>
      </c>
      <c r="E227">
        <f t="shared" si="13"/>
        <v>2</v>
      </c>
      <c r="F227">
        <f t="shared" si="14"/>
        <v>2</v>
      </c>
      <c r="G227" t="str">
        <f t="shared" si="15"/>
        <v/>
      </c>
      <c r="H227">
        <v>-560.47720531124401</v>
      </c>
      <c r="I227">
        <v>-26.191317015135901</v>
      </c>
      <c r="J227">
        <v>0</v>
      </c>
      <c r="K227">
        <v>0</v>
      </c>
      <c r="L227">
        <v>26.6731263419918</v>
      </c>
      <c r="M227">
        <v>-7.2486475637842602</v>
      </c>
      <c r="N227" t="s">
        <v>37</v>
      </c>
      <c r="O227" t="s">
        <v>37</v>
      </c>
      <c r="P227" t="s">
        <v>38</v>
      </c>
      <c r="Q227" t="s">
        <v>39</v>
      </c>
      <c r="R227" t="s">
        <v>40</v>
      </c>
      <c r="V227" t="s">
        <v>41</v>
      </c>
      <c r="W227" t="s">
        <v>42</v>
      </c>
      <c r="Y227" t="s">
        <v>43</v>
      </c>
      <c r="AA227" t="s">
        <v>42</v>
      </c>
      <c r="AC227" t="s">
        <v>49</v>
      </c>
      <c r="AD227" t="s">
        <v>45</v>
      </c>
      <c r="AE227" t="s">
        <v>40</v>
      </c>
      <c r="AF227" t="s">
        <v>47</v>
      </c>
      <c r="AG227" t="s">
        <v>48</v>
      </c>
      <c r="AH227" t="s">
        <v>44</v>
      </c>
      <c r="AJ227" t="s">
        <v>43</v>
      </c>
      <c r="AK227" t="s">
        <v>41</v>
      </c>
      <c r="AL227" t="s">
        <v>50</v>
      </c>
    </row>
    <row r="228" spans="1:38" x14ac:dyDescent="0.25">
      <c r="A228" t="s">
        <v>1755</v>
      </c>
      <c r="B228" t="str">
        <f t="shared" si="12"/>
        <v>5amu</v>
      </c>
      <c r="C228" t="s">
        <v>1823</v>
      </c>
      <c r="D228" t="s">
        <v>62</v>
      </c>
      <c r="E228">
        <f t="shared" si="13"/>
        <v>1</v>
      </c>
      <c r="F228">
        <f t="shared" si="14"/>
        <v>24</v>
      </c>
      <c r="G228">
        <f t="shared" si="15"/>
        <v>24</v>
      </c>
      <c r="H228">
        <v>-560.91865816682196</v>
      </c>
      <c r="I228">
        <v>-27.042440745054101</v>
      </c>
      <c r="J228">
        <v>0</v>
      </c>
      <c r="K228">
        <v>0</v>
      </c>
      <c r="L228">
        <v>26.231673486414699</v>
      </c>
      <c r="M228">
        <v>-8.0997712937024495</v>
      </c>
      <c r="N228" t="s">
        <v>37</v>
      </c>
      <c r="O228" t="s">
        <v>37</v>
      </c>
      <c r="P228" t="s">
        <v>38</v>
      </c>
      <c r="Q228" t="s">
        <v>39</v>
      </c>
      <c r="R228" t="s">
        <v>40</v>
      </c>
      <c r="V228" t="s">
        <v>41</v>
      </c>
      <c r="W228" t="s">
        <v>42</v>
      </c>
      <c r="Y228" t="s">
        <v>43</v>
      </c>
      <c r="AA228" t="s">
        <v>42</v>
      </c>
      <c r="AC228" t="s">
        <v>49</v>
      </c>
      <c r="AD228" t="s">
        <v>45</v>
      </c>
      <c r="AE228" t="s">
        <v>40</v>
      </c>
      <c r="AF228" t="s">
        <v>47</v>
      </c>
      <c r="AG228" t="s">
        <v>48</v>
      </c>
      <c r="AH228" t="s">
        <v>63</v>
      </c>
      <c r="AI228" t="s">
        <v>63</v>
      </c>
      <c r="AJ228" t="s">
        <v>43</v>
      </c>
      <c r="AK228" t="s">
        <v>41</v>
      </c>
      <c r="AL228" t="s">
        <v>50</v>
      </c>
    </row>
    <row r="229" spans="1:38" hidden="1" x14ac:dyDescent="0.25">
      <c r="A229" t="s">
        <v>1755</v>
      </c>
      <c r="B229" t="str">
        <f t="shared" si="12"/>
        <v>5amu</v>
      </c>
      <c r="C229" t="s">
        <v>1807</v>
      </c>
      <c r="D229" t="s">
        <v>62</v>
      </c>
      <c r="E229">
        <f t="shared" si="13"/>
        <v>2</v>
      </c>
      <c r="F229">
        <f t="shared" si="14"/>
        <v>24</v>
      </c>
      <c r="G229" t="str">
        <f t="shared" si="15"/>
        <v/>
      </c>
      <c r="H229">
        <v>-560.91203845363896</v>
      </c>
      <c r="I229">
        <v>-27.032620549391002</v>
      </c>
      <c r="J229">
        <v>0</v>
      </c>
      <c r="K229">
        <v>0</v>
      </c>
      <c r="L229">
        <v>26.2382931995969</v>
      </c>
      <c r="M229">
        <v>-8.0899510980393305</v>
      </c>
      <c r="N229" t="s">
        <v>37</v>
      </c>
      <c r="O229" t="s">
        <v>37</v>
      </c>
      <c r="P229" t="s">
        <v>38</v>
      </c>
      <c r="Q229" t="s">
        <v>39</v>
      </c>
      <c r="R229" t="s">
        <v>40</v>
      </c>
      <c r="V229" t="s">
        <v>41</v>
      </c>
      <c r="W229" t="s">
        <v>42</v>
      </c>
      <c r="Y229" t="s">
        <v>43</v>
      </c>
      <c r="AA229" t="s">
        <v>42</v>
      </c>
      <c r="AC229" t="s">
        <v>49</v>
      </c>
      <c r="AD229" t="s">
        <v>45</v>
      </c>
      <c r="AE229" t="s">
        <v>40</v>
      </c>
      <c r="AF229" t="s">
        <v>47</v>
      </c>
      <c r="AG229" t="s">
        <v>48</v>
      </c>
      <c r="AH229" t="s">
        <v>63</v>
      </c>
      <c r="AI229" t="s">
        <v>63</v>
      </c>
      <c r="AJ229" t="s">
        <v>43</v>
      </c>
      <c r="AK229" t="s">
        <v>41</v>
      </c>
      <c r="AL229" t="s">
        <v>50</v>
      </c>
    </row>
    <row r="230" spans="1:38" hidden="1" x14ac:dyDescent="0.25">
      <c r="A230" t="s">
        <v>1755</v>
      </c>
      <c r="B230" t="str">
        <f t="shared" si="12"/>
        <v>5amu</v>
      </c>
      <c r="C230" t="s">
        <v>1809</v>
      </c>
      <c r="D230" t="s">
        <v>62</v>
      </c>
      <c r="E230">
        <f t="shared" si="13"/>
        <v>3</v>
      </c>
      <c r="F230">
        <f t="shared" si="14"/>
        <v>24</v>
      </c>
      <c r="G230" t="str">
        <f t="shared" si="15"/>
        <v/>
      </c>
      <c r="H230">
        <v>-560.88076286635498</v>
      </c>
      <c r="I230">
        <v>-27.025198340086799</v>
      </c>
      <c r="J230">
        <v>0</v>
      </c>
      <c r="K230">
        <v>0</v>
      </c>
      <c r="L230">
        <v>26.2695687868809</v>
      </c>
      <c r="M230">
        <v>-8.0825288887351192</v>
      </c>
      <c r="N230" t="s">
        <v>37</v>
      </c>
      <c r="O230" t="s">
        <v>37</v>
      </c>
      <c r="P230" t="s">
        <v>38</v>
      </c>
      <c r="Q230" t="s">
        <v>39</v>
      </c>
      <c r="R230" t="s">
        <v>40</v>
      </c>
      <c r="V230" t="s">
        <v>41</v>
      </c>
      <c r="W230" t="s">
        <v>42</v>
      </c>
      <c r="Y230" t="s">
        <v>43</v>
      </c>
      <c r="AA230" t="s">
        <v>42</v>
      </c>
      <c r="AC230" t="s">
        <v>49</v>
      </c>
      <c r="AD230" t="s">
        <v>45</v>
      </c>
      <c r="AE230" t="s">
        <v>40</v>
      </c>
      <c r="AF230" t="s">
        <v>47</v>
      </c>
      <c r="AG230" t="s">
        <v>48</v>
      </c>
      <c r="AH230" t="s">
        <v>63</v>
      </c>
      <c r="AI230" t="s">
        <v>63</v>
      </c>
      <c r="AJ230" t="s">
        <v>43</v>
      </c>
      <c r="AK230" t="s">
        <v>41</v>
      </c>
      <c r="AL230" t="s">
        <v>50</v>
      </c>
    </row>
    <row r="231" spans="1:38" hidden="1" x14ac:dyDescent="0.25">
      <c r="A231" t="s">
        <v>1755</v>
      </c>
      <c r="B231" t="str">
        <f t="shared" si="12"/>
        <v>5amu</v>
      </c>
      <c r="C231" t="s">
        <v>1828</v>
      </c>
      <c r="D231" t="s">
        <v>62</v>
      </c>
      <c r="E231">
        <f t="shared" si="13"/>
        <v>4</v>
      </c>
      <c r="F231">
        <f t="shared" si="14"/>
        <v>24</v>
      </c>
      <c r="G231" t="str">
        <f t="shared" si="15"/>
        <v/>
      </c>
      <c r="H231">
        <v>-560.87042087414102</v>
      </c>
      <c r="I231">
        <v>-26.960540917260001</v>
      </c>
      <c r="J231">
        <v>0</v>
      </c>
      <c r="K231">
        <v>0</v>
      </c>
      <c r="L231">
        <v>26.279910779095399</v>
      </c>
      <c r="M231">
        <v>-8.0178714659083195</v>
      </c>
      <c r="N231" t="s">
        <v>37</v>
      </c>
      <c r="O231" t="s">
        <v>37</v>
      </c>
      <c r="P231" t="s">
        <v>38</v>
      </c>
      <c r="Q231" t="s">
        <v>39</v>
      </c>
      <c r="R231" t="s">
        <v>40</v>
      </c>
      <c r="V231" t="s">
        <v>41</v>
      </c>
      <c r="W231" t="s">
        <v>42</v>
      </c>
      <c r="Y231" t="s">
        <v>43</v>
      </c>
      <c r="AA231" t="s">
        <v>42</v>
      </c>
      <c r="AC231" t="s">
        <v>49</v>
      </c>
      <c r="AD231" t="s">
        <v>45</v>
      </c>
      <c r="AE231" t="s">
        <v>40</v>
      </c>
      <c r="AF231" t="s">
        <v>47</v>
      </c>
      <c r="AG231" t="s">
        <v>48</v>
      </c>
      <c r="AH231" t="s">
        <v>63</v>
      </c>
      <c r="AI231" t="s">
        <v>63</v>
      </c>
      <c r="AJ231" t="s">
        <v>43</v>
      </c>
      <c r="AK231" t="s">
        <v>41</v>
      </c>
      <c r="AL231" t="s">
        <v>50</v>
      </c>
    </row>
    <row r="232" spans="1:38" hidden="1" x14ac:dyDescent="0.25">
      <c r="A232" t="s">
        <v>1755</v>
      </c>
      <c r="B232" t="str">
        <f t="shared" si="12"/>
        <v>5amu</v>
      </c>
      <c r="C232" t="s">
        <v>1775</v>
      </c>
      <c r="D232" t="s">
        <v>62</v>
      </c>
      <c r="E232">
        <f t="shared" si="13"/>
        <v>5</v>
      </c>
      <c r="F232">
        <f t="shared" si="14"/>
        <v>24</v>
      </c>
      <c r="G232" t="str">
        <f t="shared" si="15"/>
        <v/>
      </c>
      <c r="H232">
        <v>-560.86908509500995</v>
      </c>
      <c r="I232">
        <v>-26.9979371876755</v>
      </c>
      <c r="J232">
        <v>0</v>
      </c>
      <c r="K232">
        <v>0</v>
      </c>
      <c r="L232">
        <v>26.281246558225899</v>
      </c>
      <c r="M232">
        <v>-8.0552677363238399</v>
      </c>
      <c r="N232" t="s">
        <v>37</v>
      </c>
      <c r="O232" t="s">
        <v>37</v>
      </c>
      <c r="P232" t="s">
        <v>38</v>
      </c>
      <c r="Q232" t="s">
        <v>39</v>
      </c>
      <c r="R232" t="s">
        <v>40</v>
      </c>
      <c r="V232" t="s">
        <v>41</v>
      </c>
      <c r="W232" t="s">
        <v>42</v>
      </c>
      <c r="Y232" t="s">
        <v>43</v>
      </c>
      <c r="AA232" t="s">
        <v>42</v>
      </c>
      <c r="AC232" t="s">
        <v>49</v>
      </c>
      <c r="AD232" t="s">
        <v>45</v>
      </c>
      <c r="AE232" t="s">
        <v>40</v>
      </c>
      <c r="AF232" t="s">
        <v>47</v>
      </c>
      <c r="AG232" t="s">
        <v>48</v>
      </c>
      <c r="AH232" t="s">
        <v>63</v>
      </c>
      <c r="AI232" t="s">
        <v>63</v>
      </c>
      <c r="AJ232" t="s">
        <v>43</v>
      </c>
      <c r="AK232" t="s">
        <v>41</v>
      </c>
      <c r="AL232" t="s">
        <v>50</v>
      </c>
    </row>
    <row r="233" spans="1:38" hidden="1" x14ac:dyDescent="0.25">
      <c r="A233" t="s">
        <v>1755</v>
      </c>
      <c r="B233" t="str">
        <f t="shared" si="12"/>
        <v>5amu</v>
      </c>
      <c r="C233" t="s">
        <v>1837</v>
      </c>
      <c r="D233" t="s">
        <v>62</v>
      </c>
      <c r="E233">
        <f t="shared" si="13"/>
        <v>6</v>
      </c>
      <c r="F233">
        <f t="shared" si="14"/>
        <v>24</v>
      </c>
      <c r="G233" t="str">
        <f t="shared" si="15"/>
        <v/>
      </c>
      <c r="H233">
        <v>-560.86729261602295</v>
      </c>
      <c r="I233">
        <v>-27.014477738907001</v>
      </c>
      <c r="J233">
        <v>0</v>
      </c>
      <c r="K233">
        <v>0</v>
      </c>
      <c r="L233">
        <v>26.283039037212799</v>
      </c>
      <c r="M233">
        <v>-8.0718082875554007</v>
      </c>
      <c r="N233" t="s">
        <v>37</v>
      </c>
      <c r="O233" t="s">
        <v>37</v>
      </c>
      <c r="P233" t="s">
        <v>38</v>
      </c>
      <c r="Q233" t="s">
        <v>39</v>
      </c>
      <c r="R233" t="s">
        <v>40</v>
      </c>
      <c r="V233" t="s">
        <v>41</v>
      </c>
      <c r="W233" t="s">
        <v>42</v>
      </c>
      <c r="Y233" t="s">
        <v>43</v>
      </c>
      <c r="AA233" t="s">
        <v>42</v>
      </c>
      <c r="AC233" t="s">
        <v>49</v>
      </c>
      <c r="AD233" t="s">
        <v>45</v>
      </c>
      <c r="AE233" t="s">
        <v>40</v>
      </c>
      <c r="AF233" t="s">
        <v>47</v>
      </c>
      <c r="AG233" t="s">
        <v>48</v>
      </c>
      <c r="AH233" t="s">
        <v>63</v>
      </c>
      <c r="AI233" t="s">
        <v>63</v>
      </c>
      <c r="AJ233" t="s">
        <v>43</v>
      </c>
      <c r="AK233" t="s">
        <v>41</v>
      </c>
      <c r="AL233" t="s">
        <v>50</v>
      </c>
    </row>
    <row r="234" spans="1:38" hidden="1" x14ac:dyDescent="0.25">
      <c r="A234" t="s">
        <v>1755</v>
      </c>
      <c r="B234" t="str">
        <f t="shared" si="12"/>
        <v>5amu</v>
      </c>
      <c r="C234" t="s">
        <v>1756</v>
      </c>
      <c r="D234" t="s">
        <v>62</v>
      </c>
      <c r="E234">
        <f t="shared" si="13"/>
        <v>7</v>
      </c>
      <c r="F234">
        <f t="shared" si="14"/>
        <v>24</v>
      </c>
      <c r="G234" t="str">
        <f t="shared" si="15"/>
        <v/>
      </c>
      <c r="H234">
        <v>-560.86550597044197</v>
      </c>
      <c r="I234">
        <v>-27.024019644906101</v>
      </c>
      <c r="J234">
        <v>0</v>
      </c>
      <c r="K234">
        <v>0</v>
      </c>
      <c r="L234">
        <v>26.2848256827941</v>
      </c>
      <c r="M234">
        <v>-8.0813501935544405</v>
      </c>
      <c r="N234" t="s">
        <v>37</v>
      </c>
      <c r="O234" t="s">
        <v>37</v>
      </c>
      <c r="P234" t="s">
        <v>38</v>
      </c>
      <c r="Q234" t="s">
        <v>39</v>
      </c>
      <c r="R234" t="s">
        <v>40</v>
      </c>
      <c r="V234" t="s">
        <v>41</v>
      </c>
      <c r="W234" t="s">
        <v>42</v>
      </c>
      <c r="Y234" t="s">
        <v>43</v>
      </c>
      <c r="AA234" t="s">
        <v>42</v>
      </c>
      <c r="AC234" t="s">
        <v>49</v>
      </c>
      <c r="AD234" t="s">
        <v>45</v>
      </c>
      <c r="AE234" t="s">
        <v>40</v>
      </c>
      <c r="AF234" t="s">
        <v>47</v>
      </c>
      <c r="AG234" t="s">
        <v>48</v>
      </c>
      <c r="AH234" t="s">
        <v>63</v>
      </c>
      <c r="AI234" t="s">
        <v>63</v>
      </c>
      <c r="AJ234" t="s">
        <v>43</v>
      </c>
      <c r="AK234" t="s">
        <v>41</v>
      </c>
      <c r="AL234" t="s">
        <v>50</v>
      </c>
    </row>
    <row r="235" spans="1:38" hidden="1" x14ac:dyDescent="0.25">
      <c r="A235" t="s">
        <v>1755</v>
      </c>
      <c r="B235" t="str">
        <f t="shared" si="12"/>
        <v>5amu</v>
      </c>
      <c r="C235" t="s">
        <v>1808</v>
      </c>
      <c r="D235" t="s">
        <v>62</v>
      </c>
      <c r="E235">
        <f t="shared" si="13"/>
        <v>8</v>
      </c>
      <c r="F235">
        <f t="shared" si="14"/>
        <v>24</v>
      </c>
      <c r="G235" t="str">
        <f t="shared" si="15"/>
        <v/>
      </c>
      <c r="H235">
        <v>-560.85904849651899</v>
      </c>
      <c r="I235">
        <v>-27.014031282462</v>
      </c>
      <c r="J235">
        <v>0</v>
      </c>
      <c r="K235">
        <v>0</v>
      </c>
      <c r="L235">
        <v>26.2912831567171</v>
      </c>
      <c r="M235">
        <v>-8.0713618311103197</v>
      </c>
      <c r="N235" t="s">
        <v>37</v>
      </c>
      <c r="O235" t="s">
        <v>37</v>
      </c>
      <c r="P235" t="s">
        <v>38</v>
      </c>
      <c r="Q235" t="s">
        <v>39</v>
      </c>
      <c r="R235" t="s">
        <v>40</v>
      </c>
      <c r="V235" t="s">
        <v>41</v>
      </c>
      <c r="W235" t="s">
        <v>42</v>
      </c>
      <c r="Y235" t="s">
        <v>43</v>
      </c>
      <c r="AA235" t="s">
        <v>42</v>
      </c>
      <c r="AC235" t="s">
        <v>49</v>
      </c>
      <c r="AD235" t="s">
        <v>45</v>
      </c>
      <c r="AE235" t="s">
        <v>40</v>
      </c>
      <c r="AF235" t="s">
        <v>47</v>
      </c>
      <c r="AG235" t="s">
        <v>48</v>
      </c>
      <c r="AH235" t="s">
        <v>63</v>
      </c>
      <c r="AI235" t="s">
        <v>63</v>
      </c>
      <c r="AJ235" t="s">
        <v>43</v>
      </c>
      <c r="AK235" t="s">
        <v>41</v>
      </c>
      <c r="AL235" t="s">
        <v>50</v>
      </c>
    </row>
    <row r="236" spans="1:38" hidden="1" x14ac:dyDescent="0.25">
      <c r="A236" t="s">
        <v>1755</v>
      </c>
      <c r="B236" t="str">
        <f t="shared" si="12"/>
        <v>5amu</v>
      </c>
      <c r="C236" t="s">
        <v>1777</v>
      </c>
      <c r="D236" t="s">
        <v>62</v>
      </c>
      <c r="E236">
        <f t="shared" si="13"/>
        <v>9</v>
      </c>
      <c r="F236">
        <f t="shared" si="14"/>
        <v>24</v>
      </c>
      <c r="G236" t="str">
        <f t="shared" si="15"/>
        <v/>
      </c>
      <c r="H236">
        <v>-560.84573013874501</v>
      </c>
      <c r="I236">
        <v>-27.033804408997799</v>
      </c>
      <c r="J236">
        <v>0</v>
      </c>
      <c r="K236">
        <v>0</v>
      </c>
      <c r="L236">
        <v>26.304601514491001</v>
      </c>
      <c r="M236">
        <v>-8.0911349576461706</v>
      </c>
      <c r="N236" t="s">
        <v>37</v>
      </c>
      <c r="O236" t="s">
        <v>37</v>
      </c>
      <c r="P236" t="s">
        <v>38</v>
      </c>
      <c r="Q236" t="s">
        <v>39</v>
      </c>
      <c r="R236" t="s">
        <v>40</v>
      </c>
      <c r="V236" t="s">
        <v>41</v>
      </c>
      <c r="W236" t="s">
        <v>42</v>
      </c>
      <c r="Y236" t="s">
        <v>43</v>
      </c>
      <c r="AA236" t="s">
        <v>42</v>
      </c>
      <c r="AC236" t="s">
        <v>49</v>
      </c>
      <c r="AD236" t="s">
        <v>45</v>
      </c>
      <c r="AE236" t="s">
        <v>40</v>
      </c>
      <c r="AF236" t="s">
        <v>47</v>
      </c>
      <c r="AG236" t="s">
        <v>48</v>
      </c>
      <c r="AH236" t="s">
        <v>63</v>
      </c>
      <c r="AI236" t="s">
        <v>63</v>
      </c>
      <c r="AJ236" t="s">
        <v>43</v>
      </c>
      <c r="AK236" t="s">
        <v>41</v>
      </c>
      <c r="AL236" t="s">
        <v>50</v>
      </c>
    </row>
    <row r="237" spans="1:38" hidden="1" x14ac:dyDescent="0.25">
      <c r="A237" t="s">
        <v>1755</v>
      </c>
      <c r="B237" t="str">
        <f t="shared" si="12"/>
        <v>5amu</v>
      </c>
      <c r="C237" t="s">
        <v>1842</v>
      </c>
      <c r="D237" t="s">
        <v>62</v>
      </c>
      <c r="E237">
        <f t="shared" si="13"/>
        <v>10</v>
      </c>
      <c r="F237">
        <f t="shared" si="14"/>
        <v>24</v>
      </c>
      <c r="G237" t="str">
        <f t="shared" si="15"/>
        <v/>
      </c>
      <c r="H237">
        <v>-560.84468883769205</v>
      </c>
      <c r="I237">
        <v>-27.034075628797499</v>
      </c>
      <c r="J237">
        <v>0</v>
      </c>
      <c r="K237">
        <v>0</v>
      </c>
      <c r="L237">
        <v>26.3056428155442</v>
      </c>
      <c r="M237">
        <v>-8.0914061774458705</v>
      </c>
      <c r="N237" t="s">
        <v>37</v>
      </c>
      <c r="O237" t="s">
        <v>37</v>
      </c>
      <c r="P237" t="s">
        <v>38</v>
      </c>
      <c r="Q237" t="s">
        <v>39</v>
      </c>
      <c r="R237" t="s">
        <v>40</v>
      </c>
      <c r="V237" t="s">
        <v>41</v>
      </c>
      <c r="W237" t="s">
        <v>42</v>
      </c>
      <c r="Y237" t="s">
        <v>43</v>
      </c>
      <c r="AA237" t="s">
        <v>42</v>
      </c>
      <c r="AC237" t="s">
        <v>49</v>
      </c>
      <c r="AD237" t="s">
        <v>45</v>
      </c>
      <c r="AE237" t="s">
        <v>40</v>
      </c>
      <c r="AF237" t="s">
        <v>47</v>
      </c>
      <c r="AG237" t="s">
        <v>48</v>
      </c>
      <c r="AH237" t="s">
        <v>63</v>
      </c>
      <c r="AI237" t="s">
        <v>63</v>
      </c>
      <c r="AJ237" t="s">
        <v>43</v>
      </c>
      <c r="AK237" t="s">
        <v>41</v>
      </c>
      <c r="AL237" t="s">
        <v>50</v>
      </c>
    </row>
    <row r="238" spans="1:38" hidden="1" x14ac:dyDescent="0.25">
      <c r="A238" t="s">
        <v>1755</v>
      </c>
      <c r="B238" t="str">
        <f t="shared" si="12"/>
        <v>5amu</v>
      </c>
      <c r="C238" t="s">
        <v>1815</v>
      </c>
      <c r="D238" t="s">
        <v>62</v>
      </c>
      <c r="E238">
        <f t="shared" si="13"/>
        <v>11</v>
      </c>
      <c r="F238">
        <f t="shared" si="14"/>
        <v>24</v>
      </c>
      <c r="G238" t="str">
        <f t="shared" si="15"/>
        <v/>
      </c>
      <c r="H238">
        <v>-560.83345160905503</v>
      </c>
      <c r="I238">
        <v>-27.0034256353836</v>
      </c>
      <c r="J238">
        <v>0</v>
      </c>
      <c r="K238">
        <v>0</v>
      </c>
      <c r="L238">
        <v>26.316880044181499</v>
      </c>
      <c r="M238">
        <v>-8.0607561840319395</v>
      </c>
      <c r="N238" t="s">
        <v>37</v>
      </c>
      <c r="O238" t="s">
        <v>37</v>
      </c>
      <c r="P238" t="s">
        <v>38</v>
      </c>
      <c r="Q238" t="s">
        <v>39</v>
      </c>
      <c r="R238" t="s">
        <v>40</v>
      </c>
      <c r="V238" t="s">
        <v>41</v>
      </c>
      <c r="W238" t="s">
        <v>42</v>
      </c>
      <c r="Y238" t="s">
        <v>43</v>
      </c>
      <c r="AA238" t="s">
        <v>42</v>
      </c>
      <c r="AC238" t="s">
        <v>49</v>
      </c>
      <c r="AD238" t="s">
        <v>45</v>
      </c>
      <c r="AE238" t="s">
        <v>40</v>
      </c>
      <c r="AF238" t="s">
        <v>47</v>
      </c>
      <c r="AG238" t="s">
        <v>48</v>
      </c>
      <c r="AH238" t="s">
        <v>63</v>
      </c>
      <c r="AI238" t="s">
        <v>63</v>
      </c>
      <c r="AJ238" t="s">
        <v>43</v>
      </c>
      <c r="AK238" t="s">
        <v>41</v>
      </c>
      <c r="AL238" t="s">
        <v>50</v>
      </c>
    </row>
    <row r="239" spans="1:38" hidden="1" x14ac:dyDescent="0.25">
      <c r="A239" t="s">
        <v>34</v>
      </c>
      <c r="B239" t="str">
        <f t="shared" si="12"/>
        <v>5amu</v>
      </c>
      <c r="C239" t="s">
        <v>238</v>
      </c>
      <c r="D239" t="s">
        <v>62</v>
      </c>
      <c r="E239">
        <f t="shared" si="13"/>
        <v>12</v>
      </c>
      <c r="F239">
        <f t="shared" si="14"/>
        <v>24</v>
      </c>
      <c r="G239" t="str">
        <f t="shared" si="15"/>
        <v/>
      </c>
      <c r="H239">
        <v>-560.82207888293703</v>
      </c>
      <c r="I239">
        <v>-27.026965466056001</v>
      </c>
      <c r="J239">
        <v>0</v>
      </c>
      <c r="K239">
        <v>0</v>
      </c>
      <c r="L239">
        <v>26.328252770299098</v>
      </c>
      <c r="M239">
        <v>-8.0842960147043197</v>
      </c>
      <c r="N239" t="s">
        <v>37</v>
      </c>
      <c r="O239" t="s">
        <v>37</v>
      </c>
      <c r="P239" t="s">
        <v>38</v>
      </c>
      <c r="Q239" t="s">
        <v>39</v>
      </c>
      <c r="R239" t="s">
        <v>40</v>
      </c>
      <c r="V239" t="s">
        <v>41</v>
      </c>
      <c r="W239" t="s">
        <v>42</v>
      </c>
      <c r="Y239" t="s">
        <v>43</v>
      </c>
      <c r="AA239" t="s">
        <v>42</v>
      </c>
      <c r="AC239" t="s">
        <v>49</v>
      </c>
      <c r="AD239" t="s">
        <v>45</v>
      </c>
      <c r="AE239" t="s">
        <v>40</v>
      </c>
      <c r="AF239" t="s">
        <v>47</v>
      </c>
      <c r="AG239" t="s">
        <v>48</v>
      </c>
      <c r="AH239" t="s">
        <v>63</v>
      </c>
      <c r="AI239" t="s">
        <v>63</v>
      </c>
      <c r="AJ239" t="s">
        <v>43</v>
      </c>
      <c r="AK239" t="s">
        <v>41</v>
      </c>
      <c r="AL239" t="s">
        <v>50</v>
      </c>
    </row>
    <row r="240" spans="1:38" hidden="1" x14ac:dyDescent="0.25">
      <c r="A240" t="s">
        <v>1755</v>
      </c>
      <c r="B240" t="str">
        <f t="shared" si="12"/>
        <v>5amu</v>
      </c>
      <c r="C240" t="s">
        <v>1854</v>
      </c>
      <c r="D240" t="s">
        <v>62</v>
      </c>
      <c r="E240">
        <f t="shared" si="13"/>
        <v>13</v>
      </c>
      <c r="F240">
        <f t="shared" si="14"/>
        <v>24</v>
      </c>
      <c r="G240" t="str">
        <f t="shared" si="15"/>
        <v/>
      </c>
      <c r="H240">
        <v>-560.81514098777302</v>
      </c>
      <c r="I240">
        <v>-27.034868671463201</v>
      </c>
      <c r="J240">
        <v>0</v>
      </c>
      <c r="K240">
        <v>0</v>
      </c>
      <c r="L240">
        <v>26.335190665462999</v>
      </c>
      <c r="M240">
        <v>-8.0921992201115103</v>
      </c>
      <c r="N240" t="s">
        <v>37</v>
      </c>
      <c r="O240" t="s">
        <v>37</v>
      </c>
      <c r="P240" t="s">
        <v>38</v>
      </c>
      <c r="Q240" t="s">
        <v>39</v>
      </c>
      <c r="R240" t="s">
        <v>40</v>
      </c>
      <c r="V240" t="s">
        <v>41</v>
      </c>
      <c r="W240" t="s">
        <v>42</v>
      </c>
      <c r="Y240" t="s">
        <v>43</v>
      </c>
      <c r="AA240" t="s">
        <v>42</v>
      </c>
      <c r="AC240" t="s">
        <v>49</v>
      </c>
      <c r="AD240" t="s">
        <v>45</v>
      </c>
      <c r="AE240" t="s">
        <v>40</v>
      </c>
      <c r="AF240" t="s">
        <v>47</v>
      </c>
      <c r="AG240" t="s">
        <v>48</v>
      </c>
      <c r="AH240" t="s">
        <v>63</v>
      </c>
      <c r="AI240" t="s">
        <v>63</v>
      </c>
      <c r="AJ240" t="s">
        <v>43</v>
      </c>
      <c r="AK240" t="s">
        <v>41</v>
      </c>
      <c r="AL240" t="s">
        <v>50</v>
      </c>
    </row>
    <row r="241" spans="1:38" hidden="1" x14ac:dyDescent="0.25">
      <c r="A241" t="s">
        <v>34</v>
      </c>
      <c r="B241" t="str">
        <f t="shared" si="12"/>
        <v>5amu</v>
      </c>
      <c r="C241" t="s">
        <v>173</v>
      </c>
      <c r="D241" t="s">
        <v>62</v>
      </c>
      <c r="E241">
        <f t="shared" si="13"/>
        <v>14</v>
      </c>
      <c r="F241">
        <f t="shared" si="14"/>
        <v>24</v>
      </c>
      <c r="G241" t="str">
        <f t="shared" si="15"/>
        <v/>
      </c>
      <c r="H241">
        <v>-560.80680971158699</v>
      </c>
      <c r="I241">
        <v>-27.027286868500699</v>
      </c>
      <c r="J241">
        <v>0</v>
      </c>
      <c r="K241">
        <v>0</v>
      </c>
      <c r="L241">
        <v>26.343521941649499</v>
      </c>
      <c r="M241">
        <v>-8.0846174171490102</v>
      </c>
      <c r="N241" t="s">
        <v>37</v>
      </c>
      <c r="O241" t="s">
        <v>37</v>
      </c>
      <c r="P241" t="s">
        <v>38</v>
      </c>
      <c r="Q241" t="s">
        <v>39</v>
      </c>
      <c r="R241" t="s">
        <v>40</v>
      </c>
      <c r="V241" t="s">
        <v>41</v>
      </c>
      <c r="W241" t="s">
        <v>42</v>
      </c>
      <c r="Y241" t="s">
        <v>43</v>
      </c>
      <c r="AA241" t="s">
        <v>42</v>
      </c>
      <c r="AC241" t="s">
        <v>49</v>
      </c>
      <c r="AD241" t="s">
        <v>45</v>
      </c>
      <c r="AE241" t="s">
        <v>40</v>
      </c>
      <c r="AF241" t="s">
        <v>47</v>
      </c>
      <c r="AG241" t="s">
        <v>48</v>
      </c>
      <c r="AH241" t="s">
        <v>63</v>
      </c>
      <c r="AI241" t="s">
        <v>63</v>
      </c>
      <c r="AJ241" t="s">
        <v>43</v>
      </c>
      <c r="AK241" t="s">
        <v>41</v>
      </c>
      <c r="AL241" t="s">
        <v>50</v>
      </c>
    </row>
    <row r="242" spans="1:38" hidden="1" x14ac:dyDescent="0.25">
      <c r="A242" t="s">
        <v>34</v>
      </c>
      <c r="B242" t="str">
        <f t="shared" si="12"/>
        <v>5amu</v>
      </c>
      <c r="C242" t="s">
        <v>251</v>
      </c>
      <c r="D242" t="s">
        <v>62</v>
      </c>
      <c r="E242">
        <f t="shared" si="13"/>
        <v>15</v>
      </c>
      <c r="F242">
        <f t="shared" si="14"/>
        <v>24</v>
      </c>
      <c r="G242" t="str">
        <f t="shared" si="15"/>
        <v/>
      </c>
      <c r="H242">
        <v>-560.79110674221897</v>
      </c>
      <c r="I242">
        <v>-27.045471873822098</v>
      </c>
      <c r="J242">
        <v>0</v>
      </c>
      <c r="K242">
        <v>0</v>
      </c>
      <c r="L242">
        <v>26.3592249110173</v>
      </c>
      <c r="M242">
        <v>-8.1028024224704893</v>
      </c>
      <c r="N242" t="s">
        <v>37</v>
      </c>
      <c r="O242" t="s">
        <v>37</v>
      </c>
      <c r="P242" t="s">
        <v>38</v>
      </c>
      <c r="Q242" t="s">
        <v>39</v>
      </c>
      <c r="R242" t="s">
        <v>40</v>
      </c>
      <c r="V242" t="s">
        <v>41</v>
      </c>
      <c r="W242" t="s">
        <v>42</v>
      </c>
      <c r="Y242" t="s">
        <v>43</v>
      </c>
      <c r="AA242" t="s">
        <v>42</v>
      </c>
      <c r="AC242" t="s">
        <v>49</v>
      </c>
      <c r="AD242" t="s">
        <v>45</v>
      </c>
      <c r="AE242" t="s">
        <v>40</v>
      </c>
      <c r="AF242" t="s">
        <v>47</v>
      </c>
      <c r="AG242" t="s">
        <v>48</v>
      </c>
      <c r="AH242" t="s">
        <v>63</v>
      </c>
      <c r="AI242" t="s">
        <v>63</v>
      </c>
      <c r="AJ242" t="s">
        <v>43</v>
      </c>
      <c r="AK242" t="s">
        <v>41</v>
      </c>
      <c r="AL242" t="s">
        <v>50</v>
      </c>
    </row>
    <row r="243" spans="1:38" hidden="1" x14ac:dyDescent="0.25">
      <c r="A243" t="s">
        <v>34</v>
      </c>
      <c r="B243" t="str">
        <f t="shared" si="12"/>
        <v>5amu</v>
      </c>
      <c r="C243" t="s">
        <v>177</v>
      </c>
      <c r="D243" t="s">
        <v>62</v>
      </c>
      <c r="E243">
        <f t="shared" si="13"/>
        <v>16</v>
      </c>
      <c r="F243">
        <f t="shared" si="14"/>
        <v>24</v>
      </c>
      <c r="G243" t="str">
        <f t="shared" si="15"/>
        <v/>
      </c>
      <c r="H243">
        <v>-560.77983136981697</v>
      </c>
      <c r="I243">
        <v>-26.9376048728722</v>
      </c>
      <c r="J243">
        <v>0</v>
      </c>
      <c r="K243">
        <v>0</v>
      </c>
      <c r="L243">
        <v>26.370500283419101</v>
      </c>
      <c r="M243">
        <v>-7.9949354215205402</v>
      </c>
      <c r="N243" t="s">
        <v>37</v>
      </c>
      <c r="O243" t="s">
        <v>37</v>
      </c>
      <c r="P243" t="s">
        <v>38</v>
      </c>
      <c r="Q243" t="s">
        <v>39</v>
      </c>
      <c r="R243" t="s">
        <v>40</v>
      </c>
      <c r="V243" t="s">
        <v>41</v>
      </c>
      <c r="W243" t="s">
        <v>42</v>
      </c>
      <c r="Y243" t="s">
        <v>43</v>
      </c>
      <c r="AA243" t="s">
        <v>42</v>
      </c>
      <c r="AC243" t="s">
        <v>49</v>
      </c>
      <c r="AD243" t="s">
        <v>45</v>
      </c>
      <c r="AE243" t="s">
        <v>40</v>
      </c>
      <c r="AF243" t="s">
        <v>47</v>
      </c>
      <c r="AG243" t="s">
        <v>48</v>
      </c>
      <c r="AH243" t="s">
        <v>63</v>
      </c>
      <c r="AI243" t="s">
        <v>63</v>
      </c>
      <c r="AJ243" t="s">
        <v>43</v>
      </c>
      <c r="AK243" t="s">
        <v>41</v>
      </c>
      <c r="AL243" t="s">
        <v>50</v>
      </c>
    </row>
    <row r="244" spans="1:38" hidden="1" x14ac:dyDescent="0.25">
      <c r="A244" t="s">
        <v>34</v>
      </c>
      <c r="B244" t="str">
        <f t="shared" si="12"/>
        <v>5amu</v>
      </c>
      <c r="C244" t="s">
        <v>273</v>
      </c>
      <c r="D244" t="s">
        <v>62</v>
      </c>
      <c r="E244">
        <f t="shared" si="13"/>
        <v>17</v>
      </c>
      <c r="F244">
        <f t="shared" si="14"/>
        <v>24</v>
      </c>
      <c r="G244" t="str">
        <f t="shared" si="15"/>
        <v/>
      </c>
      <c r="H244">
        <v>-560.77577794172703</v>
      </c>
      <c r="I244">
        <v>-26.9293241758376</v>
      </c>
      <c r="J244">
        <v>0</v>
      </c>
      <c r="K244">
        <v>0</v>
      </c>
      <c r="L244">
        <v>26.374553711509598</v>
      </c>
      <c r="M244">
        <v>-7.9866547244859101</v>
      </c>
      <c r="N244" t="s">
        <v>37</v>
      </c>
      <c r="O244" t="s">
        <v>37</v>
      </c>
      <c r="P244" t="s">
        <v>38</v>
      </c>
      <c r="Q244" t="s">
        <v>39</v>
      </c>
      <c r="R244" t="s">
        <v>40</v>
      </c>
      <c r="V244" t="s">
        <v>41</v>
      </c>
      <c r="W244" t="s">
        <v>42</v>
      </c>
      <c r="Y244" t="s">
        <v>43</v>
      </c>
      <c r="AA244" t="s">
        <v>42</v>
      </c>
      <c r="AC244" t="s">
        <v>49</v>
      </c>
      <c r="AD244" t="s">
        <v>45</v>
      </c>
      <c r="AE244" t="s">
        <v>40</v>
      </c>
      <c r="AF244" t="s">
        <v>47</v>
      </c>
      <c r="AG244" t="s">
        <v>48</v>
      </c>
      <c r="AH244" t="s">
        <v>63</v>
      </c>
      <c r="AI244" t="s">
        <v>63</v>
      </c>
      <c r="AJ244" t="s">
        <v>43</v>
      </c>
      <c r="AK244" t="s">
        <v>41</v>
      </c>
      <c r="AL244" t="s">
        <v>50</v>
      </c>
    </row>
    <row r="245" spans="1:38" hidden="1" x14ac:dyDescent="0.25">
      <c r="A245" t="s">
        <v>34</v>
      </c>
      <c r="B245" t="str">
        <f t="shared" si="12"/>
        <v>5amu</v>
      </c>
      <c r="C245" t="s">
        <v>179</v>
      </c>
      <c r="D245" t="s">
        <v>62</v>
      </c>
      <c r="E245">
        <f t="shared" si="13"/>
        <v>18</v>
      </c>
      <c r="F245">
        <f t="shared" si="14"/>
        <v>24</v>
      </c>
      <c r="G245" t="str">
        <f t="shared" si="15"/>
        <v/>
      </c>
      <c r="H245">
        <v>-560.77487675845202</v>
      </c>
      <c r="I245">
        <v>-27.040031045368501</v>
      </c>
      <c r="J245">
        <v>0</v>
      </c>
      <c r="K245">
        <v>0</v>
      </c>
      <c r="L245">
        <v>26.375454894783701</v>
      </c>
      <c r="M245">
        <v>-8.0973615940168795</v>
      </c>
      <c r="N245" t="s">
        <v>37</v>
      </c>
      <c r="O245" t="s">
        <v>37</v>
      </c>
      <c r="P245" t="s">
        <v>38</v>
      </c>
      <c r="Q245" t="s">
        <v>39</v>
      </c>
      <c r="R245" t="s">
        <v>40</v>
      </c>
      <c r="V245" t="s">
        <v>41</v>
      </c>
      <c r="W245" t="s">
        <v>42</v>
      </c>
      <c r="Y245" t="s">
        <v>43</v>
      </c>
      <c r="AA245" t="s">
        <v>42</v>
      </c>
      <c r="AC245" t="s">
        <v>49</v>
      </c>
      <c r="AD245" t="s">
        <v>45</v>
      </c>
      <c r="AE245" t="s">
        <v>40</v>
      </c>
      <c r="AF245" t="s">
        <v>47</v>
      </c>
      <c r="AG245" t="s">
        <v>48</v>
      </c>
      <c r="AH245" t="s">
        <v>63</v>
      </c>
      <c r="AI245" t="s">
        <v>63</v>
      </c>
      <c r="AJ245" t="s">
        <v>43</v>
      </c>
      <c r="AK245" t="s">
        <v>41</v>
      </c>
      <c r="AL245" t="s">
        <v>50</v>
      </c>
    </row>
    <row r="246" spans="1:38" hidden="1" x14ac:dyDescent="0.25">
      <c r="A246" t="s">
        <v>34</v>
      </c>
      <c r="B246" t="str">
        <f t="shared" si="12"/>
        <v>5amu</v>
      </c>
      <c r="C246" t="s">
        <v>172</v>
      </c>
      <c r="D246" t="s">
        <v>62</v>
      </c>
      <c r="E246">
        <f t="shared" si="13"/>
        <v>19</v>
      </c>
      <c r="F246">
        <f t="shared" si="14"/>
        <v>24</v>
      </c>
      <c r="G246" t="str">
        <f t="shared" si="15"/>
        <v/>
      </c>
      <c r="H246">
        <v>-560.76547924706097</v>
      </c>
      <c r="I246">
        <v>-26.923731076480401</v>
      </c>
      <c r="J246">
        <v>0</v>
      </c>
      <c r="K246">
        <v>0</v>
      </c>
      <c r="L246">
        <v>26.384852406175</v>
      </c>
      <c r="M246">
        <v>-7.9810616251287403</v>
      </c>
      <c r="N246" t="s">
        <v>37</v>
      </c>
      <c r="O246" t="s">
        <v>37</v>
      </c>
      <c r="P246" t="s">
        <v>38</v>
      </c>
      <c r="Q246" t="s">
        <v>39</v>
      </c>
      <c r="R246" t="s">
        <v>40</v>
      </c>
      <c r="V246" t="s">
        <v>41</v>
      </c>
      <c r="W246" t="s">
        <v>42</v>
      </c>
      <c r="Y246" t="s">
        <v>43</v>
      </c>
      <c r="AA246" t="s">
        <v>42</v>
      </c>
      <c r="AC246" t="s">
        <v>49</v>
      </c>
      <c r="AD246" t="s">
        <v>45</v>
      </c>
      <c r="AE246" t="s">
        <v>40</v>
      </c>
      <c r="AF246" t="s">
        <v>47</v>
      </c>
      <c r="AG246" t="s">
        <v>48</v>
      </c>
      <c r="AH246" t="s">
        <v>63</v>
      </c>
      <c r="AI246" t="s">
        <v>63</v>
      </c>
      <c r="AJ246" t="s">
        <v>43</v>
      </c>
      <c r="AK246" t="s">
        <v>41</v>
      </c>
      <c r="AL246" t="s">
        <v>50</v>
      </c>
    </row>
    <row r="247" spans="1:38" hidden="1" x14ac:dyDescent="0.25">
      <c r="A247" t="s">
        <v>1755</v>
      </c>
      <c r="B247" t="str">
        <f t="shared" si="12"/>
        <v>5amu</v>
      </c>
      <c r="C247" t="s">
        <v>1802</v>
      </c>
      <c r="D247" t="s">
        <v>62</v>
      </c>
      <c r="E247">
        <f t="shared" si="13"/>
        <v>20</v>
      </c>
      <c r="F247">
        <f t="shared" si="14"/>
        <v>24</v>
      </c>
      <c r="G247" t="str">
        <f t="shared" si="15"/>
        <v/>
      </c>
      <c r="H247">
        <v>-560.76208741768096</v>
      </c>
      <c r="I247">
        <v>-26.9711857148551</v>
      </c>
      <c r="J247">
        <v>0</v>
      </c>
      <c r="K247">
        <v>0</v>
      </c>
      <c r="L247">
        <v>26.388244235554701</v>
      </c>
      <c r="M247">
        <v>-8.0285162635034801</v>
      </c>
      <c r="N247" t="s">
        <v>37</v>
      </c>
      <c r="O247" t="s">
        <v>37</v>
      </c>
      <c r="P247" t="s">
        <v>38</v>
      </c>
      <c r="Q247" t="s">
        <v>39</v>
      </c>
      <c r="R247" t="s">
        <v>40</v>
      </c>
      <c r="V247" t="s">
        <v>41</v>
      </c>
      <c r="W247" t="s">
        <v>42</v>
      </c>
      <c r="Y247" t="s">
        <v>43</v>
      </c>
      <c r="AA247" t="s">
        <v>42</v>
      </c>
      <c r="AC247" t="s">
        <v>49</v>
      </c>
      <c r="AD247" t="s">
        <v>45</v>
      </c>
      <c r="AE247" t="s">
        <v>40</v>
      </c>
      <c r="AF247" t="s">
        <v>47</v>
      </c>
      <c r="AG247" t="s">
        <v>48</v>
      </c>
      <c r="AH247" t="s">
        <v>63</v>
      </c>
      <c r="AI247" t="s">
        <v>63</v>
      </c>
      <c r="AJ247" t="s">
        <v>43</v>
      </c>
      <c r="AK247" t="s">
        <v>41</v>
      </c>
      <c r="AL247" t="s">
        <v>50</v>
      </c>
    </row>
    <row r="248" spans="1:38" hidden="1" x14ac:dyDescent="0.25">
      <c r="A248" t="s">
        <v>34</v>
      </c>
      <c r="B248" t="str">
        <f t="shared" si="12"/>
        <v>5amu</v>
      </c>
      <c r="C248" t="s">
        <v>242</v>
      </c>
      <c r="D248" t="s">
        <v>62</v>
      </c>
      <c r="E248">
        <f t="shared" si="13"/>
        <v>21</v>
      </c>
      <c r="F248">
        <f t="shared" si="14"/>
        <v>24</v>
      </c>
      <c r="G248" t="str">
        <f t="shared" si="15"/>
        <v/>
      </c>
      <c r="H248">
        <v>-560.75700008722902</v>
      </c>
      <c r="I248">
        <v>-27.0257757454992</v>
      </c>
      <c r="J248">
        <v>0</v>
      </c>
      <c r="K248">
        <v>0</v>
      </c>
      <c r="L248">
        <v>26.3933315660069</v>
      </c>
      <c r="M248">
        <v>-8.0831062941475196</v>
      </c>
      <c r="N248" t="s">
        <v>37</v>
      </c>
      <c r="O248" t="s">
        <v>37</v>
      </c>
      <c r="P248" t="s">
        <v>38</v>
      </c>
      <c r="Q248" t="s">
        <v>39</v>
      </c>
      <c r="R248" t="s">
        <v>40</v>
      </c>
      <c r="V248" t="s">
        <v>41</v>
      </c>
      <c r="W248" t="s">
        <v>42</v>
      </c>
      <c r="Y248" t="s">
        <v>43</v>
      </c>
      <c r="AA248" t="s">
        <v>42</v>
      </c>
      <c r="AC248" t="s">
        <v>49</v>
      </c>
      <c r="AD248" t="s">
        <v>45</v>
      </c>
      <c r="AE248" t="s">
        <v>40</v>
      </c>
      <c r="AF248" t="s">
        <v>47</v>
      </c>
      <c r="AG248" t="s">
        <v>48</v>
      </c>
      <c r="AH248" t="s">
        <v>63</v>
      </c>
      <c r="AI248" t="s">
        <v>63</v>
      </c>
      <c r="AJ248" t="s">
        <v>43</v>
      </c>
      <c r="AK248" t="s">
        <v>41</v>
      </c>
      <c r="AL248" t="s">
        <v>50</v>
      </c>
    </row>
    <row r="249" spans="1:38" hidden="1" x14ac:dyDescent="0.25">
      <c r="A249" t="s">
        <v>34</v>
      </c>
      <c r="B249" t="str">
        <f t="shared" si="12"/>
        <v>5amu</v>
      </c>
      <c r="C249" t="s">
        <v>232</v>
      </c>
      <c r="D249" t="s">
        <v>62</v>
      </c>
      <c r="E249">
        <f t="shared" si="13"/>
        <v>22</v>
      </c>
      <c r="F249">
        <f t="shared" si="14"/>
        <v>24</v>
      </c>
      <c r="G249" t="str">
        <f t="shared" si="15"/>
        <v/>
      </c>
      <c r="H249">
        <v>-560.68708891141102</v>
      </c>
      <c r="I249">
        <v>-26.977594899578499</v>
      </c>
      <c r="J249">
        <v>0</v>
      </c>
      <c r="K249">
        <v>0</v>
      </c>
      <c r="L249">
        <v>26.4632427418248</v>
      </c>
      <c r="M249">
        <v>-8.0349254482268009</v>
      </c>
      <c r="N249" t="s">
        <v>37</v>
      </c>
      <c r="O249" t="s">
        <v>37</v>
      </c>
      <c r="P249" t="s">
        <v>38</v>
      </c>
      <c r="Q249" t="s">
        <v>39</v>
      </c>
      <c r="R249" t="s">
        <v>40</v>
      </c>
      <c r="V249" t="s">
        <v>41</v>
      </c>
      <c r="W249" t="s">
        <v>42</v>
      </c>
      <c r="Y249" t="s">
        <v>43</v>
      </c>
      <c r="AA249" t="s">
        <v>42</v>
      </c>
      <c r="AC249" t="s">
        <v>49</v>
      </c>
      <c r="AD249" t="s">
        <v>45</v>
      </c>
      <c r="AE249" t="s">
        <v>40</v>
      </c>
      <c r="AF249" t="s">
        <v>47</v>
      </c>
      <c r="AG249" t="s">
        <v>48</v>
      </c>
      <c r="AH249" t="s">
        <v>63</v>
      </c>
      <c r="AI249" t="s">
        <v>63</v>
      </c>
      <c r="AJ249" t="s">
        <v>43</v>
      </c>
      <c r="AK249" t="s">
        <v>41</v>
      </c>
      <c r="AL249" t="s">
        <v>50</v>
      </c>
    </row>
    <row r="250" spans="1:38" hidden="1" x14ac:dyDescent="0.25">
      <c r="A250" t="s">
        <v>34</v>
      </c>
      <c r="B250" t="str">
        <f t="shared" si="12"/>
        <v>5amu</v>
      </c>
      <c r="C250" t="s">
        <v>247</v>
      </c>
      <c r="D250" t="s">
        <v>62</v>
      </c>
      <c r="E250">
        <f t="shared" si="13"/>
        <v>23</v>
      </c>
      <c r="F250">
        <f t="shared" si="14"/>
        <v>24</v>
      </c>
      <c r="G250" t="str">
        <f t="shared" si="15"/>
        <v/>
      </c>
      <c r="H250">
        <v>-560.68601697435099</v>
      </c>
      <c r="I250">
        <v>-26.994124599790801</v>
      </c>
      <c r="J250">
        <v>0</v>
      </c>
      <c r="K250">
        <v>0</v>
      </c>
      <c r="L250">
        <v>26.464314678884701</v>
      </c>
      <c r="M250">
        <v>-8.0514551484391799</v>
      </c>
      <c r="N250" t="s">
        <v>37</v>
      </c>
      <c r="O250" t="s">
        <v>37</v>
      </c>
      <c r="P250" t="s">
        <v>38</v>
      </c>
      <c r="Q250" t="s">
        <v>39</v>
      </c>
      <c r="R250" t="s">
        <v>40</v>
      </c>
      <c r="V250" t="s">
        <v>41</v>
      </c>
      <c r="W250" t="s">
        <v>42</v>
      </c>
      <c r="Y250" t="s">
        <v>43</v>
      </c>
      <c r="AA250" t="s">
        <v>42</v>
      </c>
      <c r="AC250" t="s">
        <v>49</v>
      </c>
      <c r="AD250" t="s">
        <v>45</v>
      </c>
      <c r="AE250" t="s">
        <v>40</v>
      </c>
      <c r="AF250" t="s">
        <v>47</v>
      </c>
      <c r="AG250" t="s">
        <v>48</v>
      </c>
      <c r="AH250" t="s">
        <v>63</v>
      </c>
      <c r="AI250" t="s">
        <v>63</v>
      </c>
      <c r="AJ250" t="s">
        <v>43</v>
      </c>
      <c r="AK250" t="s">
        <v>41</v>
      </c>
      <c r="AL250" t="s">
        <v>50</v>
      </c>
    </row>
    <row r="251" spans="1:38" hidden="1" x14ac:dyDescent="0.25">
      <c r="A251" t="s">
        <v>1755</v>
      </c>
      <c r="B251" t="str">
        <f t="shared" si="12"/>
        <v>5amu</v>
      </c>
      <c r="C251" t="s">
        <v>1814</v>
      </c>
      <c r="D251" t="s">
        <v>62</v>
      </c>
      <c r="E251">
        <f t="shared" si="13"/>
        <v>24</v>
      </c>
      <c r="F251">
        <f t="shared" si="14"/>
        <v>24</v>
      </c>
      <c r="G251" t="str">
        <f t="shared" si="15"/>
        <v/>
      </c>
      <c r="H251">
        <v>-560.35624490314001</v>
      </c>
      <c r="I251">
        <v>-26.557857275587899</v>
      </c>
      <c r="J251">
        <v>0</v>
      </c>
      <c r="K251">
        <v>0</v>
      </c>
      <c r="L251">
        <v>26.794086750095801</v>
      </c>
      <c r="M251">
        <v>-7.6151878242362399</v>
      </c>
      <c r="N251" t="s">
        <v>37</v>
      </c>
      <c r="O251" t="s">
        <v>37</v>
      </c>
      <c r="P251" t="s">
        <v>38</v>
      </c>
      <c r="Q251" t="s">
        <v>39</v>
      </c>
      <c r="R251" t="s">
        <v>40</v>
      </c>
      <c r="V251" t="s">
        <v>41</v>
      </c>
      <c r="W251" t="s">
        <v>42</v>
      </c>
      <c r="Y251" t="s">
        <v>43</v>
      </c>
      <c r="AA251" t="s">
        <v>42</v>
      </c>
      <c r="AC251" t="s">
        <v>49</v>
      </c>
      <c r="AD251" t="s">
        <v>45</v>
      </c>
      <c r="AE251" t="s">
        <v>40</v>
      </c>
      <c r="AF251" t="s">
        <v>47</v>
      </c>
      <c r="AG251" t="s">
        <v>48</v>
      </c>
      <c r="AH251" t="s">
        <v>63</v>
      </c>
      <c r="AI251" t="s">
        <v>63</v>
      </c>
      <c r="AJ251" t="s">
        <v>43</v>
      </c>
      <c r="AK251" t="s">
        <v>41</v>
      </c>
      <c r="AL251" t="s">
        <v>50</v>
      </c>
    </row>
    <row r="252" spans="1:38" x14ac:dyDescent="0.25">
      <c r="A252" t="s">
        <v>1755</v>
      </c>
      <c r="B252" t="str">
        <f t="shared" si="12"/>
        <v>5amu</v>
      </c>
      <c r="C252" t="s">
        <v>1840</v>
      </c>
      <c r="D252" t="s">
        <v>444</v>
      </c>
      <c r="E252">
        <f t="shared" si="13"/>
        <v>1</v>
      </c>
      <c r="F252">
        <f t="shared" si="14"/>
        <v>7</v>
      </c>
      <c r="G252">
        <f t="shared" si="15"/>
        <v>7</v>
      </c>
      <c r="H252">
        <v>-560.41148776230102</v>
      </c>
      <c r="I252">
        <v>-27.0160506338201</v>
      </c>
      <c r="J252">
        <v>0</v>
      </c>
      <c r="K252">
        <v>0</v>
      </c>
      <c r="L252">
        <v>26.7388438909353</v>
      </c>
      <c r="M252">
        <v>-8.0733811824684594</v>
      </c>
      <c r="N252" t="s">
        <v>37</v>
      </c>
      <c r="O252" t="s">
        <v>37</v>
      </c>
      <c r="P252" t="s">
        <v>38</v>
      </c>
      <c r="Q252" t="s">
        <v>39</v>
      </c>
      <c r="R252" t="s">
        <v>40</v>
      </c>
      <c r="V252" t="s">
        <v>41</v>
      </c>
      <c r="W252" t="s">
        <v>42</v>
      </c>
      <c r="Y252" t="s">
        <v>43</v>
      </c>
      <c r="AA252" t="s">
        <v>42</v>
      </c>
      <c r="AC252" t="s">
        <v>49</v>
      </c>
      <c r="AD252" t="s">
        <v>45</v>
      </c>
      <c r="AE252" t="s">
        <v>40</v>
      </c>
      <c r="AF252" t="s">
        <v>47</v>
      </c>
      <c r="AG252" t="s">
        <v>48</v>
      </c>
      <c r="AH252" t="s">
        <v>63</v>
      </c>
      <c r="AI252" t="s">
        <v>63</v>
      </c>
      <c r="AJ252" t="s">
        <v>43</v>
      </c>
      <c r="AK252" t="s">
        <v>41</v>
      </c>
    </row>
    <row r="253" spans="1:38" hidden="1" x14ac:dyDescent="0.25">
      <c r="A253" t="s">
        <v>1755</v>
      </c>
      <c r="B253" t="str">
        <f t="shared" si="12"/>
        <v>5amu</v>
      </c>
      <c r="C253" t="s">
        <v>1821</v>
      </c>
      <c r="D253" t="s">
        <v>444</v>
      </c>
      <c r="E253">
        <f t="shared" si="13"/>
        <v>2</v>
      </c>
      <c r="F253">
        <f t="shared" si="14"/>
        <v>7</v>
      </c>
      <c r="G253" t="str">
        <f t="shared" si="15"/>
        <v/>
      </c>
      <c r="H253">
        <v>-560.34512080853995</v>
      </c>
      <c r="I253">
        <v>-26.926595820814001</v>
      </c>
      <c r="J253">
        <v>0</v>
      </c>
      <c r="K253">
        <v>0</v>
      </c>
      <c r="L253">
        <v>26.805210844696099</v>
      </c>
      <c r="M253">
        <v>-7.9839263694623499</v>
      </c>
      <c r="N253" t="s">
        <v>37</v>
      </c>
      <c r="O253" t="s">
        <v>37</v>
      </c>
      <c r="P253" t="s">
        <v>38</v>
      </c>
      <c r="Q253" t="s">
        <v>39</v>
      </c>
      <c r="R253" t="s">
        <v>40</v>
      </c>
      <c r="V253" t="s">
        <v>41</v>
      </c>
      <c r="W253" t="s">
        <v>42</v>
      </c>
      <c r="Y253" t="s">
        <v>43</v>
      </c>
      <c r="AA253" t="s">
        <v>42</v>
      </c>
      <c r="AC253" t="s">
        <v>49</v>
      </c>
      <c r="AD253" t="s">
        <v>45</v>
      </c>
      <c r="AE253" t="s">
        <v>40</v>
      </c>
      <c r="AF253" t="s">
        <v>47</v>
      </c>
      <c r="AG253" t="s">
        <v>48</v>
      </c>
      <c r="AH253" t="s">
        <v>63</v>
      </c>
      <c r="AI253" t="s">
        <v>63</v>
      </c>
      <c r="AJ253" t="s">
        <v>43</v>
      </c>
      <c r="AK253" t="s">
        <v>41</v>
      </c>
    </row>
    <row r="254" spans="1:38" hidden="1" x14ac:dyDescent="0.25">
      <c r="A254" t="s">
        <v>1755</v>
      </c>
      <c r="B254" t="str">
        <f t="shared" si="12"/>
        <v>5amu</v>
      </c>
      <c r="C254" t="s">
        <v>1818</v>
      </c>
      <c r="D254" t="s">
        <v>444</v>
      </c>
      <c r="E254">
        <f t="shared" si="13"/>
        <v>3</v>
      </c>
      <c r="F254">
        <f t="shared" si="14"/>
        <v>7</v>
      </c>
      <c r="G254" t="str">
        <f t="shared" si="15"/>
        <v/>
      </c>
      <c r="H254">
        <v>-560.34041366159295</v>
      </c>
      <c r="I254">
        <v>-26.918251797478199</v>
      </c>
      <c r="J254">
        <v>0</v>
      </c>
      <c r="K254">
        <v>0</v>
      </c>
      <c r="L254">
        <v>26.809917991643399</v>
      </c>
      <c r="M254">
        <v>-7.9755823461265001</v>
      </c>
      <c r="N254" t="s">
        <v>37</v>
      </c>
      <c r="O254" t="s">
        <v>37</v>
      </c>
      <c r="P254" t="s">
        <v>38</v>
      </c>
      <c r="Q254" t="s">
        <v>39</v>
      </c>
      <c r="R254" t="s">
        <v>40</v>
      </c>
      <c r="V254" t="s">
        <v>41</v>
      </c>
      <c r="W254" t="s">
        <v>42</v>
      </c>
      <c r="Y254" t="s">
        <v>43</v>
      </c>
      <c r="AA254" t="s">
        <v>42</v>
      </c>
      <c r="AC254" t="s">
        <v>49</v>
      </c>
      <c r="AD254" t="s">
        <v>45</v>
      </c>
      <c r="AE254" t="s">
        <v>40</v>
      </c>
      <c r="AF254" t="s">
        <v>47</v>
      </c>
      <c r="AG254" t="s">
        <v>48</v>
      </c>
      <c r="AH254" t="s">
        <v>63</v>
      </c>
      <c r="AI254" t="s">
        <v>63</v>
      </c>
      <c r="AJ254" t="s">
        <v>43</v>
      </c>
      <c r="AK254" t="s">
        <v>41</v>
      </c>
    </row>
    <row r="255" spans="1:38" hidden="1" x14ac:dyDescent="0.25">
      <c r="A255" t="s">
        <v>1755</v>
      </c>
      <c r="B255" t="str">
        <f t="shared" si="12"/>
        <v>5amu</v>
      </c>
      <c r="C255" t="s">
        <v>1768</v>
      </c>
      <c r="D255" t="s">
        <v>444</v>
      </c>
      <c r="E255">
        <f t="shared" si="13"/>
        <v>4</v>
      </c>
      <c r="F255">
        <f t="shared" si="14"/>
        <v>7</v>
      </c>
      <c r="G255" t="str">
        <f t="shared" si="15"/>
        <v/>
      </c>
      <c r="H255">
        <v>-560.33302950381506</v>
      </c>
      <c r="I255">
        <v>-27.005987885816001</v>
      </c>
      <c r="J255">
        <v>0</v>
      </c>
      <c r="K255">
        <v>0</v>
      </c>
      <c r="L255">
        <v>26.817302149421199</v>
      </c>
      <c r="M255">
        <v>-8.0633184344643798</v>
      </c>
      <c r="N255" t="s">
        <v>37</v>
      </c>
      <c r="O255" t="s">
        <v>37</v>
      </c>
      <c r="P255" t="s">
        <v>38</v>
      </c>
      <c r="Q255" t="s">
        <v>39</v>
      </c>
      <c r="R255" t="s">
        <v>40</v>
      </c>
      <c r="V255" t="s">
        <v>41</v>
      </c>
      <c r="W255" t="s">
        <v>42</v>
      </c>
      <c r="Y255" t="s">
        <v>43</v>
      </c>
      <c r="AA255" t="s">
        <v>42</v>
      </c>
      <c r="AC255" t="s">
        <v>49</v>
      </c>
      <c r="AD255" t="s">
        <v>45</v>
      </c>
      <c r="AE255" t="s">
        <v>40</v>
      </c>
      <c r="AF255" t="s">
        <v>47</v>
      </c>
      <c r="AG255" t="s">
        <v>48</v>
      </c>
      <c r="AH255" t="s">
        <v>63</v>
      </c>
      <c r="AI255" t="s">
        <v>63</v>
      </c>
      <c r="AJ255" t="s">
        <v>43</v>
      </c>
      <c r="AK255" t="s">
        <v>41</v>
      </c>
    </row>
    <row r="256" spans="1:38" hidden="1" x14ac:dyDescent="0.25">
      <c r="A256" t="s">
        <v>1755</v>
      </c>
      <c r="B256" t="str">
        <f t="shared" si="12"/>
        <v>5amu</v>
      </c>
      <c r="C256" t="s">
        <v>1849</v>
      </c>
      <c r="D256" t="s">
        <v>444</v>
      </c>
      <c r="E256">
        <f t="shared" si="13"/>
        <v>5</v>
      </c>
      <c r="F256">
        <f t="shared" si="14"/>
        <v>7</v>
      </c>
      <c r="G256" t="str">
        <f t="shared" si="15"/>
        <v/>
      </c>
      <c r="H256">
        <v>-560.276370246331</v>
      </c>
      <c r="I256">
        <v>-26.804468444824298</v>
      </c>
      <c r="J256">
        <v>0</v>
      </c>
      <c r="K256">
        <v>0</v>
      </c>
      <c r="L256">
        <v>26.873961406905199</v>
      </c>
      <c r="M256">
        <v>-7.8617989934726298</v>
      </c>
      <c r="N256" t="s">
        <v>37</v>
      </c>
      <c r="O256" t="s">
        <v>37</v>
      </c>
      <c r="P256" t="s">
        <v>38</v>
      </c>
      <c r="Q256" t="s">
        <v>39</v>
      </c>
      <c r="R256" t="s">
        <v>40</v>
      </c>
      <c r="V256" t="s">
        <v>41</v>
      </c>
      <c r="W256" t="s">
        <v>42</v>
      </c>
      <c r="Y256" t="s">
        <v>43</v>
      </c>
      <c r="AA256" t="s">
        <v>42</v>
      </c>
      <c r="AC256" t="s">
        <v>49</v>
      </c>
      <c r="AD256" t="s">
        <v>45</v>
      </c>
      <c r="AE256" t="s">
        <v>40</v>
      </c>
      <c r="AF256" t="s">
        <v>47</v>
      </c>
      <c r="AG256" t="s">
        <v>48</v>
      </c>
      <c r="AH256" t="s">
        <v>63</v>
      </c>
      <c r="AI256" t="s">
        <v>63</v>
      </c>
      <c r="AJ256" t="s">
        <v>43</v>
      </c>
      <c r="AK256" t="s">
        <v>41</v>
      </c>
    </row>
    <row r="257" spans="1:38" hidden="1" x14ac:dyDescent="0.25">
      <c r="A257" t="s">
        <v>1755</v>
      </c>
      <c r="B257" t="str">
        <f t="shared" si="12"/>
        <v>5amu</v>
      </c>
      <c r="C257" t="s">
        <v>1774</v>
      </c>
      <c r="D257" t="s">
        <v>444</v>
      </c>
      <c r="E257">
        <f t="shared" si="13"/>
        <v>6</v>
      </c>
      <c r="F257">
        <f t="shared" si="14"/>
        <v>7</v>
      </c>
      <c r="G257" t="str">
        <f t="shared" si="15"/>
        <v/>
      </c>
      <c r="H257">
        <v>-560.26525291379801</v>
      </c>
      <c r="I257">
        <v>-26.9574289203494</v>
      </c>
      <c r="J257">
        <v>0</v>
      </c>
      <c r="K257">
        <v>0</v>
      </c>
      <c r="L257">
        <v>26.885078739437699</v>
      </c>
      <c r="M257">
        <v>-8.0147594689977293</v>
      </c>
      <c r="N257" t="s">
        <v>37</v>
      </c>
      <c r="O257" t="s">
        <v>37</v>
      </c>
      <c r="P257" t="s">
        <v>38</v>
      </c>
      <c r="Q257" t="s">
        <v>39</v>
      </c>
      <c r="R257" t="s">
        <v>40</v>
      </c>
      <c r="V257" t="s">
        <v>41</v>
      </c>
      <c r="W257" t="s">
        <v>42</v>
      </c>
      <c r="Y257" t="s">
        <v>43</v>
      </c>
      <c r="AA257" t="s">
        <v>42</v>
      </c>
      <c r="AC257" t="s">
        <v>49</v>
      </c>
      <c r="AD257" t="s">
        <v>45</v>
      </c>
      <c r="AE257" t="s">
        <v>40</v>
      </c>
      <c r="AF257" t="s">
        <v>47</v>
      </c>
      <c r="AG257" t="s">
        <v>48</v>
      </c>
      <c r="AH257" t="s">
        <v>63</v>
      </c>
      <c r="AI257" t="s">
        <v>63</v>
      </c>
      <c r="AJ257" t="s">
        <v>43</v>
      </c>
      <c r="AK257" t="s">
        <v>41</v>
      </c>
    </row>
    <row r="258" spans="1:38" hidden="1" x14ac:dyDescent="0.25">
      <c r="A258" t="s">
        <v>1755</v>
      </c>
      <c r="B258" t="str">
        <f t="shared" ref="B258:B321" si="16">LEFT(C258,FIND("_",C258)-1)</f>
        <v>5amu</v>
      </c>
      <c r="C258" t="s">
        <v>1827</v>
      </c>
      <c r="D258" t="s">
        <v>444</v>
      </c>
      <c r="E258">
        <f t="shared" si="13"/>
        <v>7</v>
      </c>
      <c r="F258">
        <f t="shared" si="14"/>
        <v>7</v>
      </c>
      <c r="G258" t="str">
        <f t="shared" si="15"/>
        <v/>
      </c>
      <c r="H258">
        <v>-560.17001084643005</v>
      </c>
      <c r="I258">
        <v>-26.8558006797013</v>
      </c>
      <c r="J258">
        <v>0</v>
      </c>
      <c r="K258">
        <v>0</v>
      </c>
      <c r="L258">
        <v>26.980320806806201</v>
      </c>
      <c r="M258">
        <v>-7.91313122834966</v>
      </c>
      <c r="N258" t="s">
        <v>37</v>
      </c>
      <c r="O258" t="s">
        <v>37</v>
      </c>
      <c r="P258" t="s">
        <v>38</v>
      </c>
      <c r="Q258" t="s">
        <v>39</v>
      </c>
      <c r="R258" t="s">
        <v>40</v>
      </c>
      <c r="V258" t="s">
        <v>41</v>
      </c>
      <c r="W258" t="s">
        <v>42</v>
      </c>
      <c r="Y258" t="s">
        <v>43</v>
      </c>
      <c r="AA258" t="s">
        <v>42</v>
      </c>
      <c r="AC258" t="s">
        <v>49</v>
      </c>
      <c r="AD258" t="s">
        <v>45</v>
      </c>
      <c r="AE258" t="s">
        <v>40</v>
      </c>
      <c r="AF258" t="s">
        <v>47</v>
      </c>
      <c r="AG258" t="s">
        <v>48</v>
      </c>
      <c r="AH258" t="s">
        <v>63</v>
      </c>
      <c r="AI258" t="s">
        <v>63</v>
      </c>
      <c r="AJ258" t="s">
        <v>43</v>
      </c>
      <c r="AK258" t="s">
        <v>41</v>
      </c>
    </row>
    <row r="259" spans="1:38" x14ac:dyDescent="0.25">
      <c r="A259" t="s">
        <v>1755</v>
      </c>
      <c r="B259" t="str">
        <f t="shared" si="16"/>
        <v>5amu</v>
      </c>
      <c r="C259" t="s">
        <v>1847</v>
      </c>
      <c r="D259" t="s">
        <v>1848</v>
      </c>
      <c r="E259">
        <f t="shared" ref="E259:E322" si="17">IF(D259=D258,E258+1,1)</f>
        <v>1</v>
      </c>
      <c r="F259">
        <f t="shared" ref="F259:F322" si="18">IF(E260=1,E259,F260)</f>
        <v>1</v>
      </c>
      <c r="G259">
        <f t="shared" ref="G259:G322" si="19">IF(E259=1,F259,"")</f>
        <v>1</v>
      </c>
      <c r="H259">
        <v>-559.27580673683303</v>
      </c>
      <c r="I259">
        <v>-25.1095403273352</v>
      </c>
      <c r="J259">
        <v>0</v>
      </c>
      <c r="K259">
        <v>0</v>
      </c>
      <c r="L259">
        <v>27.874524916402802</v>
      </c>
      <c r="M259">
        <v>-6.1668708759835598</v>
      </c>
      <c r="N259" t="s">
        <v>37</v>
      </c>
      <c r="O259" t="s">
        <v>37</v>
      </c>
      <c r="P259" t="s">
        <v>38</v>
      </c>
      <c r="Q259" t="s">
        <v>39</v>
      </c>
      <c r="R259" t="s">
        <v>40</v>
      </c>
      <c r="V259" t="s">
        <v>41</v>
      </c>
      <c r="W259" t="s">
        <v>42</v>
      </c>
      <c r="Y259" t="s">
        <v>43</v>
      </c>
      <c r="AA259" t="s">
        <v>42</v>
      </c>
      <c r="AC259" t="s">
        <v>278</v>
      </c>
      <c r="AD259" t="s">
        <v>45</v>
      </c>
      <c r="AF259" t="s">
        <v>47</v>
      </c>
      <c r="AG259" t="s">
        <v>48</v>
      </c>
      <c r="AH259" t="s">
        <v>44</v>
      </c>
      <c r="AK259" t="s">
        <v>41</v>
      </c>
      <c r="AL259" t="s">
        <v>50</v>
      </c>
    </row>
    <row r="260" spans="1:38" x14ac:dyDescent="0.25">
      <c r="A260" t="s">
        <v>1755</v>
      </c>
      <c r="B260" t="str">
        <f t="shared" si="16"/>
        <v>5amu</v>
      </c>
      <c r="C260" t="s">
        <v>1788</v>
      </c>
      <c r="D260" t="s">
        <v>89</v>
      </c>
      <c r="E260">
        <f t="shared" si="17"/>
        <v>1</v>
      </c>
      <c r="F260">
        <f t="shared" si="18"/>
        <v>13</v>
      </c>
      <c r="G260">
        <f t="shared" si="19"/>
        <v>13</v>
      </c>
      <c r="H260">
        <v>-559.50132671998199</v>
      </c>
      <c r="I260">
        <v>-25.833985520342601</v>
      </c>
      <c r="J260">
        <v>0</v>
      </c>
      <c r="K260">
        <v>0</v>
      </c>
      <c r="L260">
        <v>27.649004933254201</v>
      </c>
      <c r="M260">
        <v>-6.8913160689909603</v>
      </c>
      <c r="N260" t="s">
        <v>37</v>
      </c>
      <c r="O260" t="s">
        <v>37</v>
      </c>
      <c r="P260" t="s">
        <v>38</v>
      </c>
      <c r="Q260" t="s">
        <v>39</v>
      </c>
      <c r="R260" t="s">
        <v>40</v>
      </c>
      <c r="V260" t="s">
        <v>41</v>
      </c>
      <c r="W260" t="s">
        <v>42</v>
      </c>
      <c r="Y260" t="s">
        <v>43</v>
      </c>
      <c r="AA260" t="s">
        <v>42</v>
      </c>
      <c r="AC260" t="s">
        <v>44</v>
      </c>
      <c r="AD260" t="s">
        <v>45</v>
      </c>
      <c r="AE260" t="s">
        <v>40</v>
      </c>
      <c r="AF260" t="s">
        <v>47</v>
      </c>
      <c r="AG260" t="s">
        <v>48</v>
      </c>
      <c r="AH260" t="s">
        <v>44</v>
      </c>
      <c r="AI260" t="s">
        <v>40</v>
      </c>
      <c r="AJ260" t="s">
        <v>49</v>
      </c>
      <c r="AK260" t="s">
        <v>41</v>
      </c>
      <c r="AL260" t="s">
        <v>50</v>
      </c>
    </row>
    <row r="261" spans="1:38" hidden="1" x14ac:dyDescent="0.25">
      <c r="A261" t="s">
        <v>1755</v>
      </c>
      <c r="B261" t="str">
        <f t="shared" si="16"/>
        <v>5amu</v>
      </c>
      <c r="C261" t="s">
        <v>1780</v>
      </c>
      <c r="D261" t="s">
        <v>89</v>
      </c>
      <c r="E261">
        <f t="shared" si="17"/>
        <v>2</v>
      </c>
      <c r="F261">
        <f t="shared" si="18"/>
        <v>13</v>
      </c>
      <c r="G261" t="str">
        <f t="shared" si="19"/>
        <v/>
      </c>
      <c r="H261">
        <v>-559.472661000176</v>
      </c>
      <c r="I261">
        <v>-25.832092538833201</v>
      </c>
      <c r="J261">
        <v>0</v>
      </c>
      <c r="K261">
        <v>0</v>
      </c>
      <c r="L261">
        <v>27.677670653060201</v>
      </c>
      <c r="M261">
        <v>-6.8894230874815996</v>
      </c>
      <c r="N261" t="s">
        <v>37</v>
      </c>
      <c r="O261" t="s">
        <v>37</v>
      </c>
      <c r="P261" t="s">
        <v>38</v>
      </c>
      <c r="Q261" t="s">
        <v>39</v>
      </c>
      <c r="R261" t="s">
        <v>40</v>
      </c>
      <c r="V261" t="s">
        <v>41</v>
      </c>
      <c r="W261" t="s">
        <v>42</v>
      </c>
      <c r="Y261" t="s">
        <v>43</v>
      </c>
      <c r="AA261" t="s">
        <v>42</v>
      </c>
      <c r="AC261" t="s">
        <v>44</v>
      </c>
      <c r="AD261" t="s">
        <v>45</v>
      </c>
      <c r="AE261" t="s">
        <v>40</v>
      </c>
      <c r="AF261" t="s">
        <v>47</v>
      </c>
      <c r="AG261" t="s">
        <v>48</v>
      </c>
      <c r="AH261" t="s">
        <v>44</v>
      </c>
      <c r="AI261" t="s">
        <v>40</v>
      </c>
      <c r="AJ261" t="s">
        <v>49</v>
      </c>
      <c r="AK261" t="s">
        <v>41</v>
      </c>
      <c r="AL261" t="s">
        <v>50</v>
      </c>
    </row>
    <row r="262" spans="1:38" hidden="1" x14ac:dyDescent="0.25">
      <c r="A262" t="s">
        <v>1755</v>
      </c>
      <c r="B262" t="str">
        <f t="shared" si="16"/>
        <v>5amu</v>
      </c>
      <c r="C262" t="s">
        <v>1834</v>
      </c>
      <c r="D262" t="s">
        <v>89</v>
      </c>
      <c r="E262">
        <f t="shared" si="17"/>
        <v>3</v>
      </c>
      <c r="F262">
        <f t="shared" si="18"/>
        <v>13</v>
      </c>
      <c r="G262" t="str">
        <f t="shared" si="19"/>
        <v/>
      </c>
      <c r="H262">
        <v>-559.47130437706596</v>
      </c>
      <c r="I262">
        <v>-25.843220774608302</v>
      </c>
      <c r="J262">
        <v>0</v>
      </c>
      <c r="K262">
        <v>0</v>
      </c>
      <c r="L262">
        <v>27.67902727617</v>
      </c>
      <c r="M262">
        <v>-6.9005513232566704</v>
      </c>
      <c r="N262" t="s">
        <v>37</v>
      </c>
      <c r="O262" t="s">
        <v>37</v>
      </c>
      <c r="P262" t="s">
        <v>38</v>
      </c>
      <c r="Q262" t="s">
        <v>39</v>
      </c>
      <c r="R262" t="s">
        <v>40</v>
      </c>
      <c r="V262" t="s">
        <v>41</v>
      </c>
      <c r="W262" t="s">
        <v>42</v>
      </c>
      <c r="Y262" t="s">
        <v>43</v>
      </c>
      <c r="AA262" t="s">
        <v>42</v>
      </c>
      <c r="AC262" t="s">
        <v>44</v>
      </c>
      <c r="AD262" t="s">
        <v>45</v>
      </c>
      <c r="AE262" t="s">
        <v>40</v>
      </c>
      <c r="AF262" t="s">
        <v>47</v>
      </c>
      <c r="AG262" t="s">
        <v>48</v>
      </c>
      <c r="AH262" t="s">
        <v>44</v>
      </c>
      <c r="AI262" t="s">
        <v>40</v>
      </c>
      <c r="AJ262" t="s">
        <v>49</v>
      </c>
      <c r="AK262" t="s">
        <v>41</v>
      </c>
      <c r="AL262" t="s">
        <v>50</v>
      </c>
    </row>
    <row r="263" spans="1:38" hidden="1" x14ac:dyDescent="0.25">
      <c r="A263" t="s">
        <v>1755</v>
      </c>
      <c r="B263" t="str">
        <f t="shared" si="16"/>
        <v>5amu</v>
      </c>
      <c r="C263" t="s">
        <v>1832</v>
      </c>
      <c r="D263" t="s">
        <v>89</v>
      </c>
      <c r="E263">
        <f t="shared" si="17"/>
        <v>4</v>
      </c>
      <c r="F263">
        <f t="shared" si="18"/>
        <v>13</v>
      </c>
      <c r="G263" t="str">
        <f t="shared" si="19"/>
        <v/>
      </c>
      <c r="H263">
        <v>-559.45162366050204</v>
      </c>
      <c r="I263">
        <v>-25.8144525368965</v>
      </c>
      <c r="J263">
        <v>0</v>
      </c>
      <c r="K263">
        <v>0</v>
      </c>
      <c r="L263">
        <v>27.698707992734501</v>
      </c>
      <c r="M263">
        <v>-6.87178308554489</v>
      </c>
      <c r="N263" t="s">
        <v>37</v>
      </c>
      <c r="O263" t="s">
        <v>37</v>
      </c>
      <c r="P263" t="s">
        <v>38</v>
      </c>
      <c r="Q263" t="s">
        <v>39</v>
      </c>
      <c r="R263" t="s">
        <v>40</v>
      </c>
      <c r="V263" t="s">
        <v>41</v>
      </c>
      <c r="W263" t="s">
        <v>42</v>
      </c>
      <c r="Y263" t="s">
        <v>43</v>
      </c>
      <c r="AA263" t="s">
        <v>42</v>
      </c>
      <c r="AC263" t="s">
        <v>44</v>
      </c>
      <c r="AD263" t="s">
        <v>45</v>
      </c>
      <c r="AE263" t="s">
        <v>40</v>
      </c>
      <c r="AF263" t="s">
        <v>47</v>
      </c>
      <c r="AG263" t="s">
        <v>48</v>
      </c>
      <c r="AH263" t="s">
        <v>44</v>
      </c>
      <c r="AI263" t="s">
        <v>40</v>
      </c>
      <c r="AJ263" t="s">
        <v>49</v>
      </c>
      <c r="AK263" t="s">
        <v>41</v>
      </c>
      <c r="AL263" t="s">
        <v>50</v>
      </c>
    </row>
    <row r="264" spans="1:38" hidden="1" x14ac:dyDescent="0.25">
      <c r="A264" t="s">
        <v>34</v>
      </c>
      <c r="B264" t="str">
        <f t="shared" si="16"/>
        <v>5amu</v>
      </c>
      <c r="C264" t="s">
        <v>265</v>
      </c>
      <c r="D264" t="s">
        <v>89</v>
      </c>
      <c r="E264">
        <f t="shared" si="17"/>
        <v>5</v>
      </c>
      <c r="F264">
        <f t="shared" si="18"/>
        <v>13</v>
      </c>
      <c r="G264" t="str">
        <f t="shared" si="19"/>
        <v/>
      </c>
      <c r="H264">
        <v>-559.42085215873203</v>
      </c>
      <c r="I264">
        <v>-25.829147014076199</v>
      </c>
      <c r="J264">
        <v>0</v>
      </c>
      <c r="K264">
        <v>0</v>
      </c>
      <c r="L264">
        <v>27.729479494504201</v>
      </c>
      <c r="M264">
        <v>-6.8864775627245196</v>
      </c>
      <c r="N264" t="s">
        <v>37</v>
      </c>
      <c r="O264" t="s">
        <v>37</v>
      </c>
      <c r="P264" t="s">
        <v>38</v>
      </c>
      <c r="Q264" t="s">
        <v>39</v>
      </c>
      <c r="R264" t="s">
        <v>40</v>
      </c>
      <c r="V264" t="s">
        <v>41</v>
      </c>
      <c r="W264" t="s">
        <v>42</v>
      </c>
      <c r="Y264" t="s">
        <v>43</v>
      </c>
      <c r="AA264" t="s">
        <v>42</v>
      </c>
      <c r="AC264" t="s">
        <v>44</v>
      </c>
      <c r="AD264" t="s">
        <v>45</v>
      </c>
      <c r="AE264" t="s">
        <v>40</v>
      </c>
      <c r="AF264" t="s">
        <v>47</v>
      </c>
      <c r="AG264" t="s">
        <v>48</v>
      </c>
      <c r="AH264" t="s">
        <v>44</v>
      </c>
      <c r="AI264" t="s">
        <v>40</v>
      </c>
      <c r="AJ264" t="s">
        <v>49</v>
      </c>
      <c r="AK264" t="s">
        <v>41</v>
      </c>
      <c r="AL264" t="s">
        <v>50</v>
      </c>
    </row>
    <row r="265" spans="1:38" hidden="1" x14ac:dyDescent="0.25">
      <c r="A265" t="s">
        <v>34</v>
      </c>
      <c r="B265" t="str">
        <f t="shared" si="16"/>
        <v>5amu</v>
      </c>
      <c r="C265" t="s">
        <v>217</v>
      </c>
      <c r="D265" t="s">
        <v>89</v>
      </c>
      <c r="E265">
        <f t="shared" si="17"/>
        <v>6</v>
      </c>
      <c r="F265">
        <f t="shared" si="18"/>
        <v>13</v>
      </c>
      <c r="G265" t="str">
        <f t="shared" si="19"/>
        <v/>
      </c>
      <c r="H265">
        <v>-559.41737297206703</v>
      </c>
      <c r="I265">
        <v>-25.831193131219099</v>
      </c>
      <c r="J265">
        <v>0</v>
      </c>
      <c r="K265">
        <v>0</v>
      </c>
      <c r="L265">
        <v>27.732958681169201</v>
      </c>
      <c r="M265">
        <v>-6.8885236798674399</v>
      </c>
      <c r="N265" t="s">
        <v>37</v>
      </c>
      <c r="O265" t="s">
        <v>37</v>
      </c>
      <c r="P265" t="s">
        <v>38</v>
      </c>
      <c r="Q265" t="s">
        <v>39</v>
      </c>
      <c r="R265" t="s">
        <v>40</v>
      </c>
      <c r="V265" t="s">
        <v>41</v>
      </c>
      <c r="W265" t="s">
        <v>42</v>
      </c>
      <c r="Y265" t="s">
        <v>43</v>
      </c>
      <c r="AA265" t="s">
        <v>42</v>
      </c>
      <c r="AC265" t="s">
        <v>44</v>
      </c>
      <c r="AD265" t="s">
        <v>45</v>
      </c>
      <c r="AE265" t="s">
        <v>40</v>
      </c>
      <c r="AF265" t="s">
        <v>47</v>
      </c>
      <c r="AG265" t="s">
        <v>48</v>
      </c>
      <c r="AH265" t="s">
        <v>44</v>
      </c>
      <c r="AI265" t="s">
        <v>40</v>
      </c>
      <c r="AJ265" t="s">
        <v>49</v>
      </c>
      <c r="AK265" t="s">
        <v>41</v>
      </c>
      <c r="AL265" t="s">
        <v>50</v>
      </c>
    </row>
    <row r="266" spans="1:38" hidden="1" x14ac:dyDescent="0.25">
      <c r="A266" t="s">
        <v>34</v>
      </c>
      <c r="B266" t="str">
        <f t="shared" si="16"/>
        <v>5amu</v>
      </c>
      <c r="C266" t="s">
        <v>235</v>
      </c>
      <c r="D266" t="s">
        <v>89</v>
      </c>
      <c r="E266">
        <f t="shared" si="17"/>
        <v>7</v>
      </c>
      <c r="F266">
        <f t="shared" si="18"/>
        <v>13</v>
      </c>
      <c r="G266" t="str">
        <f t="shared" si="19"/>
        <v/>
      </c>
      <c r="H266">
        <v>-559.41147846307604</v>
      </c>
      <c r="I266">
        <v>-25.811508924823599</v>
      </c>
      <c r="J266">
        <v>0</v>
      </c>
      <c r="K266">
        <v>0</v>
      </c>
      <c r="L266">
        <v>27.738853190160601</v>
      </c>
      <c r="M266">
        <v>-6.86883947347195</v>
      </c>
      <c r="N266" t="s">
        <v>37</v>
      </c>
      <c r="O266" t="s">
        <v>37</v>
      </c>
      <c r="P266" t="s">
        <v>38</v>
      </c>
      <c r="Q266" t="s">
        <v>39</v>
      </c>
      <c r="R266" t="s">
        <v>40</v>
      </c>
      <c r="V266" t="s">
        <v>41</v>
      </c>
      <c r="W266" t="s">
        <v>42</v>
      </c>
      <c r="Y266" t="s">
        <v>43</v>
      </c>
      <c r="AA266" t="s">
        <v>42</v>
      </c>
      <c r="AC266" t="s">
        <v>44</v>
      </c>
      <c r="AD266" t="s">
        <v>45</v>
      </c>
      <c r="AE266" t="s">
        <v>40</v>
      </c>
      <c r="AF266" t="s">
        <v>47</v>
      </c>
      <c r="AG266" t="s">
        <v>48</v>
      </c>
      <c r="AH266" t="s">
        <v>44</v>
      </c>
      <c r="AI266" t="s">
        <v>40</v>
      </c>
      <c r="AJ266" t="s">
        <v>49</v>
      </c>
      <c r="AK266" t="s">
        <v>41</v>
      </c>
      <c r="AL266" t="s">
        <v>50</v>
      </c>
    </row>
    <row r="267" spans="1:38" hidden="1" x14ac:dyDescent="0.25">
      <c r="A267" t="s">
        <v>34</v>
      </c>
      <c r="B267" t="str">
        <f t="shared" si="16"/>
        <v>5amu</v>
      </c>
      <c r="C267" t="s">
        <v>250</v>
      </c>
      <c r="D267" t="s">
        <v>89</v>
      </c>
      <c r="E267">
        <f t="shared" si="17"/>
        <v>8</v>
      </c>
      <c r="F267">
        <f t="shared" si="18"/>
        <v>13</v>
      </c>
      <c r="G267" t="str">
        <f t="shared" si="19"/>
        <v/>
      </c>
      <c r="H267">
        <v>-559.40698912331595</v>
      </c>
      <c r="I267">
        <v>-25.833261973616899</v>
      </c>
      <c r="J267">
        <v>0</v>
      </c>
      <c r="K267">
        <v>0</v>
      </c>
      <c r="L267">
        <v>27.743342529920199</v>
      </c>
      <c r="M267">
        <v>-6.8905925222652504</v>
      </c>
      <c r="N267" t="s">
        <v>37</v>
      </c>
      <c r="O267" t="s">
        <v>37</v>
      </c>
      <c r="P267" t="s">
        <v>38</v>
      </c>
      <c r="Q267" t="s">
        <v>39</v>
      </c>
      <c r="R267" t="s">
        <v>40</v>
      </c>
      <c r="V267" t="s">
        <v>41</v>
      </c>
      <c r="W267" t="s">
        <v>42</v>
      </c>
      <c r="Y267" t="s">
        <v>43</v>
      </c>
      <c r="AA267" t="s">
        <v>42</v>
      </c>
      <c r="AC267" t="s">
        <v>44</v>
      </c>
      <c r="AD267" t="s">
        <v>45</v>
      </c>
      <c r="AE267" t="s">
        <v>40</v>
      </c>
      <c r="AF267" t="s">
        <v>47</v>
      </c>
      <c r="AG267" t="s">
        <v>48</v>
      </c>
      <c r="AH267" t="s">
        <v>44</v>
      </c>
      <c r="AI267" t="s">
        <v>40</v>
      </c>
      <c r="AJ267" t="s">
        <v>49</v>
      </c>
      <c r="AK267" t="s">
        <v>41</v>
      </c>
      <c r="AL267" t="s">
        <v>50</v>
      </c>
    </row>
    <row r="268" spans="1:38" hidden="1" x14ac:dyDescent="0.25">
      <c r="A268" t="s">
        <v>34</v>
      </c>
      <c r="B268" t="str">
        <f t="shared" si="16"/>
        <v>5amu</v>
      </c>
      <c r="C268" t="s">
        <v>183</v>
      </c>
      <c r="D268" t="s">
        <v>89</v>
      </c>
      <c r="E268">
        <f t="shared" si="17"/>
        <v>9</v>
      </c>
      <c r="F268">
        <f t="shared" si="18"/>
        <v>13</v>
      </c>
      <c r="G268" t="str">
        <f t="shared" si="19"/>
        <v/>
      </c>
      <c r="H268">
        <v>-559.38805161547202</v>
      </c>
      <c r="I268">
        <v>-25.816090432110499</v>
      </c>
      <c r="J268">
        <v>0</v>
      </c>
      <c r="K268">
        <v>0</v>
      </c>
      <c r="L268">
        <v>27.762280037763901</v>
      </c>
      <c r="M268">
        <v>-6.8734209807588904</v>
      </c>
      <c r="N268" t="s">
        <v>37</v>
      </c>
      <c r="O268" t="s">
        <v>37</v>
      </c>
      <c r="P268" t="s">
        <v>38</v>
      </c>
      <c r="Q268" t="s">
        <v>39</v>
      </c>
      <c r="R268" t="s">
        <v>40</v>
      </c>
      <c r="V268" t="s">
        <v>41</v>
      </c>
      <c r="W268" t="s">
        <v>42</v>
      </c>
      <c r="Y268" t="s">
        <v>43</v>
      </c>
      <c r="AA268" t="s">
        <v>42</v>
      </c>
      <c r="AC268" t="s">
        <v>44</v>
      </c>
      <c r="AD268" t="s">
        <v>45</v>
      </c>
      <c r="AE268" t="s">
        <v>40</v>
      </c>
      <c r="AF268" t="s">
        <v>47</v>
      </c>
      <c r="AG268" t="s">
        <v>48</v>
      </c>
      <c r="AH268" t="s">
        <v>44</v>
      </c>
      <c r="AI268" t="s">
        <v>40</v>
      </c>
      <c r="AJ268" t="s">
        <v>49</v>
      </c>
      <c r="AK268" t="s">
        <v>41</v>
      </c>
      <c r="AL268" t="s">
        <v>50</v>
      </c>
    </row>
    <row r="269" spans="1:38" hidden="1" x14ac:dyDescent="0.25">
      <c r="A269" t="s">
        <v>34</v>
      </c>
      <c r="B269" t="str">
        <f t="shared" si="16"/>
        <v>5amu</v>
      </c>
      <c r="C269" t="s">
        <v>229</v>
      </c>
      <c r="D269" t="s">
        <v>89</v>
      </c>
      <c r="E269">
        <f t="shared" si="17"/>
        <v>10</v>
      </c>
      <c r="F269">
        <f t="shared" si="18"/>
        <v>13</v>
      </c>
      <c r="G269" t="str">
        <f t="shared" si="19"/>
        <v/>
      </c>
      <c r="H269">
        <v>-559.38741958266201</v>
      </c>
      <c r="I269">
        <v>-25.837818157578099</v>
      </c>
      <c r="J269">
        <v>0</v>
      </c>
      <c r="K269">
        <v>0</v>
      </c>
      <c r="L269">
        <v>27.762912070574501</v>
      </c>
      <c r="M269">
        <v>-6.8951487062264096</v>
      </c>
      <c r="N269" t="s">
        <v>37</v>
      </c>
      <c r="O269" t="s">
        <v>37</v>
      </c>
      <c r="P269" t="s">
        <v>38</v>
      </c>
      <c r="Q269" t="s">
        <v>39</v>
      </c>
      <c r="R269" t="s">
        <v>40</v>
      </c>
      <c r="V269" t="s">
        <v>41</v>
      </c>
      <c r="W269" t="s">
        <v>42</v>
      </c>
      <c r="Y269" t="s">
        <v>43</v>
      </c>
      <c r="AA269" t="s">
        <v>42</v>
      </c>
      <c r="AC269" t="s">
        <v>44</v>
      </c>
      <c r="AD269" t="s">
        <v>45</v>
      </c>
      <c r="AE269" t="s">
        <v>40</v>
      </c>
      <c r="AF269" t="s">
        <v>47</v>
      </c>
      <c r="AG269" t="s">
        <v>48</v>
      </c>
      <c r="AH269" t="s">
        <v>44</v>
      </c>
      <c r="AI269" t="s">
        <v>40</v>
      </c>
      <c r="AJ269" t="s">
        <v>49</v>
      </c>
      <c r="AK269" t="s">
        <v>41</v>
      </c>
      <c r="AL269" t="s">
        <v>50</v>
      </c>
    </row>
    <row r="270" spans="1:38" hidden="1" x14ac:dyDescent="0.25">
      <c r="A270" t="s">
        <v>1755</v>
      </c>
      <c r="B270" t="str">
        <f t="shared" si="16"/>
        <v>5amu</v>
      </c>
      <c r="C270" t="s">
        <v>1841</v>
      </c>
      <c r="D270" t="s">
        <v>89</v>
      </c>
      <c r="E270">
        <f t="shared" si="17"/>
        <v>11</v>
      </c>
      <c r="F270">
        <f t="shared" si="18"/>
        <v>13</v>
      </c>
      <c r="G270" t="str">
        <f t="shared" si="19"/>
        <v/>
      </c>
      <c r="H270">
        <v>-559.37665338338695</v>
      </c>
      <c r="I270">
        <v>-25.8109798493875</v>
      </c>
      <c r="J270">
        <v>0</v>
      </c>
      <c r="K270">
        <v>0</v>
      </c>
      <c r="L270">
        <v>27.773678269849398</v>
      </c>
      <c r="M270">
        <v>-6.8683103980359004</v>
      </c>
      <c r="N270" t="s">
        <v>37</v>
      </c>
      <c r="O270" t="s">
        <v>37</v>
      </c>
      <c r="P270" t="s">
        <v>38</v>
      </c>
      <c r="Q270" t="s">
        <v>39</v>
      </c>
      <c r="R270" t="s">
        <v>40</v>
      </c>
      <c r="V270" t="s">
        <v>41</v>
      </c>
      <c r="W270" t="s">
        <v>42</v>
      </c>
      <c r="Y270" t="s">
        <v>43</v>
      </c>
      <c r="AA270" t="s">
        <v>42</v>
      </c>
      <c r="AC270" t="s">
        <v>44</v>
      </c>
      <c r="AD270" t="s">
        <v>45</v>
      </c>
      <c r="AE270" t="s">
        <v>40</v>
      </c>
      <c r="AF270" t="s">
        <v>47</v>
      </c>
      <c r="AG270" t="s">
        <v>48</v>
      </c>
      <c r="AH270" t="s">
        <v>44</v>
      </c>
      <c r="AI270" t="s">
        <v>40</v>
      </c>
      <c r="AJ270" t="s">
        <v>49</v>
      </c>
      <c r="AK270" t="s">
        <v>41</v>
      </c>
      <c r="AL270" t="s">
        <v>50</v>
      </c>
    </row>
    <row r="271" spans="1:38" hidden="1" x14ac:dyDescent="0.25">
      <c r="A271" t="s">
        <v>34</v>
      </c>
      <c r="B271" t="str">
        <f t="shared" si="16"/>
        <v>5amu</v>
      </c>
      <c r="C271" t="s">
        <v>224</v>
      </c>
      <c r="D271" t="s">
        <v>89</v>
      </c>
      <c r="E271">
        <f t="shared" si="17"/>
        <v>12</v>
      </c>
      <c r="F271">
        <f t="shared" si="18"/>
        <v>13</v>
      </c>
      <c r="G271" t="str">
        <f t="shared" si="19"/>
        <v/>
      </c>
      <c r="H271">
        <v>-559.32251707992896</v>
      </c>
      <c r="I271">
        <v>-25.769292412875298</v>
      </c>
      <c r="J271">
        <v>0</v>
      </c>
      <c r="K271">
        <v>0</v>
      </c>
      <c r="L271">
        <v>27.827814573307201</v>
      </c>
      <c r="M271">
        <v>-6.8266229615236398</v>
      </c>
      <c r="N271" t="s">
        <v>37</v>
      </c>
      <c r="O271" t="s">
        <v>37</v>
      </c>
      <c r="P271" t="s">
        <v>38</v>
      </c>
      <c r="Q271" t="s">
        <v>39</v>
      </c>
      <c r="R271" t="s">
        <v>40</v>
      </c>
      <c r="V271" t="s">
        <v>41</v>
      </c>
      <c r="W271" t="s">
        <v>42</v>
      </c>
      <c r="Y271" t="s">
        <v>43</v>
      </c>
      <c r="AA271" t="s">
        <v>42</v>
      </c>
      <c r="AC271" t="s">
        <v>44</v>
      </c>
      <c r="AD271" t="s">
        <v>45</v>
      </c>
      <c r="AE271" t="s">
        <v>40</v>
      </c>
      <c r="AF271" t="s">
        <v>47</v>
      </c>
      <c r="AG271" t="s">
        <v>48</v>
      </c>
      <c r="AH271" t="s">
        <v>44</v>
      </c>
      <c r="AI271" t="s">
        <v>40</v>
      </c>
      <c r="AJ271" t="s">
        <v>49</v>
      </c>
      <c r="AK271" t="s">
        <v>41</v>
      </c>
      <c r="AL271" t="s">
        <v>50</v>
      </c>
    </row>
    <row r="272" spans="1:38" hidden="1" x14ac:dyDescent="0.25">
      <c r="A272" t="s">
        <v>34</v>
      </c>
      <c r="B272" t="str">
        <f t="shared" si="16"/>
        <v>5amu</v>
      </c>
      <c r="C272" t="s">
        <v>274</v>
      </c>
      <c r="D272" t="s">
        <v>89</v>
      </c>
      <c r="E272">
        <f t="shared" si="17"/>
        <v>13</v>
      </c>
      <c r="F272">
        <f t="shared" si="18"/>
        <v>13</v>
      </c>
      <c r="G272" t="str">
        <f t="shared" si="19"/>
        <v/>
      </c>
      <c r="H272">
        <v>-559.28862939483599</v>
      </c>
      <c r="I272">
        <v>-25.7536965142274</v>
      </c>
      <c r="J272">
        <v>0</v>
      </c>
      <c r="K272">
        <v>0</v>
      </c>
      <c r="L272">
        <v>27.8617022584003</v>
      </c>
      <c r="M272">
        <v>-6.8110270628757004</v>
      </c>
      <c r="N272" t="s">
        <v>37</v>
      </c>
      <c r="O272" t="s">
        <v>37</v>
      </c>
      <c r="P272" t="s">
        <v>38</v>
      </c>
      <c r="Q272" t="s">
        <v>39</v>
      </c>
      <c r="R272" t="s">
        <v>40</v>
      </c>
      <c r="V272" t="s">
        <v>41</v>
      </c>
      <c r="W272" t="s">
        <v>42</v>
      </c>
      <c r="Y272" t="s">
        <v>43</v>
      </c>
      <c r="AA272" t="s">
        <v>42</v>
      </c>
      <c r="AC272" t="s">
        <v>44</v>
      </c>
      <c r="AD272" t="s">
        <v>45</v>
      </c>
      <c r="AE272" t="s">
        <v>40</v>
      </c>
      <c r="AF272" t="s">
        <v>47</v>
      </c>
      <c r="AG272" t="s">
        <v>48</v>
      </c>
      <c r="AH272" t="s">
        <v>44</v>
      </c>
      <c r="AI272" t="s">
        <v>40</v>
      </c>
      <c r="AJ272" t="s">
        <v>49</v>
      </c>
      <c r="AK272" t="s">
        <v>41</v>
      </c>
      <c r="AL272" t="s">
        <v>50</v>
      </c>
    </row>
    <row r="273" spans="1:38" x14ac:dyDescent="0.25">
      <c r="A273" t="s">
        <v>1755</v>
      </c>
      <c r="B273" t="str">
        <f t="shared" si="16"/>
        <v>5amu</v>
      </c>
      <c r="C273" t="s">
        <v>1803</v>
      </c>
      <c r="D273" t="s">
        <v>160</v>
      </c>
      <c r="E273">
        <f t="shared" si="17"/>
        <v>1</v>
      </c>
      <c r="F273">
        <f t="shared" si="18"/>
        <v>3</v>
      </c>
      <c r="G273">
        <f t="shared" si="19"/>
        <v>3</v>
      </c>
      <c r="H273">
        <v>-559.65767526280001</v>
      </c>
      <c r="I273">
        <v>-25.6422644495822</v>
      </c>
      <c r="J273">
        <v>0</v>
      </c>
      <c r="K273">
        <v>0</v>
      </c>
      <c r="L273">
        <v>27.492656390436601</v>
      </c>
      <c r="M273">
        <v>-6.6995949982305802</v>
      </c>
      <c r="N273" t="s">
        <v>37</v>
      </c>
      <c r="O273" t="s">
        <v>37</v>
      </c>
      <c r="P273" t="s">
        <v>38</v>
      </c>
      <c r="Q273" t="s">
        <v>39</v>
      </c>
      <c r="R273" t="s">
        <v>40</v>
      </c>
      <c r="V273" t="s">
        <v>41</v>
      </c>
      <c r="W273" t="s">
        <v>42</v>
      </c>
      <c r="Y273" t="s">
        <v>43</v>
      </c>
      <c r="AA273" t="s">
        <v>42</v>
      </c>
      <c r="AC273" t="s">
        <v>44</v>
      </c>
      <c r="AD273" t="s">
        <v>45</v>
      </c>
      <c r="AE273" t="s">
        <v>40</v>
      </c>
      <c r="AF273" t="s">
        <v>47</v>
      </c>
      <c r="AG273" t="s">
        <v>48</v>
      </c>
      <c r="AH273" t="s">
        <v>44</v>
      </c>
      <c r="AJ273" t="s">
        <v>49</v>
      </c>
      <c r="AK273" t="s">
        <v>41</v>
      </c>
      <c r="AL273" t="s">
        <v>50</v>
      </c>
    </row>
    <row r="274" spans="1:38" hidden="1" x14ac:dyDescent="0.25">
      <c r="A274" t="s">
        <v>1755</v>
      </c>
      <c r="B274" t="str">
        <f t="shared" si="16"/>
        <v>5amu</v>
      </c>
      <c r="C274" t="s">
        <v>1801</v>
      </c>
      <c r="D274" t="s">
        <v>160</v>
      </c>
      <c r="E274">
        <f t="shared" si="17"/>
        <v>2</v>
      </c>
      <c r="F274">
        <f t="shared" si="18"/>
        <v>3</v>
      </c>
      <c r="G274" t="str">
        <f t="shared" si="19"/>
        <v/>
      </c>
      <c r="H274">
        <v>-559.46833984808802</v>
      </c>
      <c r="I274">
        <v>-25.6352721872485</v>
      </c>
      <c r="J274">
        <v>0</v>
      </c>
      <c r="K274">
        <v>0</v>
      </c>
      <c r="L274">
        <v>27.681991805148499</v>
      </c>
      <c r="M274">
        <v>-6.6926027358968696</v>
      </c>
      <c r="N274" t="s">
        <v>37</v>
      </c>
      <c r="O274" t="s">
        <v>37</v>
      </c>
      <c r="P274" t="s">
        <v>38</v>
      </c>
      <c r="Q274" t="s">
        <v>39</v>
      </c>
      <c r="R274" t="s">
        <v>40</v>
      </c>
      <c r="V274" t="s">
        <v>41</v>
      </c>
      <c r="W274" t="s">
        <v>42</v>
      </c>
      <c r="Y274" t="s">
        <v>43</v>
      </c>
      <c r="AA274" t="s">
        <v>42</v>
      </c>
      <c r="AC274" t="s">
        <v>44</v>
      </c>
      <c r="AD274" t="s">
        <v>45</v>
      </c>
      <c r="AE274" t="s">
        <v>40</v>
      </c>
      <c r="AF274" t="s">
        <v>47</v>
      </c>
      <c r="AG274" t="s">
        <v>48</v>
      </c>
      <c r="AH274" t="s">
        <v>44</v>
      </c>
      <c r="AJ274" t="s">
        <v>49</v>
      </c>
      <c r="AK274" t="s">
        <v>41</v>
      </c>
      <c r="AL274" t="s">
        <v>50</v>
      </c>
    </row>
    <row r="275" spans="1:38" hidden="1" x14ac:dyDescent="0.25">
      <c r="A275" t="s">
        <v>34</v>
      </c>
      <c r="B275" t="str">
        <f t="shared" si="16"/>
        <v>5amu</v>
      </c>
      <c r="C275" t="s">
        <v>202</v>
      </c>
      <c r="D275" t="s">
        <v>160</v>
      </c>
      <c r="E275">
        <f t="shared" si="17"/>
        <v>3</v>
      </c>
      <c r="F275">
        <f t="shared" si="18"/>
        <v>3</v>
      </c>
      <c r="G275" t="str">
        <f t="shared" si="19"/>
        <v/>
      </c>
      <c r="H275">
        <v>-559.25644246719105</v>
      </c>
      <c r="I275">
        <v>-25.641281365445501</v>
      </c>
      <c r="J275">
        <v>0</v>
      </c>
      <c r="K275">
        <v>0</v>
      </c>
      <c r="L275">
        <v>27.893889186045101</v>
      </c>
      <c r="M275">
        <v>-6.69861191409385</v>
      </c>
      <c r="N275" t="s">
        <v>37</v>
      </c>
      <c r="O275" t="s">
        <v>37</v>
      </c>
      <c r="P275" t="s">
        <v>38</v>
      </c>
      <c r="Q275" t="s">
        <v>39</v>
      </c>
      <c r="R275" t="s">
        <v>40</v>
      </c>
      <c r="V275" t="s">
        <v>41</v>
      </c>
      <c r="W275" t="s">
        <v>42</v>
      </c>
      <c r="Y275" t="s">
        <v>43</v>
      </c>
      <c r="AA275" t="s">
        <v>42</v>
      </c>
      <c r="AC275" t="s">
        <v>44</v>
      </c>
      <c r="AD275" t="s">
        <v>45</v>
      </c>
      <c r="AE275" t="s">
        <v>40</v>
      </c>
      <c r="AF275" t="s">
        <v>47</v>
      </c>
      <c r="AG275" t="s">
        <v>48</v>
      </c>
      <c r="AH275" t="s">
        <v>44</v>
      </c>
      <c r="AJ275" t="s">
        <v>49</v>
      </c>
      <c r="AK275" t="s">
        <v>41</v>
      </c>
      <c r="AL275" t="s">
        <v>50</v>
      </c>
    </row>
    <row r="276" spans="1:38" x14ac:dyDescent="0.25">
      <c r="A276" t="s">
        <v>1755</v>
      </c>
      <c r="B276" t="str">
        <f t="shared" si="16"/>
        <v>5amu</v>
      </c>
      <c r="C276" t="s">
        <v>1811</v>
      </c>
      <c r="D276" t="s">
        <v>55</v>
      </c>
      <c r="E276">
        <f t="shared" si="17"/>
        <v>1</v>
      </c>
      <c r="F276">
        <f t="shared" si="18"/>
        <v>106</v>
      </c>
      <c r="G276">
        <f t="shared" si="19"/>
        <v>106</v>
      </c>
      <c r="H276">
        <v>-559.96900384973605</v>
      </c>
      <c r="I276">
        <v>-25.887038836942999</v>
      </c>
      <c r="J276">
        <v>0</v>
      </c>
      <c r="K276">
        <v>0</v>
      </c>
      <c r="L276">
        <v>27.181327803499901</v>
      </c>
      <c r="M276">
        <v>-6.9443693855913704</v>
      </c>
      <c r="N276" t="s">
        <v>37</v>
      </c>
      <c r="O276" t="s">
        <v>37</v>
      </c>
      <c r="P276" t="s">
        <v>38</v>
      </c>
      <c r="Q276" t="s">
        <v>39</v>
      </c>
      <c r="R276" t="s">
        <v>40</v>
      </c>
      <c r="V276" t="s">
        <v>41</v>
      </c>
      <c r="W276" t="s">
        <v>42</v>
      </c>
      <c r="Y276" t="s">
        <v>43</v>
      </c>
      <c r="AA276" t="s">
        <v>42</v>
      </c>
      <c r="AC276" t="s">
        <v>44</v>
      </c>
      <c r="AD276" t="s">
        <v>45</v>
      </c>
      <c r="AE276" t="s">
        <v>46</v>
      </c>
      <c r="AF276" t="s">
        <v>47</v>
      </c>
      <c r="AG276" t="s">
        <v>48</v>
      </c>
      <c r="AH276" t="s">
        <v>44</v>
      </c>
      <c r="AI276" t="s">
        <v>40</v>
      </c>
      <c r="AJ276" t="s">
        <v>49</v>
      </c>
      <c r="AK276" t="s">
        <v>41</v>
      </c>
      <c r="AL276" t="s">
        <v>50</v>
      </c>
    </row>
    <row r="277" spans="1:38" hidden="1" x14ac:dyDescent="0.25">
      <c r="A277" t="s">
        <v>1755</v>
      </c>
      <c r="B277" t="str">
        <f t="shared" si="16"/>
        <v>5amu</v>
      </c>
      <c r="C277" t="s">
        <v>1830</v>
      </c>
      <c r="D277" t="s">
        <v>55</v>
      </c>
      <c r="E277">
        <f t="shared" si="17"/>
        <v>2</v>
      </c>
      <c r="F277">
        <f t="shared" si="18"/>
        <v>106</v>
      </c>
      <c r="G277" t="str">
        <f t="shared" si="19"/>
        <v/>
      </c>
      <c r="H277">
        <v>-559.85799530698398</v>
      </c>
      <c r="I277">
        <v>-25.879475219007499</v>
      </c>
      <c r="J277">
        <v>0</v>
      </c>
      <c r="K277">
        <v>0</v>
      </c>
      <c r="L277">
        <v>27.292336346252</v>
      </c>
      <c r="M277">
        <v>-6.9368057676558896</v>
      </c>
      <c r="N277" t="s">
        <v>37</v>
      </c>
      <c r="O277" t="s">
        <v>37</v>
      </c>
      <c r="P277" t="s">
        <v>38</v>
      </c>
      <c r="Q277" t="s">
        <v>39</v>
      </c>
      <c r="R277" t="s">
        <v>40</v>
      </c>
      <c r="V277" t="s">
        <v>41</v>
      </c>
      <c r="W277" t="s">
        <v>42</v>
      </c>
      <c r="Y277" t="s">
        <v>43</v>
      </c>
      <c r="AA277" t="s">
        <v>42</v>
      </c>
      <c r="AC277" t="s">
        <v>44</v>
      </c>
      <c r="AD277" t="s">
        <v>45</v>
      </c>
      <c r="AE277" t="s">
        <v>46</v>
      </c>
      <c r="AF277" t="s">
        <v>47</v>
      </c>
      <c r="AG277" t="s">
        <v>48</v>
      </c>
      <c r="AH277" t="s">
        <v>44</v>
      </c>
      <c r="AI277" t="s">
        <v>40</v>
      </c>
      <c r="AJ277" t="s">
        <v>49</v>
      </c>
      <c r="AK277" t="s">
        <v>41</v>
      </c>
      <c r="AL277" t="s">
        <v>50</v>
      </c>
    </row>
    <row r="278" spans="1:38" hidden="1" x14ac:dyDescent="0.25">
      <c r="A278" t="s">
        <v>1755</v>
      </c>
      <c r="B278" t="str">
        <f t="shared" si="16"/>
        <v>5amu</v>
      </c>
      <c r="C278" t="s">
        <v>1820</v>
      </c>
      <c r="D278" t="s">
        <v>55</v>
      </c>
      <c r="E278">
        <f t="shared" si="17"/>
        <v>3</v>
      </c>
      <c r="F278">
        <f t="shared" si="18"/>
        <v>106</v>
      </c>
      <c r="G278" t="str">
        <f t="shared" si="19"/>
        <v/>
      </c>
      <c r="H278">
        <v>-559.84939617855298</v>
      </c>
      <c r="I278">
        <v>-25.880442970980901</v>
      </c>
      <c r="J278">
        <v>0</v>
      </c>
      <c r="K278">
        <v>0</v>
      </c>
      <c r="L278">
        <v>27.300935474683001</v>
      </c>
      <c r="M278">
        <v>-6.9377735196292996</v>
      </c>
      <c r="N278" t="s">
        <v>37</v>
      </c>
      <c r="O278" t="s">
        <v>37</v>
      </c>
      <c r="P278" t="s">
        <v>38</v>
      </c>
      <c r="Q278" t="s">
        <v>39</v>
      </c>
      <c r="R278" t="s">
        <v>40</v>
      </c>
      <c r="V278" t="s">
        <v>41</v>
      </c>
      <c r="W278" t="s">
        <v>42</v>
      </c>
      <c r="Y278" t="s">
        <v>43</v>
      </c>
      <c r="AA278" t="s">
        <v>42</v>
      </c>
      <c r="AC278" t="s">
        <v>44</v>
      </c>
      <c r="AD278" t="s">
        <v>45</v>
      </c>
      <c r="AE278" t="s">
        <v>46</v>
      </c>
      <c r="AF278" t="s">
        <v>47</v>
      </c>
      <c r="AG278" t="s">
        <v>48</v>
      </c>
      <c r="AH278" t="s">
        <v>44</v>
      </c>
      <c r="AI278" t="s">
        <v>40</v>
      </c>
      <c r="AJ278" t="s">
        <v>49</v>
      </c>
      <c r="AK278" t="s">
        <v>41</v>
      </c>
      <c r="AL278" t="s">
        <v>50</v>
      </c>
    </row>
    <row r="279" spans="1:38" hidden="1" x14ac:dyDescent="0.25">
      <c r="A279" t="s">
        <v>1755</v>
      </c>
      <c r="B279" t="str">
        <f t="shared" si="16"/>
        <v>5amu</v>
      </c>
      <c r="C279" t="s">
        <v>1778</v>
      </c>
      <c r="D279" t="s">
        <v>55</v>
      </c>
      <c r="E279">
        <f t="shared" si="17"/>
        <v>4</v>
      </c>
      <c r="F279">
        <f t="shared" si="18"/>
        <v>106</v>
      </c>
      <c r="G279" t="str">
        <f t="shared" si="19"/>
        <v/>
      </c>
      <c r="H279">
        <v>-559.84843617667002</v>
      </c>
      <c r="I279">
        <v>-25.8873444215237</v>
      </c>
      <c r="J279">
        <v>0</v>
      </c>
      <c r="K279">
        <v>0</v>
      </c>
      <c r="L279">
        <v>27.301895476566301</v>
      </c>
      <c r="M279">
        <v>-6.9446749701720796</v>
      </c>
      <c r="N279" t="s">
        <v>37</v>
      </c>
      <c r="O279" t="s">
        <v>37</v>
      </c>
      <c r="P279" t="s">
        <v>38</v>
      </c>
      <c r="Q279" t="s">
        <v>39</v>
      </c>
      <c r="R279" t="s">
        <v>40</v>
      </c>
      <c r="V279" t="s">
        <v>41</v>
      </c>
      <c r="W279" t="s">
        <v>42</v>
      </c>
      <c r="Y279" t="s">
        <v>43</v>
      </c>
      <c r="AA279" t="s">
        <v>42</v>
      </c>
      <c r="AC279" t="s">
        <v>44</v>
      </c>
      <c r="AD279" t="s">
        <v>45</v>
      </c>
      <c r="AE279" t="s">
        <v>46</v>
      </c>
      <c r="AF279" t="s">
        <v>47</v>
      </c>
      <c r="AG279" t="s">
        <v>48</v>
      </c>
      <c r="AH279" t="s">
        <v>44</v>
      </c>
      <c r="AI279" t="s">
        <v>40</v>
      </c>
      <c r="AJ279" t="s">
        <v>49</v>
      </c>
      <c r="AK279" t="s">
        <v>41</v>
      </c>
      <c r="AL279" t="s">
        <v>50</v>
      </c>
    </row>
    <row r="280" spans="1:38" hidden="1" x14ac:dyDescent="0.25">
      <c r="A280" t="s">
        <v>1755</v>
      </c>
      <c r="B280" t="str">
        <f t="shared" si="16"/>
        <v>5amu</v>
      </c>
      <c r="C280" t="s">
        <v>1773</v>
      </c>
      <c r="D280" t="s">
        <v>55</v>
      </c>
      <c r="E280">
        <f t="shared" si="17"/>
        <v>5</v>
      </c>
      <c r="F280">
        <f t="shared" si="18"/>
        <v>106</v>
      </c>
      <c r="G280" t="str">
        <f t="shared" si="19"/>
        <v/>
      </c>
      <c r="H280">
        <v>-559.84204266790698</v>
      </c>
      <c r="I280">
        <v>-25.8931390879366</v>
      </c>
      <c r="J280">
        <v>0</v>
      </c>
      <c r="K280">
        <v>0</v>
      </c>
      <c r="L280">
        <v>27.3082889853296</v>
      </c>
      <c r="M280">
        <v>-6.9504696365849599</v>
      </c>
      <c r="N280" t="s">
        <v>37</v>
      </c>
      <c r="O280" t="s">
        <v>37</v>
      </c>
      <c r="P280" t="s">
        <v>38</v>
      </c>
      <c r="Q280" t="s">
        <v>39</v>
      </c>
      <c r="R280" t="s">
        <v>40</v>
      </c>
      <c r="V280" t="s">
        <v>41</v>
      </c>
      <c r="W280" t="s">
        <v>42</v>
      </c>
      <c r="Y280" t="s">
        <v>43</v>
      </c>
      <c r="AA280" t="s">
        <v>42</v>
      </c>
      <c r="AC280" t="s">
        <v>44</v>
      </c>
      <c r="AD280" t="s">
        <v>45</v>
      </c>
      <c r="AE280" t="s">
        <v>46</v>
      </c>
      <c r="AF280" t="s">
        <v>47</v>
      </c>
      <c r="AG280" t="s">
        <v>48</v>
      </c>
      <c r="AH280" t="s">
        <v>44</v>
      </c>
      <c r="AI280" t="s">
        <v>40</v>
      </c>
      <c r="AJ280" t="s">
        <v>49</v>
      </c>
      <c r="AK280" t="s">
        <v>41</v>
      </c>
      <c r="AL280" t="s">
        <v>50</v>
      </c>
    </row>
    <row r="281" spans="1:38" hidden="1" x14ac:dyDescent="0.25">
      <c r="A281" t="s">
        <v>1755</v>
      </c>
      <c r="B281" t="str">
        <f t="shared" si="16"/>
        <v>5amu</v>
      </c>
      <c r="C281" t="s">
        <v>1851</v>
      </c>
      <c r="D281" t="s">
        <v>55</v>
      </c>
      <c r="E281">
        <f t="shared" si="17"/>
        <v>6</v>
      </c>
      <c r="F281">
        <f t="shared" si="18"/>
        <v>106</v>
      </c>
      <c r="G281" t="str">
        <f t="shared" si="19"/>
        <v/>
      </c>
      <c r="H281">
        <v>-559.84065596646406</v>
      </c>
      <c r="I281">
        <v>-25.909308333812799</v>
      </c>
      <c r="J281">
        <v>0</v>
      </c>
      <c r="K281">
        <v>0</v>
      </c>
      <c r="L281">
        <v>27.309675686772302</v>
      </c>
      <c r="M281">
        <v>-6.9666388824611598</v>
      </c>
      <c r="N281" t="s">
        <v>37</v>
      </c>
      <c r="O281" t="s">
        <v>37</v>
      </c>
      <c r="P281" t="s">
        <v>38</v>
      </c>
      <c r="Q281" t="s">
        <v>39</v>
      </c>
      <c r="R281" t="s">
        <v>40</v>
      </c>
      <c r="V281" t="s">
        <v>41</v>
      </c>
      <c r="W281" t="s">
        <v>42</v>
      </c>
      <c r="Y281" t="s">
        <v>43</v>
      </c>
      <c r="AA281" t="s">
        <v>42</v>
      </c>
      <c r="AC281" t="s">
        <v>44</v>
      </c>
      <c r="AD281" t="s">
        <v>45</v>
      </c>
      <c r="AE281" t="s">
        <v>46</v>
      </c>
      <c r="AF281" t="s">
        <v>47</v>
      </c>
      <c r="AG281" t="s">
        <v>48</v>
      </c>
      <c r="AH281" t="s">
        <v>44</v>
      </c>
      <c r="AI281" t="s">
        <v>40</v>
      </c>
      <c r="AJ281" t="s">
        <v>49</v>
      </c>
      <c r="AK281" t="s">
        <v>41</v>
      </c>
      <c r="AL281" t="s">
        <v>50</v>
      </c>
    </row>
    <row r="282" spans="1:38" hidden="1" x14ac:dyDescent="0.25">
      <c r="A282" t="s">
        <v>1755</v>
      </c>
      <c r="B282" t="str">
        <f t="shared" si="16"/>
        <v>5amu</v>
      </c>
      <c r="C282" t="s">
        <v>1783</v>
      </c>
      <c r="D282" t="s">
        <v>55</v>
      </c>
      <c r="E282">
        <f t="shared" si="17"/>
        <v>7</v>
      </c>
      <c r="F282">
        <f t="shared" si="18"/>
        <v>106</v>
      </c>
      <c r="G282" t="str">
        <f t="shared" si="19"/>
        <v/>
      </c>
      <c r="H282">
        <v>-559.83809461409305</v>
      </c>
      <c r="I282">
        <v>-25.897478129907601</v>
      </c>
      <c r="J282">
        <v>0</v>
      </c>
      <c r="K282">
        <v>0</v>
      </c>
      <c r="L282">
        <v>27.312237039142801</v>
      </c>
      <c r="M282">
        <v>-6.9548086785559899</v>
      </c>
      <c r="N282" t="s">
        <v>37</v>
      </c>
      <c r="O282" t="s">
        <v>37</v>
      </c>
      <c r="P282" t="s">
        <v>38</v>
      </c>
      <c r="Q282" t="s">
        <v>39</v>
      </c>
      <c r="R282" t="s">
        <v>40</v>
      </c>
      <c r="V282" t="s">
        <v>41</v>
      </c>
      <c r="W282" t="s">
        <v>42</v>
      </c>
      <c r="Y282" t="s">
        <v>43</v>
      </c>
      <c r="AA282" t="s">
        <v>42</v>
      </c>
      <c r="AC282" t="s">
        <v>44</v>
      </c>
      <c r="AD282" t="s">
        <v>45</v>
      </c>
      <c r="AE282" t="s">
        <v>46</v>
      </c>
      <c r="AF282" t="s">
        <v>47</v>
      </c>
      <c r="AG282" t="s">
        <v>48</v>
      </c>
      <c r="AH282" t="s">
        <v>44</v>
      </c>
      <c r="AI282" t="s">
        <v>40</v>
      </c>
      <c r="AJ282" t="s">
        <v>49</v>
      </c>
      <c r="AK282" t="s">
        <v>41</v>
      </c>
      <c r="AL282" t="s">
        <v>50</v>
      </c>
    </row>
    <row r="283" spans="1:38" hidden="1" x14ac:dyDescent="0.25">
      <c r="A283" t="s">
        <v>1755</v>
      </c>
      <c r="B283" t="str">
        <f t="shared" si="16"/>
        <v>5amu</v>
      </c>
      <c r="C283" t="s">
        <v>1843</v>
      </c>
      <c r="D283" t="s">
        <v>55</v>
      </c>
      <c r="E283">
        <f t="shared" si="17"/>
        <v>8</v>
      </c>
      <c r="F283">
        <f t="shared" si="18"/>
        <v>106</v>
      </c>
      <c r="G283" t="str">
        <f t="shared" si="19"/>
        <v/>
      </c>
      <c r="H283">
        <v>-559.83804569795905</v>
      </c>
      <c r="I283">
        <v>-25.8826483874224</v>
      </c>
      <c r="J283">
        <v>0</v>
      </c>
      <c r="K283">
        <v>0</v>
      </c>
      <c r="L283">
        <v>27.312285955277599</v>
      </c>
      <c r="M283">
        <v>-6.9399789360707098</v>
      </c>
      <c r="N283" t="s">
        <v>37</v>
      </c>
      <c r="O283" t="s">
        <v>37</v>
      </c>
      <c r="P283" t="s">
        <v>38</v>
      </c>
      <c r="Q283" t="s">
        <v>39</v>
      </c>
      <c r="R283" t="s">
        <v>40</v>
      </c>
      <c r="V283" t="s">
        <v>41</v>
      </c>
      <c r="W283" t="s">
        <v>42</v>
      </c>
      <c r="Y283" t="s">
        <v>43</v>
      </c>
      <c r="AA283" t="s">
        <v>42</v>
      </c>
      <c r="AC283" t="s">
        <v>44</v>
      </c>
      <c r="AD283" t="s">
        <v>45</v>
      </c>
      <c r="AE283" t="s">
        <v>46</v>
      </c>
      <c r="AF283" t="s">
        <v>47</v>
      </c>
      <c r="AG283" t="s">
        <v>48</v>
      </c>
      <c r="AH283" t="s">
        <v>44</v>
      </c>
      <c r="AI283" t="s">
        <v>40</v>
      </c>
      <c r="AJ283" t="s">
        <v>49</v>
      </c>
      <c r="AK283" t="s">
        <v>41</v>
      </c>
      <c r="AL283" t="s">
        <v>50</v>
      </c>
    </row>
    <row r="284" spans="1:38" hidden="1" x14ac:dyDescent="0.25">
      <c r="A284" t="s">
        <v>1755</v>
      </c>
      <c r="B284" t="str">
        <f t="shared" si="16"/>
        <v>5amu</v>
      </c>
      <c r="C284" t="s">
        <v>1758</v>
      </c>
      <c r="D284" t="s">
        <v>55</v>
      </c>
      <c r="E284">
        <f t="shared" si="17"/>
        <v>9</v>
      </c>
      <c r="F284">
        <f t="shared" si="18"/>
        <v>106</v>
      </c>
      <c r="G284" t="str">
        <f t="shared" si="19"/>
        <v/>
      </c>
      <c r="H284">
        <v>-559.83484006964898</v>
      </c>
      <c r="I284">
        <v>-25.8849324322833</v>
      </c>
      <c r="J284">
        <v>0</v>
      </c>
      <c r="K284">
        <v>0</v>
      </c>
      <c r="L284">
        <v>27.3154915835872</v>
      </c>
      <c r="M284">
        <v>-6.9422629809316696</v>
      </c>
      <c r="N284" t="s">
        <v>37</v>
      </c>
      <c r="O284" t="s">
        <v>37</v>
      </c>
      <c r="P284" t="s">
        <v>38</v>
      </c>
      <c r="Q284" t="s">
        <v>39</v>
      </c>
      <c r="R284" t="s">
        <v>40</v>
      </c>
      <c r="V284" t="s">
        <v>41</v>
      </c>
      <c r="W284" t="s">
        <v>42</v>
      </c>
      <c r="Y284" t="s">
        <v>43</v>
      </c>
      <c r="AA284" t="s">
        <v>42</v>
      </c>
      <c r="AC284" t="s">
        <v>44</v>
      </c>
      <c r="AD284" t="s">
        <v>45</v>
      </c>
      <c r="AE284" t="s">
        <v>46</v>
      </c>
      <c r="AF284" t="s">
        <v>47</v>
      </c>
      <c r="AG284" t="s">
        <v>48</v>
      </c>
      <c r="AH284" t="s">
        <v>44</v>
      </c>
      <c r="AI284" t="s">
        <v>40</v>
      </c>
      <c r="AJ284" t="s">
        <v>49</v>
      </c>
      <c r="AK284" t="s">
        <v>41</v>
      </c>
      <c r="AL284" t="s">
        <v>50</v>
      </c>
    </row>
    <row r="285" spans="1:38" hidden="1" x14ac:dyDescent="0.25">
      <c r="A285" t="s">
        <v>1755</v>
      </c>
      <c r="B285" t="str">
        <f t="shared" si="16"/>
        <v>5amu</v>
      </c>
      <c r="C285" t="s">
        <v>1762</v>
      </c>
      <c r="D285" t="s">
        <v>55</v>
      </c>
      <c r="E285">
        <f t="shared" si="17"/>
        <v>10</v>
      </c>
      <c r="F285">
        <f t="shared" si="18"/>
        <v>106</v>
      </c>
      <c r="G285" t="str">
        <f t="shared" si="19"/>
        <v/>
      </c>
      <c r="H285">
        <v>-559.83457844119403</v>
      </c>
      <c r="I285">
        <v>-25.889520127526001</v>
      </c>
      <c r="J285">
        <v>0</v>
      </c>
      <c r="K285">
        <v>0</v>
      </c>
      <c r="L285">
        <v>27.315753212041901</v>
      </c>
      <c r="M285">
        <v>-6.9468506761744004</v>
      </c>
      <c r="N285" t="s">
        <v>37</v>
      </c>
      <c r="O285" t="s">
        <v>37</v>
      </c>
      <c r="P285" t="s">
        <v>38</v>
      </c>
      <c r="Q285" t="s">
        <v>39</v>
      </c>
      <c r="R285" t="s">
        <v>40</v>
      </c>
      <c r="V285" t="s">
        <v>41</v>
      </c>
      <c r="W285" t="s">
        <v>42</v>
      </c>
      <c r="Y285" t="s">
        <v>43</v>
      </c>
      <c r="AA285" t="s">
        <v>42</v>
      </c>
      <c r="AC285" t="s">
        <v>44</v>
      </c>
      <c r="AD285" t="s">
        <v>45</v>
      </c>
      <c r="AE285" t="s">
        <v>46</v>
      </c>
      <c r="AF285" t="s">
        <v>47</v>
      </c>
      <c r="AG285" t="s">
        <v>48</v>
      </c>
      <c r="AH285" t="s">
        <v>44</v>
      </c>
      <c r="AI285" t="s">
        <v>40</v>
      </c>
      <c r="AJ285" t="s">
        <v>49</v>
      </c>
      <c r="AK285" t="s">
        <v>41</v>
      </c>
      <c r="AL285" t="s">
        <v>50</v>
      </c>
    </row>
    <row r="286" spans="1:38" hidden="1" x14ac:dyDescent="0.25">
      <c r="A286" t="s">
        <v>1755</v>
      </c>
      <c r="B286" t="str">
        <f t="shared" si="16"/>
        <v>5amu</v>
      </c>
      <c r="C286" t="s">
        <v>1805</v>
      </c>
      <c r="D286" t="s">
        <v>55</v>
      </c>
      <c r="E286">
        <f t="shared" si="17"/>
        <v>11</v>
      </c>
      <c r="F286">
        <f t="shared" si="18"/>
        <v>106</v>
      </c>
      <c r="G286" t="str">
        <f t="shared" si="19"/>
        <v/>
      </c>
      <c r="H286">
        <v>-559.83316353656903</v>
      </c>
      <c r="I286">
        <v>-25.916531053364899</v>
      </c>
      <c r="J286">
        <v>0</v>
      </c>
      <c r="K286">
        <v>0</v>
      </c>
      <c r="L286">
        <v>27.3171681166667</v>
      </c>
      <c r="M286">
        <v>-6.9738616020132396</v>
      </c>
      <c r="N286" t="s">
        <v>37</v>
      </c>
      <c r="O286" t="s">
        <v>37</v>
      </c>
      <c r="P286" t="s">
        <v>38</v>
      </c>
      <c r="Q286" t="s">
        <v>39</v>
      </c>
      <c r="R286" t="s">
        <v>40</v>
      </c>
      <c r="V286" t="s">
        <v>41</v>
      </c>
      <c r="W286" t="s">
        <v>42</v>
      </c>
      <c r="Y286" t="s">
        <v>43</v>
      </c>
      <c r="AA286" t="s">
        <v>42</v>
      </c>
      <c r="AC286" t="s">
        <v>44</v>
      </c>
      <c r="AD286" t="s">
        <v>45</v>
      </c>
      <c r="AE286" t="s">
        <v>46</v>
      </c>
      <c r="AF286" t="s">
        <v>47</v>
      </c>
      <c r="AG286" t="s">
        <v>48</v>
      </c>
      <c r="AH286" t="s">
        <v>44</v>
      </c>
      <c r="AI286" t="s">
        <v>40</v>
      </c>
      <c r="AJ286" t="s">
        <v>49</v>
      </c>
      <c r="AK286" t="s">
        <v>41</v>
      </c>
      <c r="AL286" t="s">
        <v>50</v>
      </c>
    </row>
    <row r="287" spans="1:38" hidden="1" x14ac:dyDescent="0.25">
      <c r="A287" t="s">
        <v>1755</v>
      </c>
      <c r="B287" t="str">
        <f t="shared" si="16"/>
        <v>5amu</v>
      </c>
      <c r="C287" t="s">
        <v>1844</v>
      </c>
      <c r="D287" t="s">
        <v>55</v>
      </c>
      <c r="E287">
        <f t="shared" si="17"/>
        <v>12</v>
      </c>
      <c r="F287">
        <f t="shared" si="18"/>
        <v>106</v>
      </c>
      <c r="G287" t="str">
        <f t="shared" si="19"/>
        <v/>
      </c>
      <c r="H287">
        <v>-559.833080705057</v>
      </c>
      <c r="I287">
        <v>-25.901842556557501</v>
      </c>
      <c r="J287">
        <v>0</v>
      </c>
      <c r="K287">
        <v>0</v>
      </c>
      <c r="L287">
        <v>27.3172509481793</v>
      </c>
      <c r="M287">
        <v>-6.9591731052058599</v>
      </c>
      <c r="N287" t="s">
        <v>37</v>
      </c>
      <c r="O287" t="s">
        <v>37</v>
      </c>
      <c r="P287" t="s">
        <v>38</v>
      </c>
      <c r="Q287" t="s">
        <v>39</v>
      </c>
      <c r="R287" t="s">
        <v>40</v>
      </c>
      <c r="V287" t="s">
        <v>41</v>
      </c>
      <c r="W287" t="s">
        <v>42</v>
      </c>
      <c r="Y287" t="s">
        <v>43</v>
      </c>
      <c r="AA287" t="s">
        <v>42</v>
      </c>
      <c r="AC287" t="s">
        <v>44</v>
      </c>
      <c r="AD287" t="s">
        <v>45</v>
      </c>
      <c r="AE287" t="s">
        <v>46</v>
      </c>
      <c r="AF287" t="s">
        <v>47</v>
      </c>
      <c r="AG287" t="s">
        <v>48</v>
      </c>
      <c r="AH287" t="s">
        <v>44</v>
      </c>
      <c r="AI287" t="s">
        <v>40</v>
      </c>
      <c r="AJ287" t="s">
        <v>49</v>
      </c>
      <c r="AK287" t="s">
        <v>41</v>
      </c>
      <c r="AL287" t="s">
        <v>50</v>
      </c>
    </row>
    <row r="288" spans="1:38" hidden="1" x14ac:dyDescent="0.25">
      <c r="A288" t="s">
        <v>1755</v>
      </c>
      <c r="B288" t="str">
        <f t="shared" si="16"/>
        <v>5amu</v>
      </c>
      <c r="C288" t="s">
        <v>1765</v>
      </c>
      <c r="D288" t="s">
        <v>55</v>
      </c>
      <c r="E288">
        <f t="shared" si="17"/>
        <v>13</v>
      </c>
      <c r="F288">
        <f t="shared" si="18"/>
        <v>106</v>
      </c>
      <c r="G288" t="str">
        <f t="shared" si="19"/>
        <v/>
      </c>
      <c r="H288">
        <v>-559.83267493355004</v>
      </c>
      <c r="I288">
        <v>-25.8848485505771</v>
      </c>
      <c r="J288">
        <v>0</v>
      </c>
      <c r="K288">
        <v>0</v>
      </c>
      <c r="L288">
        <v>27.3176567196866</v>
      </c>
      <c r="M288">
        <v>-6.9421790992254699</v>
      </c>
      <c r="N288" t="s">
        <v>37</v>
      </c>
      <c r="O288" t="s">
        <v>37</v>
      </c>
      <c r="P288" t="s">
        <v>38</v>
      </c>
      <c r="Q288" t="s">
        <v>39</v>
      </c>
      <c r="R288" t="s">
        <v>40</v>
      </c>
      <c r="V288" t="s">
        <v>41</v>
      </c>
      <c r="W288" t="s">
        <v>42</v>
      </c>
      <c r="Y288" t="s">
        <v>43</v>
      </c>
      <c r="AA288" t="s">
        <v>42</v>
      </c>
      <c r="AC288" t="s">
        <v>44</v>
      </c>
      <c r="AD288" t="s">
        <v>45</v>
      </c>
      <c r="AE288" t="s">
        <v>46</v>
      </c>
      <c r="AF288" t="s">
        <v>47</v>
      </c>
      <c r="AG288" t="s">
        <v>48</v>
      </c>
      <c r="AH288" t="s">
        <v>44</v>
      </c>
      <c r="AI288" t="s">
        <v>40</v>
      </c>
      <c r="AJ288" t="s">
        <v>49</v>
      </c>
      <c r="AK288" t="s">
        <v>41</v>
      </c>
      <c r="AL288" t="s">
        <v>50</v>
      </c>
    </row>
    <row r="289" spans="1:38" hidden="1" x14ac:dyDescent="0.25">
      <c r="A289" t="s">
        <v>1755</v>
      </c>
      <c r="B289" t="str">
        <f t="shared" si="16"/>
        <v>5amu</v>
      </c>
      <c r="C289" t="s">
        <v>1799</v>
      </c>
      <c r="D289" t="s">
        <v>55</v>
      </c>
      <c r="E289">
        <f t="shared" si="17"/>
        <v>14</v>
      </c>
      <c r="F289">
        <f t="shared" si="18"/>
        <v>106</v>
      </c>
      <c r="G289" t="str">
        <f t="shared" si="19"/>
        <v/>
      </c>
      <c r="H289">
        <v>-559.83250016462398</v>
      </c>
      <c r="I289">
        <v>-25.8787271555926</v>
      </c>
      <c r="J289">
        <v>0</v>
      </c>
      <c r="K289">
        <v>0</v>
      </c>
      <c r="L289">
        <v>27.317831488611699</v>
      </c>
      <c r="M289">
        <v>-6.9360577042409499</v>
      </c>
      <c r="N289" t="s">
        <v>37</v>
      </c>
      <c r="O289" t="s">
        <v>37</v>
      </c>
      <c r="P289" t="s">
        <v>38</v>
      </c>
      <c r="Q289" t="s">
        <v>39</v>
      </c>
      <c r="R289" t="s">
        <v>40</v>
      </c>
      <c r="V289" t="s">
        <v>41</v>
      </c>
      <c r="W289" t="s">
        <v>42</v>
      </c>
      <c r="Y289" t="s">
        <v>43</v>
      </c>
      <c r="AA289" t="s">
        <v>42</v>
      </c>
      <c r="AC289" t="s">
        <v>44</v>
      </c>
      <c r="AD289" t="s">
        <v>45</v>
      </c>
      <c r="AE289" t="s">
        <v>46</v>
      </c>
      <c r="AF289" t="s">
        <v>47</v>
      </c>
      <c r="AG289" t="s">
        <v>48</v>
      </c>
      <c r="AH289" t="s">
        <v>44</v>
      </c>
      <c r="AI289" t="s">
        <v>40</v>
      </c>
      <c r="AJ289" t="s">
        <v>49</v>
      </c>
      <c r="AK289" t="s">
        <v>41</v>
      </c>
      <c r="AL289" t="s">
        <v>50</v>
      </c>
    </row>
    <row r="290" spans="1:38" hidden="1" x14ac:dyDescent="0.25">
      <c r="A290" t="s">
        <v>1755</v>
      </c>
      <c r="B290" t="str">
        <f t="shared" si="16"/>
        <v>5amu</v>
      </c>
      <c r="C290" t="s">
        <v>1770</v>
      </c>
      <c r="D290" t="s">
        <v>55</v>
      </c>
      <c r="E290">
        <f t="shared" si="17"/>
        <v>15</v>
      </c>
      <c r="F290">
        <f t="shared" si="18"/>
        <v>106</v>
      </c>
      <c r="G290" t="str">
        <f t="shared" si="19"/>
        <v/>
      </c>
      <c r="H290">
        <v>-559.83166255626304</v>
      </c>
      <c r="I290">
        <v>-25.901410565364301</v>
      </c>
      <c r="J290">
        <v>0</v>
      </c>
      <c r="K290">
        <v>0</v>
      </c>
      <c r="L290">
        <v>27.318669096973501</v>
      </c>
      <c r="M290">
        <v>-6.9587411140126498</v>
      </c>
      <c r="N290" t="s">
        <v>37</v>
      </c>
      <c r="O290" t="s">
        <v>37</v>
      </c>
      <c r="P290" t="s">
        <v>38</v>
      </c>
      <c r="Q290" t="s">
        <v>39</v>
      </c>
      <c r="R290" t="s">
        <v>40</v>
      </c>
      <c r="V290" t="s">
        <v>41</v>
      </c>
      <c r="W290" t="s">
        <v>42</v>
      </c>
      <c r="Y290" t="s">
        <v>43</v>
      </c>
      <c r="AA290" t="s">
        <v>42</v>
      </c>
      <c r="AC290" t="s">
        <v>44</v>
      </c>
      <c r="AD290" t="s">
        <v>45</v>
      </c>
      <c r="AE290" t="s">
        <v>46</v>
      </c>
      <c r="AF290" t="s">
        <v>47</v>
      </c>
      <c r="AG290" t="s">
        <v>48</v>
      </c>
      <c r="AH290" t="s">
        <v>44</v>
      </c>
      <c r="AI290" t="s">
        <v>40</v>
      </c>
      <c r="AJ290" t="s">
        <v>49</v>
      </c>
      <c r="AK290" t="s">
        <v>41</v>
      </c>
      <c r="AL290" t="s">
        <v>50</v>
      </c>
    </row>
    <row r="291" spans="1:38" hidden="1" x14ac:dyDescent="0.25">
      <c r="A291" t="s">
        <v>1755</v>
      </c>
      <c r="B291" t="str">
        <f t="shared" si="16"/>
        <v>5amu</v>
      </c>
      <c r="C291" t="s">
        <v>1785</v>
      </c>
      <c r="D291" t="s">
        <v>55</v>
      </c>
      <c r="E291">
        <f t="shared" si="17"/>
        <v>16</v>
      </c>
      <c r="F291">
        <f t="shared" si="18"/>
        <v>106</v>
      </c>
      <c r="G291" t="str">
        <f t="shared" si="19"/>
        <v/>
      </c>
      <c r="H291">
        <v>-559.83054528660296</v>
      </c>
      <c r="I291">
        <v>-25.8931532532003</v>
      </c>
      <c r="J291">
        <v>0</v>
      </c>
      <c r="K291">
        <v>0</v>
      </c>
      <c r="L291">
        <v>27.319786366632901</v>
      </c>
      <c r="M291">
        <v>-6.9504838018486499</v>
      </c>
      <c r="N291" t="s">
        <v>37</v>
      </c>
      <c r="O291" t="s">
        <v>37</v>
      </c>
      <c r="P291" t="s">
        <v>38</v>
      </c>
      <c r="Q291" t="s">
        <v>39</v>
      </c>
      <c r="R291" t="s">
        <v>40</v>
      </c>
      <c r="V291" t="s">
        <v>41</v>
      </c>
      <c r="W291" t="s">
        <v>42</v>
      </c>
      <c r="Y291" t="s">
        <v>43</v>
      </c>
      <c r="AA291" t="s">
        <v>42</v>
      </c>
      <c r="AC291" t="s">
        <v>44</v>
      </c>
      <c r="AD291" t="s">
        <v>45</v>
      </c>
      <c r="AE291" t="s">
        <v>46</v>
      </c>
      <c r="AF291" t="s">
        <v>47</v>
      </c>
      <c r="AG291" t="s">
        <v>48</v>
      </c>
      <c r="AH291" t="s">
        <v>44</v>
      </c>
      <c r="AI291" t="s">
        <v>40</v>
      </c>
      <c r="AJ291" t="s">
        <v>49</v>
      </c>
      <c r="AK291" t="s">
        <v>41</v>
      </c>
      <c r="AL291" t="s">
        <v>50</v>
      </c>
    </row>
    <row r="292" spans="1:38" hidden="1" x14ac:dyDescent="0.25">
      <c r="A292" t="s">
        <v>1755</v>
      </c>
      <c r="B292" t="str">
        <f t="shared" si="16"/>
        <v>5amu</v>
      </c>
      <c r="C292" t="s">
        <v>1812</v>
      </c>
      <c r="D292" t="s">
        <v>55</v>
      </c>
      <c r="E292">
        <f t="shared" si="17"/>
        <v>17</v>
      </c>
      <c r="F292">
        <f t="shared" si="18"/>
        <v>106</v>
      </c>
      <c r="G292" t="str">
        <f t="shared" si="19"/>
        <v/>
      </c>
      <c r="H292">
        <v>-559.82940369746495</v>
      </c>
      <c r="I292">
        <v>-25.892469579740101</v>
      </c>
      <c r="J292">
        <v>0</v>
      </c>
      <c r="K292">
        <v>0</v>
      </c>
      <c r="L292">
        <v>27.3209279557713</v>
      </c>
      <c r="M292">
        <v>-6.9498001283884596</v>
      </c>
      <c r="N292" t="s">
        <v>37</v>
      </c>
      <c r="O292" t="s">
        <v>37</v>
      </c>
      <c r="P292" t="s">
        <v>38</v>
      </c>
      <c r="Q292" t="s">
        <v>39</v>
      </c>
      <c r="R292" t="s">
        <v>40</v>
      </c>
      <c r="V292" t="s">
        <v>41</v>
      </c>
      <c r="W292" t="s">
        <v>42</v>
      </c>
      <c r="Y292" t="s">
        <v>43</v>
      </c>
      <c r="AA292" t="s">
        <v>42</v>
      </c>
      <c r="AC292" t="s">
        <v>44</v>
      </c>
      <c r="AD292" t="s">
        <v>45</v>
      </c>
      <c r="AE292" t="s">
        <v>46</v>
      </c>
      <c r="AF292" t="s">
        <v>47</v>
      </c>
      <c r="AG292" t="s">
        <v>48</v>
      </c>
      <c r="AH292" t="s">
        <v>44</v>
      </c>
      <c r="AI292" t="s">
        <v>40</v>
      </c>
      <c r="AJ292" t="s">
        <v>49</v>
      </c>
      <c r="AK292" t="s">
        <v>41</v>
      </c>
      <c r="AL292" t="s">
        <v>50</v>
      </c>
    </row>
    <row r="293" spans="1:38" hidden="1" x14ac:dyDescent="0.25">
      <c r="A293" t="s">
        <v>1755</v>
      </c>
      <c r="B293" t="str">
        <f t="shared" si="16"/>
        <v>5amu</v>
      </c>
      <c r="C293" t="s">
        <v>1852</v>
      </c>
      <c r="D293" t="s">
        <v>55</v>
      </c>
      <c r="E293">
        <f t="shared" si="17"/>
        <v>18</v>
      </c>
      <c r="F293">
        <f t="shared" si="18"/>
        <v>106</v>
      </c>
      <c r="G293" t="str">
        <f t="shared" si="19"/>
        <v/>
      </c>
      <c r="H293">
        <v>-559.82780492199504</v>
      </c>
      <c r="I293">
        <v>-25.871183400579401</v>
      </c>
      <c r="J293">
        <v>0</v>
      </c>
      <c r="K293">
        <v>0</v>
      </c>
      <c r="L293">
        <v>27.322526731241499</v>
      </c>
      <c r="M293">
        <v>-6.9285139492277299</v>
      </c>
      <c r="N293" t="s">
        <v>37</v>
      </c>
      <c r="O293" t="s">
        <v>37</v>
      </c>
      <c r="P293" t="s">
        <v>38</v>
      </c>
      <c r="Q293" t="s">
        <v>39</v>
      </c>
      <c r="R293" t="s">
        <v>40</v>
      </c>
      <c r="V293" t="s">
        <v>41</v>
      </c>
      <c r="W293" t="s">
        <v>42</v>
      </c>
      <c r="Y293" t="s">
        <v>43</v>
      </c>
      <c r="AA293" t="s">
        <v>42</v>
      </c>
      <c r="AC293" t="s">
        <v>44</v>
      </c>
      <c r="AD293" t="s">
        <v>45</v>
      </c>
      <c r="AE293" t="s">
        <v>46</v>
      </c>
      <c r="AF293" t="s">
        <v>47</v>
      </c>
      <c r="AG293" t="s">
        <v>48</v>
      </c>
      <c r="AH293" t="s">
        <v>44</v>
      </c>
      <c r="AI293" t="s">
        <v>40</v>
      </c>
      <c r="AJ293" t="s">
        <v>49</v>
      </c>
      <c r="AK293" t="s">
        <v>41</v>
      </c>
      <c r="AL293" t="s">
        <v>50</v>
      </c>
    </row>
    <row r="294" spans="1:38" hidden="1" x14ac:dyDescent="0.25">
      <c r="A294" t="s">
        <v>1755</v>
      </c>
      <c r="B294" t="str">
        <f t="shared" si="16"/>
        <v>5amu</v>
      </c>
      <c r="C294" t="s">
        <v>1839</v>
      </c>
      <c r="D294" t="s">
        <v>55</v>
      </c>
      <c r="E294">
        <f t="shared" si="17"/>
        <v>19</v>
      </c>
      <c r="F294">
        <f t="shared" si="18"/>
        <v>106</v>
      </c>
      <c r="G294" t="str">
        <f t="shared" si="19"/>
        <v/>
      </c>
      <c r="H294">
        <v>-559.82564259424498</v>
      </c>
      <c r="I294">
        <v>-25.875506127474001</v>
      </c>
      <c r="J294">
        <v>0</v>
      </c>
      <c r="K294">
        <v>0</v>
      </c>
      <c r="L294">
        <v>27.3246890589914</v>
      </c>
      <c r="M294">
        <v>-6.9328366761223199</v>
      </c>
      <c r="N294" t="s">
        <v>37</v>
      </c>
      <c r="O294" t="s">
        <v>37</v>
      </c>
      <c r="P294" t="s">
        <v>38</v>
      </c>
      <c r="Q294" t="s">
        <v>39</v>
      </c>
      <c r="R294" t="s">
        <v>40</v>
      </c>
      <c r="V294" t="s">
        <v>41</v>
      </c>
      <c r="W294" t="s">
        <v>42</v>
      </c>
      <c r="Y294" t="s">
        <v>43</v>
      </c>
      <c r="AA294" t="s">
        <v>42</v>
      </c>
      <c r="AC294" t="s">
        <v>44</v>
      </c>
      <c r="AD294" t="s">
        <v>45</v>
      </c>
      <c r="AE294" t="s">
        <v>46</v>
      </c>
      <c r="AF294" t="s">
        <v>47</v>
      </c>
      <c r="AG294" t="s">
        <v>48</v>
      </c>
      <c r="AH294" t="s">
        <v>44</v>
      </c>
      <c r="AI294" t="s">
        <v>40</v>
      </c>
      <c r="AJ294" t="s">
        <v>49</v>
      </c>
      <c r="AK294" t="s">
        <v>41</v>
      </c>
      <c r="AL294" t="s">
        <v>50</v>
      </c>
    </row>
    <row r="295" spans="1:38" hidden="1" x14ac:dyDescent="0.25">
      <c r="A295" t="s">
        <v>1755</v>
      </c>
      <c r="B295" t="str">
        <f t="shared" si="16"/>
        <v>5amu</v>
      </c>
      <c r="C295" t="s">
        <v>1816</v>
      </c>
      <c r="D295" t="s">
        <v>55</v>
      </c>
      <c r="E295">
        <f t="shared" si="17"/>
        <v>20</v>
      </c>
      <c r="F295">
        <f t="shared" si="18"/>
        <v>106</v>
      </c>
      <c r="G295" t="str">
        <f t="shared" si="19"/>
        <v/>
      </c>
      <c r="H295">
        <v>-559.82221060593702</v>
      </c>
      <c r="I295">
        <v>-25.8798162088429</v>
      </c>
      <c r="J295">
        <v>0</v>
      </c>
      <c r="K295">
        <v>0</v>
      </c>
      <c r="L295">
        <v>27.328121047299</v>
      </c>
      <c r="M295">
        <v>-6.9371467574912398</v>
      </c>
      <c r="N295" t="s">
        <v>37</v>
      </c>
      <c r="O295" t="s">
        <v>37</v>
      </c>
      <c r="P295" t="s">
        <v>38</v>
      </c>
      <c r="Q295" t="s">
        <v>39</v>
      </c>
      <c r="R295" t="s">
        <v>40</v>
      </c>
      <c r="V295" t="s">
        <v>41</v>
      </c>
      <c r="W295" t="s">
        <v>42</v>
      </c>
      <c r="Y295" t="s">
        <v>43</v>
      </c>
      <c r="AA295" t="s">
        <v>42</v>
      </c>
      <c r="AC295" t="s">
        <v>44</v>
      </c>
      <c r="AD295" t="s">
        <v>45</v>
      </c>
      <c r="AE295" t="s">
        <v>46</v>
      </c>
      <c r="AF295" t="s">
        <v>47</v>
      </c>
      <c r="AG295" t="s">
        <v>48</v>
      </c>
      <c r="AH295" t="s">
        <v>44</v>
      </c>
      <c r="AI295" t="s">
        <v>40</v>
      </c>
      <c r="AJ295" t="s">
        <v>49</v>
      </c>
      <c r="AK295" t="s">
        <v>41</v>
      </c>
      <c r="AL295" t="s">
        <v>50</v>
      </c>
    </row>
    <row r="296" spans="1:38" hidden="1" x14ac:dyDescent="0.25">
      <c r="A296" t="s">
        <v>1755</v>
      </c>
      <c r="B296" t="str">
        <f t="shared" si="16"/>
        <v>5amu</v>
      </c>
      <c r="C296" t="s">
        <v>1798</v>
      </c>
      <c r="D296" t="s">
        <v>55</v>
      </c>
      <c r="E296">
        <f t="shared" si="17"/>
        <v>21</v>
      </c>
      <c r="F296">
        <f t="shared" si="18"/>
        <v>106</v>
      </c>
      <c r="G296" t="str">
        <f t="shared" si="19"/>
        <v/>
      </c>
      <c r="H296">
        <v>-559.81698724600199</v>
      </c>
      <c r="I296">
        <v>-25.894050474927699</v>
      </c>
      <c r="J296">
        <v>0</v>
      </c>
      <c r="K296">
        <v>0</v>
      </c>
      <c r="L296">
        <v>27.333344407234399</v>
      </c>
      <c r="M296">
        <v>-6.9513810235760296</v>
      </c>
      <c r="N296" t="s">
        <v>37</v>
      </c>
      <c r="O296" t="s">
        <v>37</v>
      </c>
      <c r="P296" t="s">
        <v>38</v>
      </c>
      <c r="Q296" t="s">
        <v>39</v>
      </c>
      <c r="R296" t="s">
        <v>40</v>
      </c>
      <c r="V296" t="s">
        <v>41</v>
      </c>
      <c r="W296" t="s">
        <v>42</v>
      </c>
      <c r="Y296" t="s">
        <v>43</v>
      </c>
      <c r="AA296" t="s">
        <v>42</v>
      </c>
      <c r="AC296" t="s">
        <v>44</v>
      </c>
      <c r="AD296" t="s">
        <v>45</v>
      </c>
      <c r="AE296" t="s">
        <v>46</v>
      </c>
      <c r="AF296" t="s">
        <v>47</v>
      </c>
      <c r="AG296" t="s">
        <v>48</v>
      </c>
      <c r="AH296" t="s">
        <v>44</v>
      </c>
      <c r="AI296" t="s">
        <v>40</v>
      </c>
      <c r="AJ296" t="s">
        <v>49</v>
      </c>
      <c r="AK296" t="s">
        <v>41</v>
      </c>
      <c r="AL296" t="s">
        <v>50</v>
      </c>
    </row>
    <row r="297" spans="1:38" hidden="1" x14ac:dyDescent="0.25">
      <c r="A297" t="s">
        <v>1755</v>
      </c>
      <c r="B297" t="str">
        <f t="shared" si="16"/>
        <v>5amu</v>
      </c>
      <c r="C297" t="s">
        <v>1790</v>
      </c>
      <c r="D297" t="s">
        <v>55</v>
      </c>
      <c r="E297">
        <f t="shared" si="17"/>
        <v>22</v>
      </c>
      <c r="F297">
        <f t="shared" si="18"/>
        <v>106</v>
      </c>
      <c r="G297" t="str">
        <f t="shared" si="19"/>
        <v/>
      </c>
      <c r="H297">
        <v>-559.81374686470804</v>
      </c>
      <c r="I297">
        <v>-25.872588696839301</v>
      </c>
      <c r="J297">
        <v>0</v>
      </c>
      <c r="K297">
        <v>0</v>
      </c>
      <c r="L297">
        <v>27.336584788527801</v>
      </c>
      <c r="M297">
        <v>-6.9299192454876897</v>
      </c>
      <c r="N297" t="s">
        <v>37</v>
      </c>
      <c r="O297" t="s">
        <v>37</v>
      </c>
      <c r="P297" t="s">
        <v>38</v>
      </c>
      <c r="Q297" t="s">
        <v>39</v>
      </c>
      <c r="R297" t="s">
        <v>40</v>
      </c>
      <c r="V297" t="s">
        <v>41</v>
      </c>
      <c r="W297" t="s">
        <v>42</v>
      </c>
      <c r="Y297" t="s">
        <v>43</v>
      </c>
      <c r="AA297" t="s">
        <v>42</v>
      </c>
      <c r="AC297" t="s">
        <v>44</v>
      </c>
      <c r="AD297" t="s">
        <v>45</v>
      </c>
      <c r="AE297" t="s">
        <v>46</v>
      </c>
      <c r="AF297" t="s">
        <v>47</v>
      </c>
      <c r="AG297" t="s">
        <v>48</v>
      </c>
      <c r="AH297" t="s">
        <v>44</v>
      </c>
      <c r="AI297" t="s">
        <v>40</v>
      </c>
      <c r="AJ297" t="s">
        <v>49</v>
      </c>
      <c r="AK297" t="s">
        <v>41</v>
      </c>
      <c r="AL297" t="s">
        <v>50</v>
      </c>
    </row>
    <row r="298" spans="1:38" hidden="1" x14ac:dyDescent="0.25">
      <c r="A298" t="s">
        <v>1755</v>
      </c>
      <c r="B298" t="str">
        <f t="shared" si="16"/>
        <v>5amu</v>
      </c>
      <c r="C298" t="s">
        <v>1850</v>
      </c>
      <c r="D298" t="s">
        <v>55</v>
      </c>
      <c r="E298">
        <f t="shared" si="17"/>
        <v>23</v>
      </c>
      <c r="F298">
        <f t="shared" si="18"/>
        <v>106</v>
      </c>
      <c r="G298" t="str">
        <f t="shared" si="19"/>
        <v/>
      </c>
      <c r="H298">
        <v>-559.81206009619598</v>
      </c>
      <c r="I298">
        <v>-25.8739735483692</v>
      </c>
      <c r="J298">
        <v>0</v>
      </c>
      <c r="K298">
        <v>0</v>
      </c>
      <c r="L298">
        <v>27.338271557040301</v>
      </c>
      <c r="M298">
        <v>-6.9313040970175201</v>
      </c>
      <c r="N298" t="s">
        <v>37</v>
      </c>
      <c r="O298" t="s">
        <v>37</v>
      </c>
      <c r="P298" t="s">
        <v>38</v>
      </c>
      <c r="Q298" t="s">
        <v>39</v>
      </c>
      <c r="R298" t="s">
        <v>40</v>
      </c>
      <c r="V298" t="s">
        <v>41</v>
      </c>
      <c r="W298" t="s">
        <v>42</v>
      </c>
      <c r="Y298" t="s">
        <v>43</v>
      </c>
      <c r="AA298" t="s">
        <v>42</v>
      </c>
      <c r="AC298" t="s">
        <v>44</v>
      </c>
      <c r="AD298" t="s">
        <v>45</v>
      </c>
      <c r="AE298" t="s">
        <v>46</v>
      </c>
      <c r="AF298" t="s">
        <v>47</v>
      </c>
      <c r="AG298" t="s">
        <v>48</v>
      </c>
      <c r="AH298" t="s">
        <v>44</v>
      </c>
      <c r="AI298" t="s">
        <v>40</v>
      </c>
      <c r="AJ298" t="s">
        <v>49</v>
      </c>
      <c r="AK298" t="s">
        <v>41</v>
      </c>
      <c r="AL298" t="s">
        <v>50</v>
      </c>
    </row>
    <row r="299" spans="1:38" hidden="1" x14ac:dyDescent="0.25">
      <c r="A299" t="s">
        <v>1755</v>
      </c>
      <c r="B299" t="str">
        <f t="shared" si="16"/>
        <v>5amu</v>
      </c>
      <c r="C299" t="s">
        <v>1806</v>
      </c>
      <c r="D299" t="s">
        <v>55</v>
      </c>
      <c r="E299">
        <f t="shared" si="17"/>
        <v>24</v>
      </c>
      <c r="F299">
        <f t="shared" si="18"/>
        <v>106</v>
      </c>
      <c r="G299" t="str">
        <f t="shared" si="19"/>
        <v/>
      </c>
      <c r="H299">
        <v>-559.80798571133198</v>
      </c>
      <c r="I299">
        <v>-25.889741504351001</v>
      </c>
      <c r="J299">
        <v>0</v>
      </c>
      <c r="K299">
        <v>0</v>
      </c>
      <c r="L299">
        <v>27.342345941904199</v>
      </c>
      <c r="M299">
        <v>-6.9470720529993102</v>
      </c>
      <c r="N299" t="s">
        <v>37</v>
      </c>
      <c r="O299" t="s">
        <v>37</v>
      </c>
      <c r="P299" t="s">
        <v>38</v>
      </c>
      <c r="Q299" t="s">
        <v>39</v>
      </c>
      <c r="R299" t="s">
        <v>40</v>
      </c>
      <c r="V299" t="s">
        <v>41</v>
      </c>
      <c r="W299" t="s">
        <v>42</v>
      </c>
      <c r="Y299" t="s">
        <v>43</v>
      </c>
      <c r="AA299" t="s">
        <v>42</v>
      </c>
      <c r="AC299" t="s">
        <v>44</v>
      </c>
      <c r="AD299" t="s">
        <v>45</v>
      </c>
      <c r="AE299" t="s">
        <v>46</v>
      </c>
      <c r="AF299" t="s">
        <v>47</v>
      </c>
      <c r="AG299" t="s">
        <v>48</v>
      </c>
      <c r="AH299" t="s">
        <v>44</v>
      </c>
      <c r="AI299" t="s">
        <v>40</v>
      </c>
      <c r="AJ299" t="s">
        <v>49</v>
      </c>
      <c r="AK299" t="s">
        <v>41</v>
      </c>
      <c r="AL299" t="s">
        <v>50</v>
      </c>
    </row>
    <row r="300" spans="1:38" hidden="1" x14ac:dyDescent="0.25">
      <c r="A300" t="s">
        <v>1755</v>
      </c>
      <c r="B300" t="str">
        <f t="shared" si="16"/>
        <v>5amu</v>
      </c>
      <c r="C300" t="s">
        <v>1810</v>
      </c>
      <c r="D300" t="s">
        <v>55</v>
      </c>
      <c r="E300">
        <f t="shared" si="17"/>
        <v>25</v>
      </c>
      <c r="F300">
        <f t="shared" si="18"/>
        <v>106</v>
      </c>
      <c r="G300" t="str">
        <f t="shared" si="19"/>
        <v/>
      </c>
      <c r="H300">
        <v>-559.80485065314303</v>
      </c>
      <c r="I300">
        <v>-25.8757362091531</v>
      </c>
      <c r="J300">
        <v>0</v>
      </c>
      <c r="K300">
        <v>0</v>
      </c>
      <c r="L300">
        <v>27.3454810000934</v>
      </c>
      <c r="M300">
        <v>-6.9330667578014102</v>
      </c>
      <c r="N300" t="s">
        <v>37</v>
      </c>
      <c r="O300" t="s">
        <v>37</v>
      </c>
      <c r="P300" t="s">
        <v>38</v>
      </c>
      <c r="Q300" t="s">
        <v>39</v>
      </c>
      <c r="R300" t="s">
        <v>40</v>
      </c>
      <c r="V300" t="s">
        <v>41</v>
      </c>
      <c r="W300" t="s">
        <v>42</v>
      </c>
      <c r="Y300" t="s">
        <v>43</v>
      </c>
      <c r="AA300" t="s">
        <v>42</v>
      </c>
      <c r="AC300" t="s">
        <v>44</v>
      </c>
      <c r="AD300" t="s">
        <v>45</v>
      </c>
      <c r="AE300" t="s">
        <v>46</v>
      </c>
      <c r="AF300" t="s">
        <v>47</v>
      </c>
      <c r="AG300" t="s">
        <v>48</v>
      </c>
      <c r="AH300" t="s">
        <v>44</v>
      </c>
      <c r="AI300" t="s">
        <v>40</v>
      </c>
      <c r="AJ300" t="s">
        <v>49</v>
      </c>
      <c r="AK300" t="s">
        <v>41</v>
      </c>
      <c r="AL300" t="s">
        <v>50</v>
      </c>
    </row>
    <row r="301" spans="1:38" hidden="1" x14ac:dyDescent="0.25">
      <c r="A301" t="s">
        <v>1755</v>
      </c>
      <c r="B301" t="str">
        <f t="shared" si="16"/>
        <v>5amu</v>
      </c>
      <c r="C301" t="s">
        <v>1796</v>
      </c>
      <c r="D301" t="s">
        <v>55</v>
      </c>
      <c r="E301">
        <f t="shared" si="17"/>
        <v>26</v>
      </c>
      <c r="F301">
        <f t="shared" si="18"/>
        <v>106</v>
      </c>
      <c r="G301" t="str">
        <f t="shared" si="19"/>
        <v/>
      </c>
      <c r="H301">
        <v>-559.80372303739705</v>
      </c>
      <c r="I301">
        <v>-25.878289337844599</v>
      </c>
      <c r="J301">
        <v>0</v>
      </c>
      <c r="K301">
        <v>0</v>
      </c>
      <c r="L301">
        <v>27.346608615839301</v>
      </c>
      <c r="M301">
        <v>-6.9356198864929901</v>
      </c>
      <c r="N301" t="s">
        <v>37</v>
      </c>
      <c r="O301" t="s">
        <v>37</v>
      </c>
      <c r="P301" t="s">
        <v>38</v>
      </c>
      <c r="Q301" t="s">
        <v>39</v>
      </c>
      <c r="R301" t="s">
        <v>40</v>
      </c>
      <c r="V301" t="s">
        <v>41</v>
      </c>
      <c r="W301" t="s">
        <v>42</v>
      </c>
      <c r="Y301" t="s">
        <v>43</v>
      </c>
      <c r="AA301" t="s">
        <v>42</v>
      </c>
      <c r="AC301" t="s">
        <v>44</v>
      </c>
      <c r="AD301" t="s">
        <v>45</v>
      </c>
      <c r="AE301" t="s">
        <v>46</v>
      </c>
      <c r="AF301" t="s">
        <v>47</v>
      </c>
      <c r="AG301" t="s">
        <v>48</v>
      </c>
      <c r="AH301" t="s">
        <v>44</v>
      </c>
      <c r="AI301" t="s">
        <v>40</v>
      </c>
      <c r="AJ301" t="s">
        <v>49</v>
      </c>
      <c r="AK301" t="s">
        <v>41</v>
      </c>
      <c r="AL301" t="s">
        <v>50</v>
      </c>
    </row>
    <row r="302" spans="1:38" hidden="1" x14ac:dyDescent="0.25">
      <c r="A302" t="s">
        <v>1755</v>
      </c>
      <c r="B302" t="str">
        <f t="shared" si="16"/>
        <v>5amu</v>
      </c>
      <c r="C302" t="s">
        <v>1817</v>
      </c>
      <c r="D302" t="s">
        <v>55</v>
      </c>
      <c r="E302">
        <f t="shared" si="17"/>
        <v>27</v>
      </c>
      <c r="F302">
        <f t="shared" si="18"/>
        <v>106</v>
      </c>
      <c r="G302" t="str">
        <f t="shared" si="19"/>
        <v/>
      </c>
      <c r="H302">
        <v>-559.80283279398395</v>
      </c>
      <c r="I302">
        <v>-25.8804967465299</v>
      </c>
      <c r="J302">
        <v>0</v>
      </c>
      <c r="K302">
        <v>0</v>
      </c>
      <c r="L302">
        <v>27.347498859252401</v>
      </c>
      <c r="M302">
        <v>-6.9378272951782298</v>
      </c>
      <c r="N302" t="s">
        <v>37</v>
      </c>
      <c r="O302" t="s">
        <v>37</v>
      </c>
      <c r="P302" t="s">
        <v>38</v>
      </c>
      <c r="Q302" t="s">
        <v>39</v>
      </c>
      <c r="R302" t="s">
        <v>40</v>
      </c>
      <c r="V302" t="s">
        <v>41</v>
      </c>
      <c r="W302" t="s">
        <v>42</v>
      </c>
      <c r="Y302" t="s">
        <v>43</v>
      </c>
      <c r="AA302" t="s">
        <v>42</v>
      </c>
      <c r="AC302" t="s">
        <v>44</v>
      </c>
      <c r="AD302" t="s">
        <v>45</v>
      </c>
      <c r="AE302" t="s">
        <v>46</v>
      </c>
      <c r="AF302" t="s">
        <v>47</v>
      </c>
      <c r="AG302" t="s">
        <v>48</v>
      </c>
      <c r="AH302" t="s">
        <v>44</v>
      </c>
      <c r="AI302" t="s">
        <v>40</v>
      </c>
      <c r="AJ302" t="s">
        <v>49</v>
      </c>
      <c r="AK302" t="s">
        <v>41</v>
      </c>
      <c r="AL302" t="s">
        <v>50</v>
      </c>
    </row>
    <row r="303" spans="1:38" hidden="1" x14ac:dyDescent="0.25">
      <c r="A303" t="s">
        <v>1755</v>
      </c>
      <c r="B303" t="str">
        <f t="shared" si="16"/>
        <v>5amu</v>
      </c>
      <c r="C303" t="s">
        <v>1793</v>
      </c>
      <c r="D303" t="s">
        <v>55</v>
      </c>
      <c r="E303">
        <f t="shared" si="17"/>
        <v>28</v>
      </c>
      <c r="F303">
        <f t="shared" si="18"/>
        <v>106</v>
      </c>
      <c r="G303" t="str">
        <f t="shared" si="19"/>
        <v/>
      </c>
      <c r="H303">
        <v>-559.801759330918</v>
      </c>
      <c r="I303">
        <v>-25.8785490909559</v>
      </c>
      <c r="J303">
        <v>0</v>
      </c>
      <c r="K303">
        <v>0</v>
      </c>
      <c r="L303">
        <v>27.348572322317999</v>
      </c>
      <c r="M303">
        <v>-6.9358796396042797</v>
      </c>
      <c r="N303" t="s">
        <v>37</v>
      </c>
      <c r="O303" t="s">
        <v>37</v>
      </c>
      <c r="P303" t="s">
        <v>38</v>
      </c>
      <c r="Q303" t="s">
        <v>39</v>
      </c>
      <c r="R303" t="s">
        <v>40</v>
      </c>
      <c r="V303" t="s">
        <v>41</v>
      </c>
      <c r="W303" t="s">
        <v>42</v>
      </c>
      <c r="Y303" t="s">
        <v>43</v>
      </c>
      <c r="AA303" t="s">
        <v>42</v>
      </c>
      <c r="AC303" t="s">
        <v>44</v>
      </c>
      <c r="AD303" t="s">
        <v>45</v>
      </c>
      <c r="AE303" t="s">
        <v>46</v>
      </c>
      <c r="AF303" t="s">
        <v>47</v>
      </c>
      <c r="AG303" t="s">
        <v>48</v>
      </c>
      <c r="AH303" t="s">
        <v>44</v>
      </c>
      <c r="AI303" t="s">
        <v>40</v>
      </c>
      <c r="AJ303" t="s">
        <v>49</v>
      </c>
      <c r="AK303" t="s">
        <v>41</v>
      </c>
      <c r="AL303" t="s">
        <v>50</v>
      </c>
    </row>
    <row r="304" spans="1:38" hidden="1" x14ac:dyDescent="0.25">
      <c r="A304" t="s">
        <v>1755</v>
      </c>
      <c r="B304" t="str">
        <f t="shared" si="16"/>
        <v>5amu</v>
      </c>
      <c r="C304" t="s">
        <v>1792</v>
      </c>
      <c r="D304" t="s">
        <v>55</v>
      </c>
      <c r="E304">
        <f t="shared" si="17"/>
        <v>29</v>
      </c>
      <c r="F304">
        <f t="shared" si="18"/>
        <v>106</v>
      </c>
      <c r="G304" t="str">
        <f t="shared" si="19"/>
        <v/>
      </c>
      <c r="H304">
        <v>-559.80051876076698</v>
      </c>
      <c r="I304">
        <v>-25.8586734993306</v>
      </c>
      <c r="J304">
        <v>0</v>
      </c>
      <c r="K304">
        <v>0</v>
      </c>
      <c r="L304">
        <v>27.349812892469199</v>
      </c>
      <c r="M304">
        <v>-6.91600404797894</v>
      </c>
      <c r="N304" t="s">
        <v>37</v>
      </c>
      <c r="O304" t="s">
        <v>37</v>
      </c>
      <c r="P304" t="s">
        <v>38</v>
      </c>
      <c r="Q304" t="s">
        <v>39</v>
      </c>
      <c r="R304" t="s">
        <v>40</v>
      </c>
      <c r="V304" t="s">
        <v>41</v>
      </c>
      <c r="W304" t="s">
        <v>42</v>
      </c>
      <c r="Y304" t="s">
        <v>43</v>
      </c>
      <c r="AA304" t="s">
        <v>42</v>
      </c>
      <c r="AC304" t="s">
        <v>44</v>
      </c>
      <c r="AD304" t="s">
        <v>45</v>
      </c>
      <c r="AE304" t="s">
        <v>46</v>
      </c>
      <c r="AF304" t="s">
        <v>47</v>
      </c>
      <c r="AG304" t="s">
        <v>48</v>
      </c>
      <c r="AH304" t="s">
        <v>44</v>
      </c>
      <c r="AI304" t="s">
        <v>40</v>
      </c>
      <c r="AJ304" t="s">
        <v>49</v>
      </c>
      <c r="AK304" t="s">
        <v>41</v>
      </c>
      <c r="AL304" t="s">
        <v>50</v>
      </c>
    </row>
    <row r="305" spans="1:38" hidden="1" x14ac:dyDescent="0.25">
      <c r="A305" t="s">
        <v>1755</v>
      </c>
      <c r="B305" t="str">
        <f t="shared" si="16"/>
        <v>5amu</v>
      </c>
      <c r="C305" t="s">
        <v>1836</v>
      </c>
      <c r="D305" t="s">
        <v>55</v>
      </c>
      <c r="E305">
        <f t="shared" si="17"/>
        <v>30</v>
      </c>
      <c r="F305">
        <f t="shared" si="18"/>
        <v>106</v>
      </c>
      <c r="G305" t="str">
        <f t="shared" si="19"/>
        <v/>
      </c>
      <c r="H305">
        <v>-559.79967421548997</v>
      </c>
      <c r="I305">
        <v>-25.854547285375801</v>
      </c>
      <c r="J305">
        <v>0</v>
      </c>
      <c r="K305">
        <v>0</v>
      </c>
      <c r="L305">
        <v>27.3506574377462</v>
      </c>
      <c r="M305">
        <v>-6.9118778340241498</v>
      </c>
      <c r="N305" t="s">
        <v>37</v>
      </c>
      <c r="O305" t="s">
        <v>37</v>
      </c>
      <c r="P305" t="s">
        <v>38</v>
      </c>
      <c r="Q305" t="s">
        <v>39</v>
      </c>
      <c r="R305" t="s">
        <v>40</v>
      </c>
      <c r="V305" t="s">
        <v>41</v>
      </c>
      <c r="W305" t="s">
        <v>42</v>
      </c>
      <c r="Y305" t="s">
        <v>43</v>
      </c>
      <c r="AA305" t="s">
        <v>42</v>
      </c>
      <c r="AC305" t="s">
        <v>44</v>
      </c>
      <c r="AD305" t="s">
        <v>45</v>
      </c>
      <c r="AE305" t="s">
        <v>46</v>
      </c>
      <c r="AF305" t="s">
        <v>47</v>
      </c>
      <c r="AG305" t="s">
        <v>48</v>
      </c>
      <c r="AH305" t="s">
        <v>44</v>
      </c>
      <c r="AI305" t="s">
        <v>40</v>
      </c>
      <c r="AJ305" t="s">
        <v>49</v>
      </c>
      <c r="AK305" t="s">
        <v>41</v>
      </c>
      <c r="AL305" t="s">
        <v>50</v>
      </c>
    </row>
    <row r="306" spans="1:38" hidden="1" x14ac:dyDescent="0.25">
      <c r="A306" t="s">
        <v>1755</v>
      </c>
      <c r="B306" t="str">
        <f t="shared" si="16"/>
        <v>5amu</v>
      </c>
      <c r="C306" t="s">
        <v>1819</v>
      </c>
      <c r="D306" t="s">
        <v>55</v>
      </c>
      <c r="E306">
        <f t="shared" si="17"/>
        <v>31</v>
      </c>
      <c r="F306">
        <f t="shared" si="18"/>
        <v>106</v>
      </c>
      <c r="G306" t="str">
        <f t="shared" si="19"/>
        <v/>
      </c>
      <c r="H306">
        <v>-559.79798138840295</v>
      </c>
      <c r="I306">
        <v>-25.857027628819701</v>
      </c>
      <c r="J306">
        <v>0</v>
      </c>
      <c r="K306">
        <v>0</v>
      </c>
      <c r="L306">
        <v>27.352350264832801</v>
      </c>
      <c r="M306">
        <v>-6.9143581774680198</v>
      </c>
      <c r="N306" t="s">
        <v>37</v>
      </c>
      <c r="O306" t="s">
        <v>37</v>
      </c>
      <c r="P306" t="s">
        <v>38</v>
      </c>
      <c r="Q306" t="s">
        <v>39</v>
      </c>
      <c r="R306" t="s">
        <v>40</v>
      </c>
      <c r="V306" t="s">
        <v>41</v>
      </c>
      <c r="W306" t="s">
        <v>42</v>
      </c>
      <c r="Y306" t="s">
        <v>43</v>
      </c>
      <c r="AA306" t="s">
        <v>42</v>
      </c>
      <c r="AC306" t="s">
        <v>44</v>
      </c>
      <c r="AD306" t="s">
        <v>45</v>
      </c>
      <c r="AE306" t="s">
        <v>46</v>
      </c>
      <c r="AF306" t="s">
        <v>47</v>
      </c>
      <c r="AG306" t="s">
        <v>48</v>
      </c>
      <c r="AH306" t="s">
        <v>44</v>
      </c>
      <c r="AI306" t="s">
        <v>40</v>
      </c>
      <c r="AJ306" t="s">
        <v>49</v>
      </c>
      <c r="AK306" t="s">
        <v>41</v>
      </c>
      <c r="AL306" t="s">
        <v>50</v>
      </c>
    </row>
    <row r="307" spans="1:38" hidden="1" x14ac:dyDescent="0.25">
      <c r="A307" t="s">
        <v>1755</v>
      </c>
      <c r="B307" t="str">
        <f t="shared" si="16"/>
        <v>5amu</v>
      </c>
      <c r="C307" t="s">
        <v>1833</v>
      </c>
      <c r="D307" t="s">
        <v>55</v>
      </c>
      <c r="E307">
        <f t="shared" si="17"/>
        <v>32</v>
      </c>
      <c r="F307">
        <f t="shared" si="18"/>
        <v>106</v>
      </c>
      <c r="G307" t="str">
        <f t="shared" si="19"/>
        <v/>
      </c>
      <c r="H307">
        <v>-559.79576714082702</v>
      </c>
      <c r="I307">
        <v>-25.876835239849001</v>
      </c>
      <c r="J307">
        <v>0</v>
      </c>
      <c r="K307">
        <v>0</v>
      </c>
      <c r="L307">
        <v>27.354564512409599</v>
      </c>
      <c r="M307">
        <v>-6.9341657884973902</v>
      </c>
      <c r="N307" t="s">
        <v>37</v>
      </c>
      <c r="O307" t="s">
        <v>37</v>
      </c>
      <c r="P307" t="s">
        <v>38</v>
      </c>
      <c r="Q307" t="s">
        <v>39</v>
      </c>
      <c r="R307" t="s">
        <v>40</v>
      </c>
      <c r="V307" t="s">
        <v>41</v>
      </c>
      <c r="W307" t="s">
        <v>42</v>
      </c>
      <c r="Y307" t="s">
        <v>43</v>
      </c>
      <c r="AA307" t="s">
        <v>42</v>
      </c>
      <c r="AC307" t="s">
        <v>44</v>
      </c>
      <c r="AD307" t="s">
        <v>45</v>
      </c>
      <c r="AE307" t="s">
        <v>46</v>
      </c>
      <c r="AF307" t="s">
        <v>47</v>
      </c>
      <c r="AG307" t="s">
        <v>48</v>
      </c>
      <c r="AH307" t="s">
        <v>44</v>
      </c>
      <c r="AI307" t="s">
        <v>40</v>
      </c>
      <c r="AJ307" t="s">
        <v>49</v>
      </c>
      <c r="AK307" t="s">
        <v>41</v>
      </c>
      <c r="AL307" t="s">
        <v>50</v>
      </c>
    </row>
    <row r="308" spans="1:38" hidden="1" x14ac:dyDescent="0.25">
      <c r="A308" t="s">
        <v>1755</v>
      </c>
      <c r="B308" t="str">
        <f t="shared" si="16"/>
        <v>5amu</v>
      </c>
      <c r="C308" t="s">
        <v>1787</v>
      </c>
      <c r="D308" t="s">
        <v>55</v>
      </c>
      <c r="E308">
        <f t="shared" si="17"/>
        <v>33</v>
      </c>
      <c r="F308">
        <f t="shared" si="18"/>
        <v>106</v>
      </c>
      <c r="G308" t="str">
        <f t="shared" si="19"/>
        <v/>
      </c>
      <c r="H308">
        <v>-559.79342233129705</v>
      </c>
      <c r="I308">
        <v>-25.873468300677501</v>
      </c>
      <c r="J308">
        <v>0</v>
      </c>
      <c r="K308">
        <v>0</v>
      </c>
      <c r="L308">
        <v>27.356909321939099</v>
      </c>
      <c r="M308">
        <v>-6.9307988493258597</v>
      </c>
      <c r="N308" t="s">
        <v>37</v>
      </c>
      <c r="O308" t="s">
        <v>37</v>
      </c>
      <c r="P308" t="s">
        <v>38</v>
      </c>
      <c r="Q308" t="s">
        <v>39</v>
      </c>
      <c r="R308" t="s">
        <v>40</v>
      </c>
      <c r="V308" t="s">
        <v>41</v>
      </c>
      <c r="W308" t="s">
        <v>42</v>
      </c>
      <c r="Y308" t="s">
        <v>43</v>
      </c>
      <c r="AA308" t="s">
        <v>42</v>
      </c>
      <c r="AC308" t="s">
        <v>44</v>
      </c>
      <c r="AD308" t="s">
        <v>45</v>
      </c>
      <c r="AE308" t="s">
        <v>46</v>
      </c>
      <c r="AF308" t="s">
        <v>47</v>
      </c>
      <c r="AG308" t="s">
        <v>48</v>
      </c>
      <c r="AH308" t="s">
        <v>44</v>
      </c>
      <c r="AI308" t="s">
        <v>40</v>
      </c>
      <c r="AJ308" t="s">
        <v>49</v>
      </c>
      <c r="AK308" t="s">
        <v>41</v>
      </c>
      <c r="AL308" t="s">
        <v>50</v>
      </c>
    </row>
    <row r="309" spans="1:38" hidden="1" x14ac:dyDescent="0.25">
      <c r="A309" t="s">
        <v>34</v>
      </c>
      <c r="B309" t="str">
        <f t="shared" si="16"/>
        <v>5amu</v>
      </c>
      <c r="C309" t="s">
        <v>216</v>
      </c>
      <c r="D309" t="s">
        <v>55</v>
      </c>
      <c r="E309">
        <f t="shared" si="17"/>
        <v>34</v>
      </c>
      <c r="F309">
        <f t="shared" si="18"/>
        <v>106</v>
      </c>
      <c r="G309" t="str">
        <f t="shared" si="19"/>
        <v/>
      </c>
      <c r="H309">
        <v>-559.79261620668694</v>
      </c>
      <c r="I309">
        <v>-25.891732520711301</v>
      </c>
      <c r="J309">
        <v>0</v>
      </c>
      <c r="K309">
        <v>0</v>
      </c>
      <c r="L309">
        <v>27.357715446549701</v>
      </c>
      <c r="M309">
        <v>-6.94906306935966</v>
      </c>
      <c r="N309" t="s">
        <v>37</v>
      </c>
      <c r="O309" t="s">
        <v>37</v>
      </c>
      <c r="P309" t="s">
        <v>38</v>
      </c>
      <c r="Q309" t="s">
        <v>39</v>
      </c>
      <c r="R309" t="s">
        <v>40</v>
      </c>
      <c r="V309" t="s">
        <v>41</v>
      </c>
      <c r="W309" t="s">
        <v>42</v>
      </c>
      <c r="Y309" t="s">
        <v>43</v>
      </c>
      <c r="AA309" t="s">
        <v>42</v>
      </c>
      <c r="AC309" t="s">
        <v>44</v>
      </c>
      <c r="AD309" t="s">
        <v>45</v>
      </c>
      <c r="AE309" t="s">
        <v>46</v>
      </c>
      <c r="AF309" t="s">
        <v>47</v>
      </c>
      <c r="AG309" t="s">
        <v>48</v>
      </c>
      <c r="AH309" t="s">
        <v>44</v>
      </c>
      <c r="AI309" t="s">
        <v>40</v>
      </c>
      <c r="AJ309" t="s">
        <v>49</v>
      </c>
      <c r="AK309" t="s">
        <v>41</v>
      </c>
      <c r="AL309" t="s">
        <v>50</v>
      </c>
    </row>
    <row r="310" spans="1:38" hidden="1" x14ac:dyDescent="0.25">
      <c r="A310" t="s">
        <v>1755</v>
      </c>
      <c r="B310" t="str">
        <f t="shared" si="16"/>
        <v>5amu</v>
      </c>
      <c r="C310" t="s">
        <v>1831</v>
      </c>
      <c r="D310" t="s">
        <v>55</v>
      </c>
      <c r="E310">
        <f t="shared" si="17"/>
        <v>35</v>
      </c>
      <c r="F310">
        <f t="shared" si="18"/>
        <v>106</v>
      </c>
      <c r="G310" t="str">
        <f t="shared" si="19"/>
        <v/>
      </c>
      <c r="H310">
        <v>-559.790676326214</v>
      </c>
      <c r="I310">
        <v>-25.851779478527501</v>
      </c>
      <c r="J310">
        <v>0</v>
      </c>
      <c r="K310">
        <v>0</v>
      </c>
      <c r="L310">
        <v>27.359655327021699</v>
      </c>
      <c r="M310">
        <v>-6.9091100271758403</v>
      </c>
      <c r="N310" t="s">
        <v>37</v>
      </c>
      <c r="O310" t="s">
        <v>37</v>
      </c>
      <c r="P310" t="s">
        <v>38</v>
      </c>
      <c r="Q310" t="s">
        <v>39</v>
      </c>
      <c r="R310" t="s">
        <v>40</v>
      </c>
      <c r="V310" t="s">
        <v>41</v>
      </c>
      <c r="W310" t="s">
        <v>42</v>
      </c>
      <c r="Y310" t="s">
        <v>43</v>
      </c>
      <c r="AA310" t="s">
        <v>42</v>
      </c>
      <c r="AC310" t="s">
        <v>44</v>
      </c>
      <c r="AD310" t="s">
        <v>45</v>
      </c>
      <c r="AE310" t="s">
        <v>46</v>
      </c>
      <c r="AF310" t="s">
        <v>47</v>
      </c>
      <c r="AG310" t="s">
        <v>48</v>
      </c>
      <c r="AH310" t="s">
        <v>44</v>
      </c>
      <c r="AI310" t="s">
        <v>40</v>
      </c>
      <c r="AJ310" t="s">
        <v>49</v>
      </c>
      <c r="AK310" t="s">
        <v>41</v>
      </c>
      <c r="AL310" t="s">
        <v>50</v>
      </c>
    </row>
    <row r="311" spans="1:38" hidden="1" x14ac:dyDescent="0.25">
      <c r="A311" t="s">
        <v>1755</v>
      </c>
      <c r="B311" t="str">
        <f t="shared" si="16"/>
        <v>5amu</v>
      </c>
      <c r="C311" t="s">
        <v>1824</v>
      </c>
      <c r="D311" t="s">
        <v>55</v>
      </c>
      <c r="E311">
        <f t="shared" si="17"/>
        <v>36</v>
      </c>
      <c r="F311">
        <f t="shared" si="18"/>
        <v>106</v>
      </c>
      <c r="G311" t="str">
        <f t="shared" si="19"/>
        <v/>
      </c>
      <c r="H311">
        <v>-559.79064820772305</v>
      </c>
      <c r="I311">
        <v>-25.876100072234902</v>
      </c>
      <c r="J311">
        <v>0</v>
      </c>
      <c r="K311">
        <v>0</v>
      </c>
      <c r="L311">
        <v>27.359683445513099</v>
      </c>
      <c r="M311">
        <v>-6.9334306208832297</v>
      </c>
      <c r="N311" t="s">
        <v>37</v>
      </c>
      <c r="O311" t="s">
        <v>37</v>
      </c>
      <c r="P311" t="s">
        <v>38</v>
      </c>
      <c r="Q311" t="s">
        <v>39</v>
      </c>
      <c r="R311" t="s">
        <v>40</v>
      </c>
      <c r="V311" t="s">
        <v>41</v>
      </c>
      <c r="W311" t="s">
        <v>42</v>
      </c>
      <c r="Y311" t="s">
        <v>43</v>
      </c>
      <c r="AA311" t="s">
        <v>42</v>
      </c>
      <c r="AC311" t="s">
        <v>44</v>
      </c>
      <c r="AD311" t="s">
        <v>45</v>
      </c>
      <c r="AE311" t="s">
        <v>46</v>
      </c>
      <c r="AF311" t="s">
        <v>47</v>
      </c>
      <c r="AG311" t="s">
        <v>48</v>
      </c>
      <c r="AH311" t="s">
        <v>44</v>
      </c>
      <c r="AI311" t="s">
        <v>40</v>
      </c>
      <c r="AJ311" t="s">
        <v>49</v>
      </c>
      <c r="AK311" t="s">
        <v>41</v>
      </c>
      <c r="AL311" t="s">
        <v>50</v>
      </c>
    </row>
    <row r="312" spans="1:38" hidden="1" x14ac:dyDescent="0.25">
      <c r="A312" t="s">
        <v>34</v>
      </c>
      <c r="B312" t="str">
        <f t="shared" si="16"/>
        <v>5amu</v>
      </c>
      <c r="C312" t="s">
        <v>220</v>
      </c>
      <c r="D312" t="s">
        <v>55</v>
      </c>
      <c r="E312">
        <f t="shared" si="17"/>
        <v>37</v>
      </c>
      <c r="F312">
        <f t="shared" si="18"/>
        <v>106</v>
      </c>
      <c r="G312" t="str">
        <f t="shared" si="19"/>
        <v/>
      </c>
      <c r="H312">
        <v>-559.78695022407499</v>
      </c>
      <c r="I312">
        <v>-25.907985823812201</v>
      </c>
      <c r="J312">
        <v>0</v>
      </c>
      <c r="K312">
        <v>0</v>
      </c>
      <c r="L312">
        <v>27.3633814291614</v>
      </c>
      <c r="M312">
        <v>-6.96531637246055</v>
      </c>
      <c r="N312" t="s">
        <v>37</v>
      </c>
      <c r="O312" t="s">
        <v>37</v>
      </c>
      <c r="P312" t="s">
        <v>38</v>
      </c>
      <c r="Q312" t="s">
        <v>39</v>
      </c>
      <c r="R312" t="s">
        <v>40</v>
      </c>
      <c r="V312" t="s">
        <v>41</v>
      </c>
      <c r="W312" t="s">
        <v>42</v>
      </c>
      <c r="Y312" t="s">
        <v>43</v>
      </c>
      <c r="AA312" t="s">
        <v>42</v>
      </c>
      <c r="AC312" t="s">
        <v>44</v>
      </c>
      <c r="AD312" t="s">
        <v>45</v>
      </c>
      <c r="AE312" t="s">
        <v>46</v>
      </c>
      <c r="AF312" t="s">
        <v>47</v>
      </c>
      <c r="AG312" t="s">
        <v>48</v>
      </c>
      <c r="AH312" t="s">
        <v>44</v>
      </c>
      <c r="AI312" t="s">
        <v>40</v>
      </c>
      <c r="AJ312" t="s">
        <v>49</v>
      </c>
      <c r="AK312" t="s">
        <v>41</v>
      </c>
      <c r="AL312" t="s">
        <v>50</v>
      </c>
    </row>
    <row r="313" spans="1:38" hidden="1" x14ac:dyDescent="0.25">
      <c r="A313" t="s">
        <v>1755</v>
      </c>
      <c r="B313" t="str">
        <f t="shared" si="16"/>
        <v>5amu</v>
      </c>
      <c r="C313" t="s">
        <v>1776</v>
      </c>
      <c r="D313" t="s">
        <v>55</v>
      </c>
      <c r="E313">
        <f t="shared" si="17"/>
        <v>38</v>
      </c>
      <c r="F313">
        <f t="shared" si="18"/>
        <v>106</v>
      </c>
      <c r="G313" t="str">
        <f t="shared" si="19"/>
        <v/>
      </c>
      <c r="H313">
        <v>-559.78449958877502</v>
      </c>
      <c r="I313">
        <v>-25.8518518093924</v>
      </c>
      <c r="J313">
        <v>0</v>
      </c>
      <c r="K313">
        <v>0</v>
      </c>
      <c r="L313">
        <v>27.3658320644609</v>
      </c>
      <c r="M313">
        <v>-6.9091823580407903</v>
      </c>
      <c r="N313" t="s">
        <v>37</v>
      </c>
      <c r="O313" t="s">
        <v>37</v>
      </c>
      <c r="P313" t="s">
        <v>38</v>
      </c>
      <c r="Q313" t="s">
        <v>39</v>
      </c>
      <c r="R313" t="s">
        <v>40</v>
      </c>
      <c r="V313" t="s">
        <v>41</v>
      </c>
      <c r="W313" t="s">
        <v>42</v>
      </c>
      <c r="Y313" t="s">
        <v>43</v>
      </c>
      <c r="AA313" t="s">
        <v>42</v>
      </c>
      <c r="AC313" t="s">
        <v>44</v>
      </c>
      <c r="AD313" t="s">
        <v>45</v>
      </c>
      <c r="AE313" t="s">
        <v>46</v>
      </c>
      <c r="AF313" t="s">
        <v>47</v>
      </c>
      <c r="AG313" t="s">
        <v>48</v>
      </c>
      <c r="AH313" t="s">
        <v>44</v>
      </c>
      <c r="AI313" t="s">
        <v>40</v>
      </c>
      <c r="AJ313" t="s">
        <v>49</v>
      </c>
      <c r="AK313" t="s">
        <v>41</v>
      </c>
      <c r="AL313" t="s">
        <v>50</v>
      </c>
    </row>
    <row r="314" spans="1:38" hidden="1" x14ac:dyDescent="0.25">
      <c r="A314" t="s">
        <v>1755</v>
      </c>
      <c r="B314" t="str">
        <f t="shared" si="16"/>
        <v>5amu</v>
      </c>
      <c r="C314" t="s">
        <v>1835</v>
      </c>
      <c r="D314" t="s">
        <v>55</v>
      </c>
      <c r="E314">
        <f t="shared" si="17"/>
        <v>39</v>
      </c>
      <c r="F314">
        <f t="shared" si="18"/>
        <v>106</v>
      </c>
      <c r="G314" t="str">
        <f t="shared" si="19"/>
        <v/>
      </c>
      <c r="H314">
        <v>-559.78392146398699</v>
      </c>
      <c r="I314">
        <v>-25.834246433561201</v>
      </c>
      <c r="J314">
        <v>0</v>
      </c>
      <c r="K314">
        <v>0</v>
      </c>
      <c r="L314">
        <v>27.366410189249599</v>
      </c>
      <c r="M314">
        <v>-6.8915769822095196</v>
      </c>
      <c r="N314" t="s">
        <v>37</v>
      </c>
      <c r="O314" t="s">
        <v>37</v>
      </c>
      <c r="P314" t="s">
        <v>38</v>
      </c>
      <c r="Q314" t="s">
        <v>39</v>
      </c>
      <c r="R314" t="s">
        <v>40</v>
      </c>
      <c r="V314" t="s">
        <v>41</v>
      </c>
      <c r="W314" t="s">
        <v>42</v>
      </c>
      <c r="Y314" t="s">
        <v>43</v>
      </c>
      <c r="AA314" t="s">
        <v>42</v>
      </c>
      <c r="AC314" t="s">
        <v>44</v>
      </c>
      <c r="AD314" t="s">
        <v>45</v>
      </c>
      <c r="AE314" t="s">
        <v>46</v>
      </c>
      <c r="AF314" t="s">
        <v>47</v>
      </c>
      <c r="AG314" t="s">
        <v>48</v>
      </c>
      <c r="AH314" t="s">
        <v>44</v>
      </c>
      <c r="AI314" t="s">
        <v>40</v>
      </c>
      <c r="AJ314" t="s">
        <v>49</v>
      </c>
      <c r="AK314" t="s">
        <v>41</v>
      </c>
      <c r="AL314" t="s">
        <v>50</v>
      </c>
    </row>
    <row r="315" spans="1:38" hidden="1" x14ac:dyDescent="0.25">
      <c r="A315" t="s">
        <v>1755</v>
      </c>
      <c r="B315" t="str">
        <f t="shared" si="16"/>
        <v>5amu</v>
      </c>
      <c r="C315" t="s">
        <v>1795</v>
      </c>
      <c r="D315" t="s">
        <v>55</v>
      </c>
      <c r="E315">
        <f t="shared" si="17"/>
        <v>40</v>
      </c>
      <c r="F315">
        <f t="shared" si="18"/>
        <v>106</v>
      </c>
      <c r="G315" t="str">
        <f t="shared" si="19"/>
        <v/>
      </c>
      <c r="H315">
        <v>-559.78232532029801</v>
      </c>
      <c r="I315">
        <v>-25.846839544808802</v>
      </c>
      <c r="J315">
        <v>0</v>
      </c>
      <c r="K315">
        <v>0</v>
      </c>
      <c r="L315">
        <v>27.368006332937899</v>
      </c>
      <c r="M315">
        <v>-6.9041700934571297</v>
      </c>
      <c r="N315" t="s">
        <v>37</v>
      </c>
      <c r="O315" t="s">
        <v>37</v>
      </c>
      <c r="P315" t="s">
        <v>38</v>
      </c>
      <c r="Q315" t="s">
        <v>39</v>
      </c>
      <c r="R315" t="s">
        <v>40</v>
      </c>
      <c r="V315" t="s">
        <v>41</v>
      </c>
      <c r="W315" t="s">
        <v>42</v>
      </c>
      <c r="Y315" t="s">
        <v>43</v>
      </c>
      <c r="AA315" t="s">
        <v>42</v>
      </c>
      <c r="AC315" t="s">
        <v>44</v>
      </c>
      <c r="AD315" t="s">
        <v>45</v>
      </c>
      <c r="AE315" t="s">
        <v>46</v>
      </c>
      <c r="AF315" t="s">
        <v>47</v>
      </c>
      <c r="AG315" t="s">
        <v>48</v>
      </c>
      <c r="AH315" t="s">
        <v>44</v>
      </c>
      <c r="AI315" t="s">
        <v>40</v>
      </c>
      <c r="AJ315" t="s">
        <v>49</v>
      </c>
      <c r="AK315" t="s">
        <v>41</v>
      </c>
      <c r="AL315" t="s">
        <v>50</v>
      </c>
    </row>
    <row r="316" spans="1:38" hidden="1" x14ac:dyDescent="0.25">
      <c r="A316" t="s">
        <v>34</v>
      </c>
      <c r="B316" t="str">
        <f t="shared" si="16"/>
        <v>5amu</v>
      </c>
      <c r="C316" t="s">
        <v>218</v>
      </c>
      <c r="D316" t="s">
        <v>55</v>
      </c>
      <c r="E316">
        <f t="shared" si="17"/>
        <v>41</v>
      </c>
      <c r="F316">
        <f t="shared" si="18"/>
        <v>106</v>
      </c>
      <c r="G316" t="str">
        <f t="shared" si="19"/>
        <v/>
      </c>
      <c r="H316">
        <v>-559.78205272738398</v>
      </c>
      <c r="I316">
        <v>-25.907774073160901</v>
      </c>
      <c r="J316">
        <v>0</v>
      </c>
      <c r="K316">
        <v>0</v>
      </c>
      <c r="L316">
        <v>27.368278925852401</v>
      </c>
      <c r="M316">
        <v>-6.9651046218092096</v>
      </c>
      <c r="N316" t="s">
        <v>37</v>
      </c>
      <c r="O316" t="s">
        <v>37</v>
      </c>
      <c r="P316" t="s">
        <v>38</v>
      </c>
      <c r="Q316" t="s">
        <v>39</v>
      </c>
      <c r="R316" t="s">
        <v>40</v>
      </c>
      <c r="V316" t="s">
        <v>41</v>
      </c>
      <c r="W316" t="s">
        <v>42</v>
      </c>
      <c r="Y316" t="s">
        <v>43</v>
      </c>
      <c r="AA316" t="s">
        <v>42</v>
      </c>
      <c r="AC316" t="s">
        <v>44</v>
      </c>
      <c r="AD316" t="s">
        <v>45</v>
      </c>
      <c r="AE316" t="s">
        <v>46</v>
      </c>
      <c r="AF316" t="s">
        <v>47</v>
      </c>
      <c r="AG316" t="s">
        <v>48</v>
      </c>
      <c r="AH316" t="s">
        <v>44</v>
      </c>
      <c r="AI316" t="s">
        <v>40</v>
      </c>
      <c r="AJ316" t="s">
        <v>49</v>
      </c>
      <c r="AK316" t="s">
        <v>41</v>
      </c>
      <c r="AL316" t="s">
        <v>50</v>
      </c>
    </row>
    <row r="317" spans="1:38" hidden="1" x14ac:dyDescent="0.25">
      <c r="A317" t="s">
        <v>34</v>
      </c>
      <c r="B317" t="str">
        <f t="shared" si="16"/>
        <v>5amu</v>
      </c>
      <c r="C317" t="s">
        <v>230</v>
      </c>
      <c r="D317" t="s">
        <v>55</v>
      </c>
      <c r="E317">
        <f t="shared" si="17"/>
        <v>42</v>
      </c>
      <c r="F317">
        <f t="shared" si="18"/>
        <v>106</v>
      </c>
      <c r="G317" t="str">
        <f t="shared" si="19"/>
        <v/>
      </c>
      <c r="H317">
        <v>-559.781223502785</v>
      </c>
      <c r="I317">
        <v>-25.885444134736399</v>
      </c>
      <c r="J317">
        <v>0</v>
      </c>
      <c r="K317">
        <v>0</v>
      </c>
      <c r="L317">
        <v>27.369108150451002</v>
      </c>
      <c r="M317">
        <v>-6.9427746833847603</v>
      </c>
      <c r="N317" t="s">
        <v>37</v>
      </c>
      <c r="O317" t="s">
        <v>37</v>
      </c>
      <c r="P317" t="s">
        <v>38</v>
      </c>
      <c r="Q317" t="s">
        <v>39</v>
      </c>
      <c r="R317" t="s">
        <v>40</v>
      </c>
      <c r="V317" t="s">
        <v>41</v>
      </c>
      <c r="W317" t="s">
        <v>42</v>
      </c>
      <c r="Y317" t="s">
        <v>43</v>
      </c>
      <c r="AA317" t="s">
        <v>42</v>
      </c>
      <c r="AC317" t="s">
        <v>44</v>
      </c>
      <c r="AD317" t="s">
        <v>45</v>
      </c>
      <c r="AE317" t="s">
        <v>46</v>
      </c>
      <c r="AF317" t="s">
        <v>47</v>
      </c>
      <c r="AG317" t="s">
        <v>48</v>
      </c>
      <c r="AH317" t="s">
        <v>44</v>
      </c>
      <c r="AI317" t="s">
        <v>40</v>
      </c>
      <c r="AJ317" t="s">
        <v>49</v>
      </c>
      <c r="AK317" t="s">
        <v>41</v>
      </c>
      <c r="AL317" t="s">
        <v>50</v>
      </c>
    </row>
    <row r="318" spans="1:38" hidden="1" x14ac:dyDescent="0.25">
      <c r="A318" t="s">
        <v>34</v>
      </c>
      <c r="B318" t="str">
        <f t="shared" si="16"/>
        <v>5amu</v>
      </c>
      <c r="C318" t="s">
        <v>194</v>
      </c>
      <c r="D318" t="s">
        <v>55</v>
      </c>
      <c r="E318">
        <f t="shared" si="17"/>
        <v>43</v>
      </c>
      <c r="F318">
        <f t="shared" si="18"/>
        <v>106</v>
      </c>
      <c r="G318" t="str">
        <f t="shared" si="19"/>
        <v/>
      </c>
      <c r="H318">
        <v>-559.78016214210004</v>
      </c>
      <c r="I318">
        <v>-25.894489618592999</v>
      </c>
      <c r="J318">
        <v>0</v>
      </c>
      <c r="K318">
        <v>0</v>
      </c>
      <c r="L318">
        <v>27.370169511135899</v>
      </c>
      <c r="M318">
        <v>-6.9518201672413804</v>
      </c>
      <c r="N318" t="s">
        <v>37</v>
      </c>
      <c r="O318" t="s">
        <v>37</v>
      </c>
      <c r="P318" t="s">
        <v>38</v>
      </c>
      <c r="Q318" t="s">
        <v>39</v>
      </c>
      <c r="R318" t="s">
        <v>40</v>
      </c>
      <c r="V318" t="s">
        <v>41</v>
      </c>
      <c r="W318" t="s">
        <v>42</v>
      </c>
      <c r="Y318" t="s">
        <v>43</v>
      </c>
      <c r="AA318" t="s">
        <v>42</v>
      </c>
      <c r="AC318" t="s">
        <v>44</v>
      </c>
      <c r="AD318" t="s">
        <v>45</v>
      </c>
      <c r="AE318" t="s">
        <v>46</v>
      </c>
      <c r="AF318" t="s">
        <v>47</v>
      </c>
      <c r="AG318" t="s">
        <v>48</v>
      </c>
      <c r="AH318" t="s">
        <v>44</v>
      </c>
      <c r="AI318" t="s">
        <v>40</v>
      </c>
      <c r="AJ318" t="s">
        <v>49</v>
      </c>
      <c r="AK318" t="s">
        <v>41</v>
      </c>
      <c r="AL318" t="s">
        <v>50</v>
      </c>
    </row>
    <row r="319" spans="1:38" hidden="1" x14ac:dyDescent="0.25">
      <c r="A319" t="s">
        <v>34</v>
      </c>
      <c r="B319" t="str">
        <f t="shared" si="16"/>
        <v>5amu</v>
      </c>
      <c r="C319" t="s">
        <v>171</v>
      </c>
      <c r="D319" t="s">
        <v>55</v>
      </c>
      <c r="E319">
        <f t="shared" si="17"/>
        <v>44</v>
      </c>
      <c r="F319">
        <f t="shared" si="18"/>
        <v>106</v>
      </c>
      <c r="G319" t="str">
        <f t="shared" si="19"/>
        <v/>
      </c>
      <c r="H319">
        <v>-559.77886126077101</v>
      </c>
      <c r="I319">
        <v>-25.9060477079469</v>
      </c>
      <c r="J319">
        <v>0</v>
      </c>
      <c r="K319">
        <v>0</v>
      </c>
      <c r="L319">
        <v>27.371470392465401</v>
      </c>
      <c r="M319">
        <v>-6.9633782565952398</v>
      </c>
      <c r="N319" t="s">
        <v>37</v>
      </c>
      <c r="O319" t="s">
        <v>37</v>
      </c>
      <c r="P319" t="s">
        <v>38</v>
      </c>
      <c r="Q319" t="s">
        <v>39</v>
      </c>
      <c r="R319" t="s">
        <v>40</v>
      </c>
      <c r="V319" t="s">
        <v>41</v>
      </c>
      <c r="W319" t="s">
        <v>42</v>
      </c>
      <c r="Y319" t="s">
        <v>43</v>
      </c>
      <c r="AA319" t="s">
        <v>42</v>
      </c>
      <c r="AC319" t="s">
        <v>44</v>
      </c>
      <c r="AD319" t="s">
        <v>45</v>
      </c>
      <c r="AE319" t="s">
        <v>46</v>
      </c>
      <c r="AF319" t="s">
        <v>47</v>
      </c>
      <c r="AG319" t="s">
        <v>48</v>
      </c>
      <c r="AH319" t="s">
        <v>44</v>
      </c>
      <c r="AI319" t="s">
        <v>40</v>
      </c>
      <c r="AJ319" t="s">
        <v>49</v>
      </c>
      <c r="AK319" t="s">
        <v>41</v>
      </c>
      <c r="AL319" t="s">
        <v>50</v>
      </c>
    </row>
    <row r="320" spans="1:38" hidden="1" x14ac:dyDescent="0.25">
      <c r="A320" t="s">
        <v>34</v>
      </c>
      <c r="B320" t="str">
        <f t="shared" si="16"/>
        <v>5amu</v>
      </c>
      <c r="C320" t="s">
        <v>198</v>
      </c>
      <c r="D320" t="s">
        <v>55</v>
      </c>
      <c r="E320">
        <f t="shared" si="17"/>
        <v>45</v>
      </c>
      <c r="F320">
        <f t="shared" si="18"/>
        <v>106</v>
      </c>
      <c r="G320" t="str">
        <f t="shared" si="19"/>
        <v/>
      </c>
      <c r="H320">
        <v>-559.77883656033998</v>
      </c>
      <c r="I320">
        <v>-25.885180130526599</v>
      </c>
      <c r="J320">
        <v>0</v>
      </c>
      <c r="K320">
        <v>0</v>
      </c>
      <c r="L320">
        <v>27.371495092895799</v>
      </c>
      <c r="M320">
        <v>-6.9425106791749096</v>
      </c>
      <c r="N320" t="s">
        <v>37</v>
      </c>
      <c r="O320" t="s">
        <v>37</v>
      </c>
      <c r="P320" t="s">
        <v>38</v>
      </c>
      <c r="Q320" t="s">
        <v>39</v>
      </c>
      <c r="R320" t="s">
        <v>40</v>
      </c>
      <c r="V320" t="s">
        <v>41</v>
      </c>
      <c r="W320" t="s">
        <v>42</v>
      </c>
      <c r="Y320" t="s">
        <v>43</v>
      </c>
      <c r="AA320" t="s">
        <v>42</v>
      </c>
      <c r="AC320" t="s">
        <v>44</v>
      </c>
      <c r="AD320" t="s">
        <v>45</v>
      </c>
      <c r="AE320" t="s">
        <v>46</v>
      </c>
      <c r="AF320" t="s">
        <v>47</v>
      </c>
      <c r="AG320" t="s">
        <v>48</v>
      </c>
      <c r="AH320" t="s">
        <v>44</v>
      </c>
      <c r="AI320" t="s">
        <v>40</v>
      </c>
      <c r="AJ320" t="s">
        <v>49</v>
      </c>
      <c r="AK320" t="s">
        <v>41</v>
      </c>
      <c r="AL320" t="s">
        <v>50</v>
      </c>
    </row>
    <row r="321" spans="1:38" hidden="1" x14ac:dyDescent="0.25">
      <c r="A321" t="s">
        <v>1755</v>
      </c>
      <c r="B321" t="str">
        <f t="shared" si="16"/>
        <v>5amu</v>
      </c>
      <c r="C321" t="s">
        <v>1813</v>
      </c>
      <c r="D321" t="s">
        <v>55</v>
      </c>
      <c r="E321">
        <f t="shared" si="17"/>
        <v>46</v>
      </c>
      <c r="F321">
        <f t="shared" si="18"/>
        <v>106</v>
      </c>
      <c r="G321" t="str">
        <f t="shared" si="19"/>
        <v/>
      </c>
      <c r="H321">
        <v>-559.77863788874504</v>
      </c>
      <c r="I321">
        <v>-25.864325795016899</v>
      </c>
      <c r="J321">
        <v>0</v>
      </c>
      <c r="K321">
        <v>0</v>
      </c>
      <c r="L321">
        <v>27.371693764491202</v>
      </c>
      <c r="M321">
        <v>-6.9216563436652097</v>
      </c>
      <c r="N321" t="s">
        <v>37</v>
      </c>
      <c r="O321" t="s">
        <v>37</v>
      </c>
      <c r="P321" t="s">
        <v>38</v>
      </c>
      <c r="Q321" t="s">
        <v>39</v>
      </c>
      <c r="R321" t="s">
        <v>40</v>
      </c>
      <c r="V321" t="s">
        <v>41</v>
      </c>
      <c r="W321" t="s">
        <v>42</v>
      </c>
      <c r="Y321" t="s">
        <v>43</v>
      </c>
      <c r="AA321" t="s">
        <v>42</v>
      </c>
      <c r="AC321" t="s">
        <v>44</v>
      </c>
      <c r="AD321" t="s">
        <v>45</v>
      </c>
      <c r="AE321" t="s">
        <v>46</v>
      </c>
      <c r="AF321" t="s">
        <v>47</v>
      </c>
      <c r="AG321" t="s">
        <v>48</v>
      </c>
      <c r="AH321" t="s">
        <v>44</v>
      </c>
      <c r="AI321" t="s">
        <v>40</v>
      </c>
      <c r="AJ321" t="s">
        <v>49</v>
      </c>
      <c r="AK321" t="s">
        <v>41</v>
      </c>
      <c r="AL321" t="s">
        <v>50</v>
      </c>
    </row>
    <row r="322" spans="1:38" hidden="1" x14ac:dyDescent="0.25">
      <c r="A322" t="s">
        <v>34</v>
      </c>
      <c r="B322" t="str">
        <f t="shared" ref="B322:B385" si="20">LEFT(C322,FIND("_",C322)-1)</f>
        <v>5amu</v>
      </c>
      <c r="C322" t="s">
        <v>207</v>
      </c>
      <c r="D322" t="s">
        <v>55</v>
      </c>
      <c r="E322">
        <f t="shared" si="17"/>
        <v>47</v>
      </c>
      <c r="F322">
        <f t="shared" si="18"/>
        <v>106</v>
      </c>
      <c r="G322" t="str">
        <f t="shared" si="19"/>
        <v/>
      </c>
      <c r="H322">
        <v>-559.776940978575</v>
      </c>
      <c r="I322">
        <v>-25.8879422718726</v>
      </c>
      <c r="J322">
        <v>0</v>
      </c>
      <c r="K322">
        <v>0</v>
      </c>
      <c r="L322">
        <v>27.3733906746616</v>
      </c>
      <c r="M322">
        <v>-6.94527282052095</v>
      </c>
      <c r="N322" t="s">
        <v>37</v>
      </c>
      <c r="O322" t="s">
        <v>37</v>
      </c>
      <c r="P322" t="s">
        <v>38</v>
      </c>
      <c r="Q322" t="s">
        <v>39</v>
      </c>
      <c r="R322" t="s">
        <v>40</v>
      </c>
      <c r="V322" t="s">
        <v>41</v>
      </c>
      <c r="W322" t="s">
        <v>42</v>
      </c>
      <c r="Y322" t="s">
        <v>43</v>
      </c>
      <c r="AA322" t="s">
        <v>42</v>
      </c>
      <c r="AC322" t="s">
        <v>44</v>
      </c>
      <c r="AD322" t="s">
        <v>45</v>
      </c>
      <c r="AE322" t="s">
        <v>46</v>
      </c>
      <c r="AF322" t="s">
        <v>47</v>
      </c>
      <c r="AG322" t="s">
        <v>48</v>
      </c>
      <c r="AH322" t="s">
        <v>44</v>
      </c>
      <c r="AI322" t="s">
        <v>40</v>
      </c>
      <c r="AJ322" t="s">
        <v>49</v>
      </c>
      <c r="AK322" t="s">
        <v>41</v>
      </c>
      <c r="AL322" t="s">
        <v>50</v>
      </c>
    </row>
    <row r="323" spans="1:38" hidden="1" x14ac:dyDescent="0.25">
      <c r="A323" t="s">
        <v>1755</v>
      </c>
      <c r="B323" t="str">
        <f t="shared" si="20"/>
        <v>5amu</v>
      </c>
      <c r="C323" t="s">
        <v>1781</v>
      </c>
      <c r="D323" t="s">
        <v>55</v>
      </c>
      <c r="E323">
        <f t="shared" ref="E323:E386" si="21">IF(D323=D322,E322+1,1)</f>
        <v>48</v>
      </c>
      <c r="F323">
        <f t="shared" ref="F323:F386" si="22">IF(E324=1,E323,F324)</f>
        <v>106</v>
      </c>
      <c r="G323" t="str">
        <f t="shared" ref="G323:G386" si="23">IF(E323=1,F323,"")</f>
        <v/>
      </c>
      <c r="H323">
        <v>-559.77513780369998</v>
      </c>
      <c r="I323">
        <v>-25.836196710722302</v>
      </c>
      <c r="J323">
        <v>0</v>
      </c>
      <c r="K323">
        <v>0</v>
      </c>
      <c r="L323">
        <v>27.375193849536601</v>
      </c>
      <c r="M323">
        <v>-6.8935272593706198</v>
      </c>
      <c r="N323" t="s">
        <v>37</v>
      </c>
      <c r="O323" t="s">
        <v>37</v>
      </c>
      <c r="P323" t="s">
        <v>38</v>
      </c>
      <c r="Q323" t="s">
        <v>39</v>
      </c>
      <c r="R323" t="s">
        <v>40</v>
      </c>
      <c r="V323" t="s">
        <v>41</v>
      </c>
      <c r="W323" t="s">
        <v>42</v>
      </c>
      <c r="Y323" t="s">
        <v>43</v>
      </c>
      <c r="AA323" t="s">
        <v>42</v>
      </c>
      <c r="AC323" t="s">
        <v>44</v>
      </c>
      <c r="AD323" t="s">
        <v>45</v>
      </c>
      <c r="AE323" t="s">
        <v>46</v>
      </c>
      <c r="AF323" t="s">
        <v>47</v>
      </c>
      <c r="AG323" t="s">
        <v>48</v>
      </c>
      <c r="AH323" t="s">
        <v>44</v>
      </c>
      <c r="AI323" t="s">
        <v>40</v>
      </c>
      <c r="AJ323" t="s">
        <v>49</v>
      </c>
      <c r="AK323" t="s">
        <v>41</v>
      </c>
      <c r="AL323" t="s">
        <v>50</v>
      </c>
    </row>
    <row r="324" spans="1:38" hidden="1" x14ac:dyDescent="0.25">
      <c r="A324" t="s">
        <v>34</v>
      </c>
      <c r="B324" t="str">
        <f t="shared" si="20"/>
        <v>5amu</v>
      </c>
      <c r="C324" t="s">
        <v>237</v>
      </c>
      <c r="D324" t="s">
        <v>55</v>
      </c>
      <c r="E324">
        <f t="shared" si="21"/>
        <v>49</v>
      </c>
      <c r="F324">
        <f t="shared" si="22"/>
        <v>106</v>
      </c>
      <c r="G324" t="str">
        <f t="shared" si="23"/>
        <v/>
      </c>
      <c r="H324">
        <v>-559.77466417647895</v>
      </c>
      <c r="I324">
        <v>-25.9111833878335</v>
      </c>
      <c r="J324">
        <v>0</v>
      </c>
      <c r="K324">
        <v>0</v>
      </c>
      <c r="L324">
        <v>27.375667476757599</v>
      </c>
      <c r="M324">
        <v>-6.96851393648189</v>
      </c>
      <c r="N324" t="s">
        <v>37</v>
      </c>
      <c r="O324" t="s">
        <v>37</v>
      </c>
      <c r="P324" t="s">
        <v>38</v>
      </c>
      <c r="Q324" t="s">
        <v>39</v>
      </c>
      <c r="R324" t="s">
        <v>40</v>
      </c>
      <c r="V324" t="s">
        <v>41</v>
      </c>
      <c r="W324" t="s">
        <v>42</v>
      </c>
      <c r="Y324" t="s">
        <v>43</v>
      </c>
      <c r="AA324" t="s">
        <v>42</v>
      </c>
      <c r="AC324" t="s">
        <v>44</v>
      </c>
      <c r="AD324" t="s">
        <v>45</v>
      </c>
      <c r="AE324" t="s">
        <v>46</v>
      </c>
      <c r="AF324" t="s">
        <v>47</v>
      </c>
      <c r="AG324" t="s">
        <v>48</v>
      </c>
      <c r="AH324" t="s">
        <v>44</v>
      </c>
      <c r="AI324" t="s">
        <v>40</v>
      </c>
      <c r="AJ324" t="s">
        <v>49</v>
      </c>
      <c r="AK324" t="s">
        <v>41</v>
      </c>
      <c r="AL324" t="s">
        <v>50</v>
      </c>
    </row>
    <row r="325" spans="1:38" hidden="1" x14ac:dyDescent="0.25">
      <c r="A325" t="s">
        <v>34</v>
      </c>
      <c r="B325" t="str">
        <f t="shared" si="20"/>
        <v>5amu</v>
      </c>
      <c r="C325" t="s">
        <v>239</v>
      </c>
      <c r="D325" t="s">
        <v>55</v>
      </c>
      <c r="E325">
        <f t="shared" si="21"/>
        <v>50</v>
      </c>
      <c r="F325">
        <f t="shared" si="22"/>
        <v>106</v>
      </c>
      <c r="G325" t="str">
        <f t="shared" si="23"/>
        <v/>
      </c>
      <c r="H325">
        <v>-559.77322241356103</v>
      </c>
      <c r="I325">
        <v>-25.883578334100399</v>
      </c>
      <c r="J325">
        <v>0</v>
      </c>
      <c r="K325">
        <v>0</v>
      </c>
      <c r="L325">
        <v>27.377109239675502</v>
      </c>
      <c r="M325">
        <v>-6.94090888274875</v>
      </c>
      <c r="N325" t="s">
        <v>37</v>
      </c>
      <c r="O325" t="s">
        <v>37</v>
      </c>
      <c r="P325" t="s">
        <v>38</v>
      </c>
      <c r="Q325" t="s">
        <v>39</v>
      </c>
      <c r="R325" t="s">
        <v>40</v>
      </c>
      <c r="V325" t="s">
        <v>41</v>
      </c>
      <c r="W325" t="s">
        <v>42</v>
      </c>
      <c r="Y325" t="s">
        <v>43</v>
      </c>
      <c r="AA325" t="s">
        <v>42</v>
      </c>
      <c r="AC325" t="s">
        <v>44</v>
      </c>
      <c r="AD325" t="s">
        <v>45</v>
      </c>
      <c r="AE325" t="s">
        <v>46</v>
      </c>
      <c r="AF325" t="s">
        <v>47</v>
      </c>
      <c r="AG325" t="s">
        <v>48</v>
      </c>
      <c r="AH325" t="s">
        <v>44</v>
      </c>
      <c r="AI325" t="s">
        <v>40</v>
      </c>
      <c r="AJ325" t="s">
        <v>49</v>
      </c>
      <c r="AK325" t="s">
        <v>41</v>
      </c>
      <c r="AL325" t="s">
        <v>50</v>
      </c>
    </row>
    <row r="326" spans="1:38" hidden="1" x14ac:dyDescent="0.25">
      <c r="A326" t="s">
        <v>34</v>
      </c>
      <c r="B326" t="str">
        <f t="shared" si="20"/>
        <v>5amu</v>
      </c>
      <c r="C326" t="s">
        <v>168</v>
      </c>
      <c r="D326" t="s">
        <v>55</v>
      </c>
      <c r="E326">
        <f t="shared" si="21"/>
        <v>51</v>
      </c>
      <c r="F326">
        <f t="shared" si="22"/>
        <v>106</v>
      </c>
      <c r="G326" t="str">
        <f t="shared" si="23"/>
        <v/>
      </c>
      <c r="H326">
        <v>-559.77211207559003</v>
      </c>
      <c r="I326">
        <v>-25.9022505901644</v>
      </c>
      <c r="J326">
        <v>0</v>
      </c>
      <c r="K326">
        <v>0</v>
      </c>
      <c r="L326">
        <v>27.378219577646099</v>
      </c>
      <c r="M326">
        <v>-6.9595811388127498</v>
      </c>
      <c r="N326" t="s">
        <v>37</v>
      </c>
      <c r="O326" t="s">
        <v>37</v>
      </c>
      <c r="P326" t="s">
        <v>38</v>
      </c>
      <c r="Q326" t="s">
        <v>39</v>
      </c>
      <c r="R326" t="s">
        <v>40</v>
      </c>
      <c r="V326" t="s">
        <v>41</v>
      </c>
      <c r="W326" t="s">
        <v>42</v>
      </c>
      <c r="Y326" t="s">
        <v>43</v>
      </c>
      <c r="AA326" t="s">
        <v>42</v>
      </c>
      <c r="AC326" t="s">
        <v>44</v>
      </c>
      <c r="AD326" t="s">
        <v>45</v>
      </c>
      <c r="AE326" t="s">
        <v>46</v>
      </c>
      <c r="AF326" t="s">
        <v>47</v>
      </c>
      <c r="AG326" t="s">
        <v>48</v>
      </c>
      <c r="AH326" t="s">
        <v>44</v>
      </c>
      <c r="AI326" t="s">
        <v>40</v>
      </c>
      <c r="AJ326" t="s">
        <v>49</v>
      </c>
      <c r="AK326" t="s">
        <v>41</v>
      </c>
      <c r="AL326" t="s">
        <v>50</v>
      </c>
    </row>
    <row r="327" spans="1:38" hidden="1" x14ac:dyDescent="0.25">
      <c r="A327" t="s">
        <v>34</v>
      </c>
      <c r="B327" t="str">
        <f t="shared" si="20"/>
        <v>5amu</v>
      </c>
      <c r="C327" t="s">
        <v>169</v>
      </c>
      <c r="D327" t="s">
        <v>55</v>
      </c>
      <c r="E327">
        <f t="shared" si="21"/>
        <v>52</v>
      </c>
      <c r="F327">
        <f t="shared" si="22"/>
        <v>106</v>
      </c>
      <c r="G327" t="str">
        <f t="shared" si="23"/>
        <v/>
      </c>
      <c r="H327">
        <v>-559.77159704528106</v>
      </c>
      <c r="I327">
        <v>-25.913996006696198</v>
      </c>
      <c r="J327">
        <v>0</v>
      </c>
      <c r="K327">
        <v>0</v>
      </c>
      <c r="L327">
        <v>27.378734607955298</v>
      </c>
      <c r="M327">
        <v>-6.9713265553446</v>
      </c>
      <c r="N327" t="s">
        <v>37</v>
      </c>
      <c r="O327" t="s">
        <v>37</v>
      </c>
      <c r="P327" t="s">
        <v>38</v>
      </c>
      <c r="Q327" t="s">
        <v>39</v>
      </c>
      <c r="R327" t="s">
        <v>40</v>
      </c>
      <c r="V327" t="s">
        <v>41</v>
      </c>
      <c r="W327" t="s">
        <v>42</v>
      </c>
      <c r="Y327" t="s">
        <v>43</v>
      </c>
      <c r="AA327" t="s">
        <v>42</v>
      </c>
      <c r="AC327" t="s">
        <v>44</v>
      </c>
      <c r="AD327" t="s">
        <v>45</v>
      </c>
      <c r="AE327" t="s">
        <v>46</v>
      </c>
      <c r="AF327" t="s">
        <v>47</v>
      </c>
      <c r="AG327" t="s">
        <v>48</v>
      </c>
      <c r="AH327" t="s">
        <v>44</v>
      </c>
      <c r="AI327" t="s">
        <v>40</v>
      </c>
      <c r="AJ327" t="s">
        <v>49</v>
      </c>
      <c r="AK327" t="s">
        <v>41</v>
      </c>
      <c r="AL327" t="s">
        <v>50</v>
      </c>
    </row>
    <row r="328" spans="1:38" hidden="1" x14ac:dyDescent="0.25">
      <c r="A328" t="s">
        <v>34</v>
      </c>
      <c r="B328" t="str">
        <f t="shared" si="20"/>
        <v>5amu</v>
      </c>
      <c r="C328" t="s">
        <v>231</v>
      </c>
      <c r="D328" t="s">
        <v>55</v>
      </c>
      <c r="E328">
        <f t="shared" si="21"/>
        <v>53</v>
      </c>
      <c r="F328">
        <f t="shared" si="22"/>
        <v>106</v>
      </c>
      <c r="G328" t="str">
        <f t="shared" si="23"/>
        <v/>
      </c>
      <c r="H328">
        <v>-559.76764311761303</v>
      </c>
      <c r="I328">
        <v>-25.896097807741199</v>
      </c>
      <c r="J328">
        <v>0</v>
      </c>
      <c r="K328">
        <v>0</v>
      </c>
      <c r="L328">
        <v>27.382688535623601</v>
      </c>
      <c r="M328">
        <v>-6.9534283563895798</v>
      </c>
      <c r="N328" t="s">
        <v>37</v>
      </c>
      <c r="O328" t="s">
        <v>37</v>
      </c>
      <c r="P328" t="s">
        <v>38</v>
      </c>
      <c r="Q328" t="s">
        <v>39</v>
      </c>
      <c r="R328" t="s">
        <v>40</v>
      </c>
      <c r="V328" t="s">
        <v>41</v>
      </c>
      <c r="W328" t="s">
        <v>42</v>
      </c>
      <c r="Y328" t="s">
        <v>43</v>
      </c>
      <c r="AA328" t="s">
        <v>42</v>
      </c>
      <c r="AC328" t="s">
        <v>44</v>
      </c>
      <c r="AD328" t="s">
        <v>45</v>
      </c>
      <c r="AE328" t="s">
        <v>46</v>
      </c>
      <c r="AF328" t="s">
        <v>47</v>
      </c>
      <c r="AG328" t="s">
        <v>48</v>
      </c>
      <c r="AH328" t="s">
        <v>44</v>
      </c>
      <c r="AI328" t="s">
        <v>40</v>
      </c>
      <c r="AJ328" t="s">
        <v>49</v>
      </c>
      <c r="AK328" t="s">
        <v>41</v>
      </c>
      <c r="AL328" t="s">
        <v>50</v>
      </c>
    </row>
    <row r="329" spans="1:38" hidden="1" x14ac:dyDescent="0.25">
      <c r="A329" t="s">
        <v>34</v>
      </c>
      <c r="B329" t="str">
        <f t="shared" si="20"/>
        <v>5amu</v>
      </c>
      <c r="C329" t="s">
        <v>185</v>
      </c>
      <c r="D329" t="s">
        <v>55</v>
      </c>
      <c r="E329">
        <f t="shared" si="21"/>
        <v>54</v>
      </c>
      <c r="F329">
        <f t="shared" si="22"/>
        <v>106</v>
      </c>
      <c r="G329" t="str">
        <f t="shared" si="23"/>
        <v/>
      </c>
      <c r="H329">
        <v>-559.76637636267606</v>
      </c>
      <c r="I329">
        <v>-25.886016079758399</v>
      </c>
      <c r="J329">
        <v>0</v>
      </c>
      <c r="K329">
        <v>0</v>
      </c>
      <c r="L329">
        <v>27.383955290560099</v>
      </c>
      <c r="M329">
        <v>-6.94334662840678</v>
      </c>
      <c r="N329" t="s">
        <v>37</v>
      </c>
      <c r="O329" t="s">
        <v>37</v>
      </c>
      <c r="P329" t="s">
        <v>38</v>
      </c>
      <c r="Q329" t="s">
        <v>39</v>
      </c>
      <c r="R329" t="s">
        <v>40</v>
      </c>
      <c r="V329" t="s">
        <v>41</v>
      </c>
      <c r="W329" t="s">
        <v>42</v>
      </c>
      <c r="Y329" t="s">
        <v>43</v>
      </c>
      <c r="AA329" t="s">
        <v>42</v>
      </c>
      <c r="AC329" t="s">
        <v>44</v>
      </c>
      <c r="AD329" t="s">
        <v>45</v>
      </c>
      <c r="AE329" t="s">
        <v>46</v>
      </c>
      <c r="AF329" t="s">
        <v>47</v>
      </c>
      <c r="AG329" t="s">
        <v>48</v>
      </c>
      <c r="AH329" t="s">
        <v>44</v>
      </c>
      <c r="AI329" t="s">
        <v>40</v>
      </c>
      <c r="AJ329" t="s">
        <v>49</v>
      </c>
      <c r="AK329" t="s">
        <v>41</v>
      </c>
      <c r="AL329" t="s">
        <v>50</v>
      </c>
    </row>
    <row r="330" spans="1:38" hidden="1" x14ac:dyDescent="0.25">
      <c r="A330" t="s">
        <v>34</v>
      </c>
      <c r="B330" t="str">
        <f t="shared" si="20"/>
        <v>5amu</v>
      </c>
      <c r="C330" t="s">
        <v>256</v>
      </c>
      <c r="D330" t="s">
        <v>55</v>
      </c>
      <c r="E330">
        <f t="shared" si="21"/>
        <v>55</v>
      </c>
      <c r="F330">
        <f t="shared" si="22"/>
        <v>106</v>
      </c>
      <c r="G330" t="str">
        <f t="shared" si="23"/>
        <v/>
      </c>
      <c r="H330">
        <v>-559.76486631836406</v>
      </c>
      <c r="I330">
        <v>-25.906172901694202</v>
      </c>
      <c r="J330">
        <v>0</v>
      </c>
      <c r="K330">
        <v>0</v>
      </c>
      <c r="L330">
        <v>27.385465334871899</v>
      </c>
      <c r="M330">
        <v>-6.9635034503425599</v>
      </c>
      <c r="N330" t="s">
        <v>37</v>
      </c>
      <c r="O330" t="s">
        <v>37</v>
      </c>
      <c r="P330" t="s">
        <v>38</v>
      </c>
      <c r="Q330" t="s">
        <v>39</v>
      </c>
      <c r="R330" t="s">
        <v>40</v>
      </c>
      <c r="V330" t="s">
        <v>41</v>
      </c>
      <c r="W330" t="s">
        <v>42</v>
      </c>
      <c r="Y330" t="s">
        <v>43</v>
      </c>
      <c r="AA330" t="s">
        <v>42</v>
      </c>
      <c r="AC330" t="s">
        <v>44</v>
      </c>
      <c r="AD330" t="s">
        <v>45</v>
      </c>
      <c r="AE330" t="s">
        <v>46</v>
      </c>
      <c r="AF330" t="s">
        <v>47</v>
      </c>
      <c r="AG330" t="s">
        <v>48</v>
      </c>
      <c r="AH330" t="s">
        <v>44</v>
      </c>
      <c r="AI330" t="s">
        <v>40</v>
      </c>
      <c r="AJ330" t="s">
        <v>49</v>
      </c>
      <c r="AK330" t="s">
        <v>41</v>
      </c>
      <c r="AL330" t="s">
        <v>50</v>
      </c>
    </row>
    <row r="331" spans="1:38" hidden="1" x14ac:dyDescent="0.25">
      <c r="A331" t="s">
        <v>34</v>
      </c>
      <c r="B331" t="str">
        <f t="shared" si="20"/>
        <v>5amu</v>
      </c>
      <c r="C331" t="s">
        <v>272</v>
      </c>
      <c r="D331" t="s">
        <v>55</v>
      </c>
      <c r="E331">
        <f t="shared" si="21"/>
        <v>56</v>
      </c>
      <c r="F331">
        <f t="shared" si="22"/>
        <v>106</v>
      </c>
      <c r="G331" t="str">
        <f t="shared" si="23"/>
        <v/>
      </c>
      <c r="H331">
        <v>-559.76445533602305</v>
      </c>
      <c r="I331">
        <v>-25.899162664343098</v>
      </c>
      <c r="J331">
        <v>0</v>
      </c>
      <c r="K331">
        <v>0</v>
      </c>
      <c r="L331">
        <v>27.3858763172131</v>
      </c>
      <c r="M331">
        <v>-6.9564932129914299</v>
      </c>
      <c r="N331" t="s">
        <v>37</v>
      </c>
      <c r="O331" t="s">
        <v>37</v>
      </c>
      <c r="P331" t="s">
        <v>38</v>
      </c>
      <c r="Q331" t="s">
        <v>39</v>
      </c>
      <c r="R331" t="s">
        <v>40</v>
      </c>
      <c r="V331" t="s">
        <v>41</v>
      </c>
      <c r="W331" t="s">
        <v>42</v>
      </c>
      <c r="Y331" t="s">
        <v>43</v>
      </c>
      <c r="AA331" t="s">
        <v>42</v>
      </c>
      <c r="AC331" t="s">
        <v>44</v>
      </c>
      <c r="AD331" t="s">
        <v>45</v>
      </c>
      <c r="AE331" t="s">
        <v>46</v>
      </c>
      <c r="AF331" t="s">
        <v>47</v>
      </c>
      <c r="AG331" t="s">
        <v>48</v>
      </c>
      <c r="AH331" t="s">
        <v>44</v>
      </c>
      <c r="AI331" t="s">
        <v>40</v>
      </c>
      <c r="AJ331" t="s">
        <v>49</v>
      </c>
      <c r="AK331" t="s">
        <v>41</v>
      </c>
      <c r="AL331" t="s">
        <v>50</v>
      </c>
    </row>
    <row r="332" spans="1:38" hidden="1" x14ac:dyDescent="0.25">
      <c r="A332" t="s">
        <v>34</v>
      </c>
      <c r="B332" t="str">
        <f t="shared" si="20"/>
        <v>5amu</v>
      </c>
      <c r="C332" t="s">
        <v>209</v>
      </c>
      <c r="D332" t="s">
        <v>55</v>
      </c>
      <c r="E332">
        <f t="shared" si="21"/>
        <v>57</v>
      </c>
      <c r="F332">
        <f t="shared" si="22"/>
        <v>106</v>
      </c>
      <c r="G332" t="str">
        <f t="shared" si="23"/>
        <v/>
      </c>
      <c r="H332">
        <v>-559.76225110287703</v>
      </c>
      <c r="I332">
        <v>-25.910873325192401</v>
      </c>
      <c r="J332">
        <v>0</v>
      </c>
      <c r="K332">
        <v>0</v>
      </c>
      <c r="L332">
        <v>27.3880805503589</v>
      </c>
      <c r="M332">
        <v>-6.9682038738407304</v>
      </c>
      <c r="N332" t="s">
        <v>37</v>
      </c>
      <c r="O332" t="s">
        <v>37</v>
      </c>
      <c r="P332" t="s">
        <v>38</v>
      </c>
      <c r="Q332" t="s">
        <v>39</v>
      </c>
      <c r="R332" t="s">
        <v>40</v>
      </c>
      <c r="V332" t="s">
        <v>41</v>
      </c>
      <c r="W332" t="s">
        <v>42</v>
      </c>
      <c r="Y332" t="s">
        <v>43</v>
      </c>
      <c r="AA332" t="s">
        <v>42</v>
      </c>
      <c r="AC332" t="s">
        <v>44</v>
      </c>
      <c r="AD332" t="s">
        <v>45</v>
      </c>
      <c r="AE332" t="s">
        <v>46</v>
      </c>
      <c r="AF332" t="s">
        <v>47</v>
      </c>
      <c r="AG332" t="s">
        <v>48</v>
      </c>
      <c r="AH332" t="s">
        <v>44</v>
      </c>
      <c r="AI332" t="s">
        <v>40</v>
      </c>
      <c r="AJ332" t="s">
        <v>49</v>
      </c>
      <c r="AK332" t="s">
        <v>41</v>
      </c>
      <c r="AL332" t="s">
        <v>50</v>
      </c>
    </row>
    <row r="333" spans="1:38" hidden="1" x14ac:dyDescent="0.25">
      <c r="A333" t="s">
        <v>34</v>
      </c>
      <c r="B333" t="str">
        <f t="shared" si="20"/>
        <v>5amu</v>
      </c>
      <c r="C333" t="s">
        <v>176</v>
      </c>
      <c r="D333" t="s">
        <v>55</v>
      </c>
      <c r="E333">
        <f t="shared" si="21"/>
        <v>58</v>
      </c>
      <c r="F333">
        <f t="shared" si="22"/>
        <v>106</v>
      </c>
      <c r="G333" t="str">
        <f t="shared" si="23"/>
        <v/>
      </c>
      <c r="H333">
        <v>-559.76154765346701</v>
      </c>
      <c r="I333">
        <v>-25.912208274309499</v>
      </c>
      <c r="J333">
        <v>0</v>
      </c>
      <c r="K333">
        <v>0</v>
      </c>
      <c r="L333">
        <v>27.388783999769199</v>
      </c>
      <c r="M333">
        <v>-6.9695388229578299</v>
      </c>
      <c r="N333" t="s">
        <v>37</v>
      </c>
      <c r="O333" t="s">
        <v>37</v>
      </c>
      <c r="P333" t="s">
        <v>38</v>
      </c>
      <c r="Q333" t="s">
        <v>39</v>
      </c>
      <c r="R333" t="s">
        <v>40</v>
      </c>
      <c r="V333" t="s">
        <v>41</v>
      </c>
      <c r="W333" t="s">
        <v>42</v>
      </c>
      <c r="Y333" t="s">
        <v>43</v>
      </c>
      <c r="AA333" t="s">
        <v>42</v>
      </c>
      <c r="AC333" t="s">
        <v>44</v>
      </c>
      <c r="AD333" t="s">
        <v>45</v>
      </c>
      <c r="AE333" t="s">
        <v>46</v>
      </c>
      <c r="AF333" t="s">
        <v>47</v>
      </c>
      <c r="AG333" t="s">
        <v>48</v>
      </c>
      <c r="AH333" t="s">
        <v>44</v>
      </c>
      <c r="AI333" t="s">
        <v>40</v>
      </c>
      <c r="AJ333" t="s">
        <v>49</v>
      </c>
      <c r="AK333" t="s">
        <v>41</v>
      </c>
      <c r="AL333" t="s">
        <v>50</v>
      </c>
    </row>
    <row r="334" spans="1:38" hidden="1" x14ac:dyDescent="0.25">
      <c r="A334" t="s">
        <v>34</v>
      </c>
      <c r="B334" t="str">
        <f t="shared" si="20"/>
        <v>5amu</v>
      </c>
      <c r="C334" t="s">
        <v>234</v>
      </c>
      <c r="D334" t="s">
        <v>55</v>
      </c>
      <c r="E334">
        <f t="shared" si="21"/>
        <v>59</v>
      </c>
      <c r="F334">
        <f t="shared" si="22"/>
        <v>106</v>
      </c>
      <c r="G334" t="str">
        <f t="shared" si="23"/>
        <v/>
      </c>
      <c r="H334">
        <v>-559.758668003911</v>
      </c>
      <c r="I334">
        <v>-25.901567085591399</v>
      </c>
      <c r="J334">
        <v>0</v>
      </c>
      <c r="K334">
        <v>0</v>
      </c>
      <c r="L334">
        <v>27.391663649324801</v>
      </c>
      <c r="M334">
        <v>-6.9588976342397704</v>
      </c>
      <c r="N334" t="s">
        <v>37</v>
      </c>
      <c r="O334" t="s">
        <v>37</v>
      </c>
      <c r="P334" t="s">
        <v>38</v>
      </c>
      <c r="Q334" t="s">
        <v>39</v>
      </c>
      <c r="R334" t="s">
        <v>40</v>
      </c>
      <c r="V334" t="s">
        <v>41</v>
      </c>
      <c r="W334" t="s">
        <v>42</v>
      </c>
      <c r="Y334" t="s">
        <v>43</v>
      </c>
      <c r="AA334" t="s">
        <v>42</v>
      </c>
      <c r="AC334" t="s">
        <v>44</v>
      </c>
      <c r="AD334" t="s">
        <v>45</v>
      </c>
      <c r="AE334" t="s">
        <v>46</v>
      </c>
      <c r="AF334" t="s">
        <v>47</v>
      </c>
      <c r="AG334" t="s">
        <v>48</v>
      </c>
      <c r="AH334" t="s">
        <v>44</v>
      </c>
      <c r="AI334" t="s">
        <v>40</v>
      </c>
      <c r="AJ334" t="s">
        <v>49</v>
      </c>
      <c r="AK334" t="s">
        <v>41</v>
      </c>
      <c r="AL334" t="s">
        <v>50</v>
      </c>
    </row>
    <row r="335" spans="1:38" hidden="1" x14ac:dyDescent="0.25">
      <c r="A335" t="s">
        <v>34</v>
      </c>
      <c r="B335" t="str">
        <f t="shared" si="20"/>
        <v>5amu</v>
      </c>
      <c r="C335" t="s">
        <v>178</v>
      </c>
      <c r="D335" t="s">
        <v>55</v>
      </c>
      <c r="E335">
        <f t="shared" si="21"/>
        <v>60</v>
      </c>
      <c r="F335">
        <f t="shared" si="22"/>
        <v>106</v>
      </c>
      <c r="G335" t="str">
        <f t="shared" si="23"/>
        <v/>
      </c>
      <c r="H335">
        <v>-559.75127853568199</v>
      </c>
      <c r="I335">
        <v>-25.903544790760801</v>
      </c>
      <c r="J335">
        <v>0</v>
      </c>
      <c r="K335">
        <v>0</v>
      </c>
      <c r="L335">
        <v>27.399053117553802</v>
      </c>
      <c r="M335">
        <v>-6.9608753394091103</v>
      </c>
      <c r="N335" t="s">
        <v>37</v>
      </c>
      <c r="O335" t="s">
        <v>37</v>
      </c>
      <c r="P335" t="s">
        <v>38</v>
      </c>
      <c r="Q335" t="s">
        <v>39</v>
      </c>
      <c r="R335" t="s">
        <v>40</v>
      </c>
      <c r="V335" t="s">
        <v>41</v>
      </c>
      <c r="W335" t="s">
        <v>42</v>
      </c>
      <c r="Y335" t="s">
        <v>43</v>
      </c>
      <c r="AA335" t="s">
        <v>42</v>
      </c>
      <c r="AC335" t="s">
        <v>44</v>
      </c>
      <c r="AD335" t="s">
        <v>45</v>
      </c>
      <c r="AE335" t="s">
        <v>46</v>
      </c>
      <c r="AF335" t="s">
        <v>47</v>
      </c>
      <c r="AG335" t="s">
        <v>48</v>
      </c>
      <c r="AH335" t="s">
        <v>44</v>
      </c>
      <c r="AI335" t="s">
        <v>40</v>
      </c>
      <c r="AJ335" t="s">
        <v>49</v>
      </c>
      <c r="AK335" t="s">
        <v>41</v>
      </c>
      <c r="AL335" t="s">
        <v>50</v>
      </c>
    </row>
    <row r="336" spans="1:38" hidden="1" x14ac:dyDescent="0.25">
      <c r="A336" t="s">
        <v>1755</v>
      </c>
      <c r="B336" t="str">
        <f t="shared" si="20"/>
        <v>5amu</v>
      </c>
      <c r="C336" t="s">
        <v>1853</v>
      </c>
      <c r="D336" t="s">
        <v>55</v>
      </c>
      <c r="E336">
        <f t="shared" si="21"/>
        <v>61</v>
      </c>
      <c r="F336">
        <f t="shared" si="22"/>
        <v>106</v>
      </c>
      <c r="G336" t="str">
        <f t="shared" si="23"/>
        <v/>
      </c>
      <c r="H336">
        <v>-559.75114837993499</v>
      </c>
      <c r="I336">
        <v>-25.8713555161514</v>
      </c>
      <c r="J336">
        <v>0</v>
      </c>
      <c r="K336">
        <v>0</v>
      </c>
      <c r="L336">
        <v>27.399183273300899</v>
      </c>
      <c r="M336">
        <v>-6.9286860647997797</v>
      </c>
      <c r="N336" t="s">
        <v>37</v>
      </c>
      <c r="O336" t="s">
        <v>37</v>
      </c>
      <c r="P336" t="s">
        <v>38</v>
      </c>
      <c r="Q336" t="s">
        <v>39</v>
      </c>
      <c r="R336" t="s">
        <v>40</v>
      </c>
      <c r="V336" t="s">
        <v>41</v>
      </c>
      <c r="W336" t="s">
        <v>42</v>
      </c>
      <c r="Y336" t="s">
        <v>43</v>
      </c>
      <c r="AA336" t="s">
        <v>42</v>
      </c>
      <c r="AC336" t="s">
        <v>44</v>
      </c>
      <c r="AD336" t="s">
        <v>45</v>
      </c>
      <c r="AE336" t="s">
        <v>46</v>
      </c>
      <c r="AF336" t="s">
        <v>47</v>
      </c>
      <c r="AG336" t="s">
        <v>48</v>
      </c>
      <c r="AH336" t="s">
        <v>44</v>
      </c>
      <c r="AI336" t="s">
        <v>40</v>
      </c>
      <c r="AJ336" t="s">
        <v>49</v>
      </c>
      <c r="AK336" t="s">
        <v>41</v>
      </c>
      <c r="AL336" t="s">
        <v>50</v>
      </c>
    </row>
    <row r="337" spans="1:38" hidden="1" x14ac:dyDescent="0.25">
      <c r="A337" t="s">
        <v>34</v>
      </c>
      <c r="B337" t="str">
        <f t="shared" si="20"/>
        <v>5amu</v>
      </c>
      <c r="C337" t="s">
        <v>244</v>
      </c>
      <c r="D337" t="s">
        <v>55</v>
      </c>
      <c r="E337">
        <f t="shared" si="21"/>
        <v>62</v>
      </c>
      <c r="F337">
        <f t="shared" si="22"/>
        <v>106</v>
      </c>
      <c r="G337" t="str">
        <f t="shared" si="23"/>
        <v/>
      </c>
      <c r="H337">
        <v>-559.75074676156896</v>
      </c>
      <c r="I337">
        <v>-25.876371815389501</v>
      </c>
      <c r="J337">
        <v>0</v>
      </c>
      <c r="K337">
        <v>0</v>
      </c>
      <c r="L337">
        <v>27.399584891667001</v>
      </c>
      <c r="M337">
        <v>-6.9337023640378197</v>
      </c>
      <c r="N337" t="s">
        <v>37</v>
      </c>
      <c r="O337" t="s">
        <v>37</v>
      </c>
      <c r="P337" t="s">
        <v>38</v>
      </c>
      <c r="Q337" t="s">
        <v>39</v>
      </c>
      <c r="R337" t="s">
        <v>40</v>
      </c>
      <c r="V337" t="s">
        <v>41</v>
      </c>
      <c r="W337" t="s">
        <v>42</v>
      </c>
      <c r="Y337" t="s">
        <v>43</v>
      </c>
      <c r="AA337" t="s">
        <v>42</v>
      </c>
      <c r="AC337" t="s">
        <v>44</v>
      </c>
      <c r="AD337" t="s">
        <v>45</v>
      </c>
      <c r="AE337" t="s">
        <v>46</v>
      </c>
      <c r="AF337" t="s">
        <v>47</v>
      </c>
      <c r="AG337" t="s">
        <v>48</v>
      </c>
      <c r="AH337" t="s">
        <v>44</v>
      </c>
      <c r="AI337" t="s">
        <v>40</v>
      </c>
      <c r="AJ337" t="s">
        <v>49</v>
      </c>
      <c r="AK337" t="s">
        <v>41</v>
      </c>
      <c r="AL337" t="s">
        <v>50</v>
      </c>
    </row>
    <row r="338" spans="1:38" hidden="1" x14ac:dyDescent="0.25">
      <c r="A338" t="s">
        <v>1755</v>
      </c>
      <c r="B338" t="str">
        <f t="shared" si="20"/>
        <v>5amu</v>
      </c>
      <c r="C338" t="s">
        <v>1786</v>
      </c>
      <c r="D338" t="s">
        <v>55</v>
      </c>
      <c r="E338">
        <f t="shared" si="21"/>
        <v>63</v>
      </c>
      <c r="F338">
        <f t="shared" si="22"/>
        <v>106</v>
      </c>
      <c r="G338" t="str">
        <f t="shared" si="23"/>
        <v/>
      </c>
      <c r="H338">
        <v>-559.75047842195897</v>
      </c>
      <c r="I338">
        <v>-25.891993318109499</v>
      </c>
      <c r="J338">
        <v>0</v>
      </c>
      <c r="K338">
        <v>0</v>
      </c>
      <c r="L338">
        <v>27.399853231276801</v>
      </c>
      <c r="M338">
        <v>-6.9493238667578803</v>
      </c>
      <c r="N338" t="s">
        <v>37</v>
      </c>
      <c r="O338" t="s">
        <v>37</v>
      </c>
      <c r="P338" t="s">
        <v>38</v>
      </c>
      <c r="Q338" t="s">
        <v>39</v>
      </c>
      <c r="R338" t="s">
        <v>40</v>
      </c>
      <c r="V338" t="s">
        <v>41</v>
      </c>
      <c r="W338" t="s">
        <v>42</v>
      </c>
      <c r="Y338" t="s">
        <v>43</v>
      </c>
      <c r="AA338" t="s">
        <v>42</v>
      </c>
      <c r="AC338" t="s">
        <v>44</v>
      </c>
      <c r="AD338" t="s">
        <v>45</v>
      </c>
      <c r="AE338" t="s">
        <v>46</v>
      </c>
      <c r="AF338" t="s">
        <v>47</v>
      </c>
      <c r="AG338" t="s">
        <v>48</v>
      </c>
      <c r="AH338" t="s">
        <v>44</v>
      </c>
      <c r="AI338" t="s">
        <v>40</v>
      </c>
      <c r="AJ338" t="s">
        <v>49</v>
      </c>
      <c r="AK338" t="s">
        <v>41</v>
      </c>
      <c r="AL338" t="s">
        <v>50</v>
      </c>
    </row>
    <row r="339" spans="1:38" hidden="1" x14ac:dyDescent="0.25">
      <c r="A339" t="s">
        <v>34</v>
      </c>
      <c r="B339" t="str">
        <f t="shared" si="20"/>
        <v>5amu</v>
      </c>
      <c r="C339" t="s">
        <v>228</v>
      </c>
      <c r="D339" t="s">
        <v>55</v>
      </c>
      <c r="E339">
        <f t="shared" si="21"/>
        <v>64</v>
      </c>
      <c r="F339">
        <f t="shared" si="22"/>
        <v>106</v>
      </c>
      <c r="G339" t="str">
        <f t="shared" si="23"/>
        <v/>
      </c>
      <c r="H339">
        <v>-559.74953631537801</v>
      </c>
      <c r="I339">
        <v>-25.8719715722651</v>
      </c>
      <c r="J339">
        <v>0</v>
      </c>
      <c r="K339">
        <v>0</v>
      </c>
      <c r="L339">
        <v>27.4007953378579</v>
      </c>
      <c r="M339">
        <v>-6.9293021209134897</v>
      </c>
      <c r="N339" t="s">
        <v>37</v>
      </c>
      <c r="O339" t="s">
        <v>37</v>
      </c>
      <c r="P339" t="s">
        <v>38</v>
      </c>
      <c r="Q339" t="s">
        <v>39</v>
      </c>
      <c r="R339" t="s">
        <v>40</v>
      </c>
      <c r="V339" t="s">
        <v>41</v>
      </c>
      <c r="W339" t="s">
        <v>42</v>
      </c>
      <c r="Y339" t="s">
        <v>43</v>
      </c>
      <c r="AA339" t="s">
        <v>42</v>
      </c>
      <c r="AC339" t="s">
        <v>44</v>
      </c>
      <c r="AD339" t="s">
        <v>45</v>
      </c>
      <c r="AE339" t="s">
        <v>46</v>
      </c>
      <c r="AF339" t="s">
        <v>47</v>
      </c>
      <c r="AG339" t="s">
        <v>48</v>
      </c>
      <c r="AH339" t="s">
        <v>44</v>
      </c>
      <c r="AI339" t="s">
        <v>40</v>
      </c>
      <c r="AJ339" t="s">
        <v>49</v>
      </c>
      <c r="AK339" t="s">
        <v>41</v>
      </c>
      <c r="AL339" t="s">
        <v>50</v>
      </c>
    </row>
    <row r="340" spans="1:38" hidden="1" x14ac:dyDescent="0.25">
      <c r="A340" t="s">
        <v>34</v>
      </c>
      <c r="B340" t="str">
        <f t="shared" si="20"/>
        <v>5amu</v>
      </c>
      <c r="C340" t="s">
        <v>214</v>
      </c>
      <c r="D340" t="s">
        <v>55</v>
      </c>
      <c r="E340">
        <f t="shared" si="21"/>
        <v>65</v>
      </c>
      <c r="F340">
        <f t="shared" si="22"/>
        <v>106</v>
      </c>
      <c r="G340" t="str">
        <f t="shared" si="23"/>
        <v/>
      </c>
      <c r="H340">
        <v>-559.74936957729403</v>
      </c>
      <c r="I340">
        <v>-25.8759408765691</v>
      </c>
      <c r="J340">
        <v>0</v>
      </c>
      <c r="K340">
        <v>0</v>
      </c>
      <c r="L340">
        <v>27.400962075941699</v>
      </c>
      <c r="M340">
        <v>-6.9332714252174199</v>
      </c>
      <c r="N340" t="s">
        <v>37</v>
      </c>
      <c r="O340" t="s">
        <v>37</v>
      </c>
      <c r="P340" t="s">
        <v>38</v>
      </c>
      <c r="Q340" t="s">
        <v>39</v>
      </c>
      <c r="R340" t="s">
        <v>40</v>
      </c>
      <c r="V340" t="s">
        <v>41</v>
      </c>
      <c r="W340" t="s">
        <v>42</v>
      </c>
      <c r="Y340" t="s">
        <v>43</v>
      </c>
      <c r="AA340" t="s">
        <v>42</v>
      </c>
      <c r="AC340" t="s">
        <v>44</v>
      </c>
      <c r="AD340" t="s">
        <v>45</v>
      </c>
      <c r="AE340" t="s">
        <v>46</v>
      </c>
      <c r="AF340" t="s">
        <v>47</v>
      </c>
      <c r="AG340" t="s">
        <v>48</v>
      </c>
      <c r="AH340" t="s">
        <v>44</v>
      </c>
      <c r="AI340" t="s">
        <v>40</v>
      </c>
      <c r="AJ340" t="s">
        <v>49</v>
      </c>
      <c r="AK340" t="s">
        <v>41</v>
      </c>
      <c r="AL340" t="s">
        <v>50</v>
      </c>
    </row>
    <row r="341" spans="1:38" hidden="1" x14ac:dyDescent="0.25">
      <c r="A341" t="s">
        <v>34</v>
      </c>
      <c r="B341" t="str">
        <f t="shared" si="20"/>
        <v>5amu</v>
      </c>
      <c r="C341" t="s">
        <v>252</v>
      </c>
      <c r="D341" t="s">
        <v>55</v>
      </c>
      <c r="E341">
        <f t="shared" si="21"/>
        <v>66</v>
      </c>
      <c r="F341">
        <f t="shared" si="22"/>
        <v>106</v>
      </c>
      <c r="G341" t="str">
        <f t="shared" si="23"/>
        <v/>
      </c>
      <c r="H341">
        <v>-559.74659269710799</v>
      </c>
      <c r="I341">
        <v>-25.8802693911646</v>
      </c>
      <c r="J341">
        <v>0</v>
      </c>
      <c r="K341">
        <v>0</v>
      </c>
      <c r="L341">
        <v>27.403738956128599</v>
      </c>
      <c r="M341">
        <v>-6.9375999398129702</v>
      </c>
      <c r="N341" t="s">
        <v>37</v>
      </c>
      <c r="O341" t="s">
        <v>37</v>
      </c>
      <c r="P341" t="s">
        <v>38</v>
      </c>
      <c r="Q341" t="s">
        <v>39</v>
      </c>
      <c r="R341" t="s">
        <v>40</v>
      </c>
      <c r="V341" t="s">
        <v>41</v>
      </c>
      <c r="W341" t="s">
        <v>42</v>
      </c>
      <c r="Y341" t="s">
        <v>43</v>
      </c>
      <c r="AA341" t="s">
        <v>42</v>
      </c>
      <c r="AC341" t="s">
        <v>44</v>
      </c>
      <c r="AD341" t="s">
        <v>45</v>
      </c>
      <c r="AE341" t="s">
        <v>46</v>
      </c>
      <c r="AF341" t="s">
        <v>47</v>
      </c>
      <c r="AG341" t="s">
        <v>48</v>
      </c>
      <c r="AH341" t="s">
        <v>44</v>
      </c>
      <c r="AI341" t="s">
        <v>40</v>
      </c>
      <c r="AJ341" t="s">
        <v>49</v>
      </c>
      <c r="AK341" t="s">
        <v>41</v>
      </c>
      <c r="AL341" t="s">
        <v>50</v>
      </c>
    </row>
    <row r="342" spans="1:38" hidden="1" x14ac:dyDescent="0.25">
      <c r="A342" t="s">
        <v>34</v>
      </c>
      <c r="B342" t="str">
        <f t="shared" si="20"/>
        <v>5amu</v>
      </c>
      <c r="C342" t="s">
        <v>233</v>
      </c>
      <c r="D342" t="s">
        <v>55</v>
      </c>
      <c r="E342">
        <f t="shared" si="21"/>
        <v>67</v>
      </c>
      <c r="F342">
        <f t="shared" si="22"/>
        <v>106</v>
      </c>
      <c r="G342" t="str">
        <f t="shared" si="23"/>
        <v/>
      </c>
      <c r="H342">
        <v>-559.74009510675205</v>
      </c>
      <c r="I342">
        <v>-25.889081573432499</v>
      </c>
      <c r="J342">
        <v>0</v>
      </c>
      <c r="K342">
        <v>0</v>
      </c>
      <c r="L342">
        <v>27.410236546484199</v>
      </c>
      <c r="M342">
        <v>-6.9464121220808499</v>
      </c>
      <c r="N342" t="s">
        <v>37</v>
      </c>
      <c r="O342" t="s">
        <v>37</v>
      </c>
      <c r="P342" t="s">
        <v>38</v>
      </c>
      <c r="Q342" t="s">
        <v>39</v>
      </c>
      <c r="R342" t="s">
        <v>40</v>
      </c>
      <c r="V342" t="s">
        <v>41</v>
      </c>
      <c r="W342" t="s">
        <v>42</v>
      </c>
      <c r="Y342" t="s">
        <v>43</v>
      </c>
      <c r="AA342" t="s">
        <v>42</v>
      </c>
      <c r="AC342" t="s">
        <v>44</v>
      </c>
      <c r="AD342" t="s">
        <v>45</v>
      </c>
      <c r="AE342" t="s">
        <v>46</v>
      </c>
      <c r="AF342" t="s">
        <v>47</v>
      </c>
      <c r="AG342" t="s">
        <v>48</v>
      </c>
      <c r="AH342" t="s">
        <v>44</v>
      </c>
      <c r="AI342" t="s">
        <v>40</v>
      </c>
      <c r="AJ342" t="s">
        <v>49</v>
      </c>
      <c r="AK342" t="s">
        <v>41</v>
      </c>
      <c r="AL342" t="s">
        <v>50</v>
      </c>
    </row>
    <row r="343" spans="1:38" hidden="1" x14ac:dyDescent="0.25">
      <c r="A343" t="s">
        <v>34</v>
      </c>
      <c r="B343" t="str">
        <f t="shared" si="20"/>
        <v>5amu</v>
      </c>
      <c r="C343" t="s">
        <v>241</v>
      </c>
      <c r="D343" t="s">
        <v>55</v>
      </c>
      <c r="E343">
        <f t="shared" si="21"/>
        <v>68</v>
      </c>
      <c r="F343">
        <f t="shared" si="22"/>
        <v>106</v>
      </c>
      <c r="G343" t="str">
        <f t="shared" si="23"/>
        <v/>
      </c>
      <c r="H343">
        <v>-559.73969403767796</v>
      </c>
      <c r="I343">
        <v>-25.896859323436999</v>
      </c>
      <c r="J343">
        <v>0</v>
      </c>
      <c r="K343">
        <v>0</v>
      </c>
      <c r="L343">
        <v>27.4106376155577</v>
      </c>
      <c r="M343">
        <v>-6.9541898720853803</v>
      </c>
      <c r="N343" t="s">
        <v>37</v>
      </c>
      <c r="O343" t="s">
        <v>37</v>
      </c>
      <c r="P343" t="s">
        <v>38</v>
      </c>
      <c r="Q343" t="s">
        <v>39</v>
      </c>
      <c r="R343" t="s">
        <v>40</v>
      </c>
      <c r="V343" t="s">
        <v>41</v>
      </c>
      <c r="W343" t="s">
        <v>42</v>
      </c>
      <c r="Y343" t="s">
        <v>43</v>
      </c>
      <c r="AA343" t="s">
        <v>42</v>
      </c>
      <c r="AC343" t="s">
        <v>44</v>
      </c>
      <c r="AD343" t="s">
        <v>45</v>
      </c>
      <c r="AE343" t="s">
        <v>46</v>
      </c>
      <c r="AF343" t="s">
        <v>47</v>
      </c>
      <c r="AG343" t="s">
        <v>48</v>
      </c>
      <c r="AH343" t="s">
        <v>44</v>
      </c>
      <c r="AI343" t="s">
        <v>40</v>
      </c>
      <c r="AJ343" t="s">
        <v>49</v>
      </c>
      <c r="AK343" t="s">
        <v>41</v>
      </c>
      <c r="AL343" t="s">
        <v>50</v>
      </c>
    </row>
    <row r="344" spans="1:38" hidden="1" x14ac:dyDescent="0.25">
      <c r="A344" t="s">
        <v>34</v>
      </c>
      <c r="B344" t="str">
        <f t="shared" si="20"/>
        <v>5amu</v>
      </c>
      <c r="C344" t="s">
        <v>181</v>
      </c>
      <c r="D344" t="s">
        <v>55</v>
      </c>
      <c r="E344">
        <f t="shared" si="21"/>
        <v>69</v>
      </c>
      <c r="F344">
        <f t="shared" si="22"/>
        <v>106</v>
      </c>
      <c r="G344" t="str">
        <f t="shared" si="23"/>
        <v/>
      </c>
      <c r="H344">
        <v>-559.73949682442503</v>
      </c>
      <c r="I344">
        <v>-25.884665849889501</v>
      </c>
      <c r="J344">
        <v>0</v>
      </c>
      <c r="K344">
        <v>0</v>
      </c>
      <c r="L344">
        <v>27.410834828810899</v>
      </c>
      <c r="M344">
        <v>-6.9419963985379001</v>
      </c>
      <c r="N344" t="s">
        <v>37</v>
      </c>
      <c r="O344" t="s">
        <v>37</v>
      </c>
      <c r="P344" t="s">
        <v>38</v>
      </c>
      <c r="Q344" t="s">
        <v>39</v>
      </c>
      <c r="R344" t="s">
        <v>40</v>
      </c>
      <c r="V344" t="s">
        <v>41</v>
      </c>
      <c r="W344" t="s">
        <v>42</v>
      </c>
      <c r="Y344" t="s">
        <v>43</v>
      </c>
      <c r="AA344" t="s">
        <v>42</v>
      </c>
      <c r="AC344" t="s">
        <v>44</v>
      </c>
      <c r="AD344" t="s">
        <v>45</v>
      </c>
      <c r="AE344" t="s">
        <v>46</v>
      </c>
      <c r="AF344" t="s">
        <v>47</v>
      </c>
      <c r="AG344" t="s">
        <v>48</v>
      </c>
      <c r="AH344" t="s">
        <v>44</v>
      </c>
      <c r="AI344" t="s">
        <v>40</v>
      </c>
      <c r="AJ344" t="s">
        <v>49</v>
      </c>
      <c r="AK344" t="s">
        <v>41</v>
      </c>
      <c r="AL344" t="s">
        <v>50</v>
      </c>
    </row>
    <row r="345" spans="1:38" hidden="1" x14ac:dyDescent="0.25">
      <c r="A345" t="s">
        <v>1755</v>
      </c>
      <c r="B345" t="str">
        <f t="shared" si="20"/>
        <v>5amu</v>
      </c>
      <c r="C345" t="s">
        <v>1757</v>
      </c>
      <c r="D345" t="s">
        <v>55</v>
      </c>
      <c r="E345">
        <f t="shared" si="21"/>
        <v>70</v>
      </c>
      <c r="F345">
        <f t="shared" si="22"/>
        <v>106</v>
      </c>
      <c r="G345" t="str">
        <f t="shared" si="23"/>
        <v/>
      </c>
      <c r="H345">
        <v>-559.73779132397897</v>
      </c>
      <c r="I345">
        <v>-25.8791224262268</v>
      </c>
      <c r="J345">
        <v>0</v>
      </c>
      <c r="K345">
        <v>0</v>
      </c>
      <c r="L345">
        <v>27.412540329257599</v>
      </c>
      <c r="M345">
        <v>-6.9364529748751602</v>
      </c>
      <c r="N345" t="s">
        <v>37</v>
      </c>
      <c r="O345" t="s">
        <v>37</v>
      </c>
      <c r="P345" t="s">
        <v>38</v>
      </c>
      <c r="Q345" t="s">
        <v>39</v>
      </c>
      <c r="R345" t="s">
        <v>40</v>
      </c>
      <c r="V345" t="s">
        <v>41</v>
      </c>
      <c r="W345" t="s">
        <v>42</v>
      </c>
      <c r="Y345" t="s">
        <v>43</v>
      </c>
      <c r="AA345" t="s">
        <v>42</v>
      </c>
      <c r="AC345" t="s">
        <v>44</v>
      </c>
      <c r="AD345" t="s">
        <v>45</v>
      </c>
      <c r="AE345" t="s">
        <v>46</v>
      </c>
      <c r="AF345" t="s">
        <v>47</v>
      </c>
      <c r="AG345" t="s">
        <v>48</v>
      </c>
      <c r="AH345" t="s">
        <v>44</v>
      </c>
      <c r="AI345" t="s">
        <v>40</v>
      </c>
      <c r="AJ345" t="s">
        <v>49</v>
      </c>
      <c r="AK345" t="s">
        <v>41</v>
      </c>
      <c r="AL345" t="s">
        <v>50</v>
      </c>
    </row>
    <row r="346" spans="1:38" hidden="1" x14ac:dyDescent="0.25">
      <c r="A346" t="s">
        <v>34</v>
      </c>
      <c r="B346" t="str">
        <f t="shared" si="20"/>
        <v>5amu</v>
      </c>
      <c r="C346" t="s">
        <v>240</v>
      </c>
      <c r="D346" t="s">
        <v>55</v>
      </c>
      <c r="E346">
        <f t="shared" si="21"/>
        <v>71</v>
      </c>
      <c r="F346">
        <f t="shared" si="22"/>
        <v>106</v>
      </c>
      <c r="G346" t="str">
        <f t="shared" si="23"/>
        <v/>
      </c>
      <c r="H346">
        <v>-559.73551551129697</v>
      </c>
      <c r="I346">
        <v>-25.8951456604259</v>
      </c>
      <c r="J346">
        <v>0</v>
      </c>
      <c r="K346">
        <v>0</v>
      </c>
      <c r="L346">
        <v>27.414816141938999</v>
      </c>
      <c r="M346">
        <v>-6.95247620907422</v>
      </c>
      <c r="N346" t="s">
        <v>37</v>
      </c>
      <c r="O346" t="s">
        <v>37</v>
      </c>
      <c r="P346" t="s">
        <v>38</v>
      </c>
      <c r="Q346" t="s">
        <v>39</v>
      </c>
      <c r="R346" t="s">
        <v>40</v>
      </c>
      <c r="V346" t="s">
        <v>41</v>
      </c>
      <c r="W346" t="s">
        <v>42</v>
      </c>
      <c r="Y346" t="s">
        <v>43</v>
      </c>
      <c r="AA346" t="s">
        <v>42</v>
      </c>
      <c r="AC346" t="s">
        <v>44</v>
      </c>
      <c r="AD346" t="s">
        <v>45</v>
      </c>
      <c r="AE346" t="s">
        <v>46</v>
      </c>
      <c r="AF346" t="s">
        <v>47</v>
      </c>
      <c r="AG346" t="s">
        <v>48</v>
      </c>
      <c r="AH346" t="s">
        <v>44</v>
      </c>
      <c r="AI346" t="s">
        <v>40</v>
      </c>
      <c r="AJ346" t="s">
        <v>49</v>
      </c>
      <c r="AK346" t="s">
        <v>41</v>
      </c>
      <c r="AL346" t="s">
        <v>50</v>
      </c>
    </row>
    <row r="347" spans="1:38" hidden="1" x14ac:dyDescent="0.25">
      <c r="A347" t="s">
        <v>34</v>
      </c>
      <c r="B347" t="str">
        <f t="shared" si="20"/>
        <v>5amu</v>
      </c>
      <c r="C347" t="s">
        <v>193</v>
      </c>
      <c r="D347" t="s">
        <v>55</v>
      </c>
      <c r="E347">
        <f t="shared" si="21"/>
        <v>72</v>
      </c>
      <c r="F347">
        <f t="shared" si="22"/>
        <v>106</v>
      </c>
      <c r="G347" t="str">
        <f t="shared" si="23"/>
        <v/>
      </c>
      <c r="H347">
        <v>-559.73481879396797</v>
      </c>
      <c r="I347">
        <v>-25.873852828142098</v>
      </c>
      <c r="J347">
        <v>0</v>
      </c>
      <c r="K347">
        <v>0</v>
      </c>
      <c r="L347">
        <v>27.415512859268102</v>
      </c>
      <c r="M347">
        <v>-6.9311833767903996</v>
      </c>
      <c r="N347" t="s">
        <v>37</v>
      </c>
      <c r="O347" t="s">
        <v>37</v>
      </c>
      <c r="P347" t="s">
        <v>38</v>
      </c>
      <c r="Q347" t="s">
        <v>39</v>
      </c>
      <c r="R347" t="s">
        <v>40</v>
      </c>
      <c r="V347" t="s">
        <v>41</v>
      </c>
      <c r="W347" t="s">
        <v>42</v>
      </c>
      <c r="Y347" t="s">
        <v>43</v>
      </c>
      <c r="AA347" t="s">
        <v>42</v>
      </c>
      <c r="AC347" t="s">
        <v>44</v>
      </c>
      <c r="AD347" t="s">
        <v>45</v>
      </c>
      <c r="AE347" t="s">
        <v>46</v>
      </c>
      <c r="AF347" t="s">
        <v>47</v>
      </c>
      <c r="AG347" t="s">
        <v>48</v>
      </c>
      <c r="AH347" t="s">
        <v>44</v>
      </c>
      <c r="AI347" t="s">
        <v>40</v>
      </c>
      <c r="AJ347" t="s">
        <v>49</v>
      </c>
      <c r="AK347" t="s">
        <v>41</v>
      </c>
      <c r="AL347" t="s">
        <v>50</v>
      </c>
    </row>
    <row r="348" spans="1:38" hidden="1" x14ac:dyDescent="0.25">
      <c r="A348" t="s">
        <v>34</v>
      </c>
      <c r="B348" t="str">
        <f t="shared" si="20"/>
        <v>5amu</v>
      </c>
      <c r="C348" t="s">
        <v>275</v>
      </c>
      <c r="D348" t="s">
        <v>55</v>
      </c>
      <c r="E348">
        <f t="shared" si="21"/>
        <v>73</v>
      </c>
      <c r="F348">
        <f t="shared" si="22"/>
        <v>106</v>
      </c>
      <c r="G348" t="str">
        <f t="shared" si="23"/>
        <v/>
      </c>
      <c r="H348">
        <v>-559.72755922762894</v>
      </c>
      <c r="I348">
        <v>-25.879660007661698</v>
      </c>
      <c r="J348">
        <v>0</v>
      </c>
      <c r="K348">
        <v>0</v>
      </c>
      <c r="L348">
        <v>27.422772425607</v>
      </c>
      <c r="M348">
        <v>-6.9369905563100698</v>
      </c>
      <c r="N348" t="s">
        <v>37</v>
      </c>
      <c r="O348" t="s">
        <v>37</v>
      </c>
      <c r="P348" t="s">
        <v>38</v>
      </c>
      <c r="Q348" t="s">
        <v>39</v>
      </c>
      <c r="R348" t="s">
        <v>40</v>
      </c>
      <c r="V348" t="s">
        <v>41</v>
      </c>
      <c r="W348" t="s">
        <v>42</v>
      </c>
      <c r="Y348" t="s">
        <v>43</v>
      </c>
      <c r="AA348" t="s">
        <v>42</v>
      </c>
      <c r="AC348" t="s">
        <v>44</v>
      </c>
      <c r="AD348" t="s">
        <v>45</v>
      </c>
      <c r="AE348" t="s">
        <v>46</v>
      </c>
      <c r="AF348" t="s">
        <v>47</v>
      </c>
      <c r="AG348" t="s">
        <v>48</v>
      </c>
      <c r="AH348" t="s">
        <v>44</v>
      </c>
      <c r="AI348" t="s">
        <v>40</v>
      </c>
      <c r="AJ348" t="s">
        <v>49</v>
      </c>
      <c r="AK348" t="s">
        <v>41</v>
      </c>
      <c r="AL348" t="s">
        <v>50</v>
      </c>
    </row>
    <row r="349" spans="1:38" hidden="1" x14ac:dyDescent="0.25">
      <c r="A349" t="s">
        <v>34</v>
      </c>
      <c r="B349" t="str">
        <f t="shared" si="20"/>
        <v>5amu</v>
      </c>
      <c r="C349" t="s">
        <v>201</v>
      </c>
      <c r="D349" t="s">
        <v>55</v>
      </c>
      <c r="E349">
        <f t="shared" si="21"/>
        <v>74</v>
      </c>
      <c r="F349">
        <f t="shared" si="22"/>
        <v>106</v>
      </c>
      <c r="G349" t="str">
        <f t="shared" si="23"/>
        <v/>
      </c>
      <c r="H349">
        <v>-559.72668939326695</v>
      </c>
      <c r="I349">
        <v>-25.8736632761841</v>
      </c>
      <c r="J349">
        <v>0</v>
      </c>
      <c r="K349">
        <v>0</v>
      </c>
      <c r="L349">
        <v>27.423642259969402</v>
      </c>
      <c r="M349">
        <v>-6.9309938248324503</v>
      </c>
      <c r="N349" t="s">
        <v>37</v>
      </c>
      <c r="O349" t="s">
        <v>37</v>
      </c>
      <c r="P349" t="s">
        <v>38</v>
      </c>
      <c r="Q349" t="s">
        <v>39</v>
      </c>
      <c r="R349" t="s">
        <v>40</v>
      </c>
      <c r="V349" t="s">
        <v>41</v>
      </c>
      <c r="W349" t="s">
        <v>42</v>
      </c>
      <c r="Y349" t="s">
        <v>43</v>
      </c>
      <c r="AA349" t="s">
        <v>42</v>
      </c>
      <c r="AC349" t="s">
        <v>44</v>
      </c>
      <c r="AD349" t="s">
        <v>45</v>
      </c>
      <c r="AE349" t="s">
        <v>46</v>
      </c>
      <c r="AF349" t="s">
        <v>47</v>
      </c>
      <c r="AG349" t="s">
        <v>48</v>
      </c>
      <c r="AH349" t="s">
        <v>44</v>
      </c>
      <c r="AI349" t="s">
        <v>40</v>
      </c>
      <c r="AJ349" t="s">
        <v>49</v>
      </c>
      <c r="AK349" t="s">
        <v>41</v>
      </c>
      <c r="AL349" t="s">
        <v>50</v>
      </c>
    </row>
    <row r="350" spans="1:38" hidden="1" x14ac:dyDescent="0.25">
      <c r="A350" t="s">
        <v>34</v>
      </c>
      <c r="B350" t="str">
        <f t="shared" si="20"/>
        <v>5amu</v>
      </c>
      <c r="C350" t="s">
        <v>184</v>
      </c>
      <c r="D350" t="s">
        <v>55</v>
      </c>
      <c r="E350">
        <f t="shared" si="21"/>
        <v>75</v>
      </c>
      <c r="F350">
        <f t="shared" si="22"/>
        <v>106</v>
      </c>
      <c r="G350" t="str">
        <f t="shared" si="23"/>
        <v/>
      </c>
      <c r="H350">
        <v>-559.72619778127705</v>
      </c>
      <c r="I350">
        <v>-25.893312442912599</v>
      </c>
      <c r="J350">
        <v>0</v>
      </c>
      <c r="K350">
        <v>0</v>
      </c>
      <c r="L350">
        <v>27.424133871958801</v>
      </c>
      <c r="M350">
        <v>-6.95064299156099</v>
      </c>
      <c r="N350" t="s">
        <v>37</v>
      </c>
      <c r="O350" t="s">
        <v>37</v>
      </c>
      <c r="P350" t="s">
        <v>38</v>
      </c>
      <c r="Q350" t="s">
        <v>39</v>
      </c>
      <c r="R350" t="s">
        <v>40</v>
      </c>
      <c r="V350" t="s">
        <v>41</v>
      </c>
      <c r="W350" t="s">
        <v>42</v>
      </c>
      <c r="Y350" t="s">
        <v>43</v>
      </c>
      <c r="AA350" t="s">
        <v>42</v>
      </c>
      <c r="AC350" t="s">
        <v>44</v>
      </c>
      <c r="AD350" t="s">
        <v>45</v>
      </c>
      <c r="AE350" t="s">
        <v>46</v>
      </c>
      <c r="AF350" t="s">
        <v>47</v>
      </c>
      <c r="AG350" t="s">
        <v>48</v>
      </c>
      <c r="AH350" t="s">
        <v>44</v>
      </c>
      <c r="AI350" t="s">
        <v>40</v>
      </c>
      <c r="AJ350" t="s">
        <v>49</v>
      </c>
      <c r="AK350" t="s">
        <v>41</v>
      </c>
      <c r="AL350" t="s">
        <v>50</v>
      </c>
    </row>
    <row r="351" spans="1:38" hidden="1" x14ac:dyDescent="0.25">
      <c r="A351" t="s">
        <v>34</v>
      </c>
      <c r="B351" t="str">
        <f t="shared" si="20"/>
        <v>5amu</v>
      </c>
      <c r="C351" t="s">
        <v>269</v>
      </c>
      <c r="D351" t="s">
        <v>55</v>
      </c>
      <c r="E351">
        <f t="shared" si="21"/>
        <v>76</v>
      </c>
      <c r="F351">
        <f t="shared" si="22"/>
        <v>106</v>
      </c>
      <c r="G351" t="str">
        <f t="shared" si="23"/>
        <v/>
      </c>
      <c r="H351">
        <v>-559.72430660941995</v>
      </c>
      <c r="I351">
        <v>-25.879299895242099</v>
      </c>
      <c r="J351">
        <v>0</v>
      </c>
      <c r="K351">
        <v>0</v>
      </c>
      <c r="L351">
        <v>27.426025043815901</v>
      </c>
      <c r="M351">
        <v>-6.9366304438904001</v>
      </c>
      <c r="N351" t="s">
        <v>37</v>
      </c>
      <c r="O351" t="s">
        <v>37</v>
      </c>
      <c r="P351" t="s">
        <v>38</v>
      </c>
      <c r="Q351" t="s">
        <v>39</v>
      </c>
      <c r="R351" t="s">
        <v>40</v>
      </c>
      <c r="V351" t="s">
        <v>41</v>
      </c>
      <c r="W351" t="s">
        <v>42</v>
      </c>
      <c r="Y351" t="s">
        <v>43</v>
      </c>
      <c r="AA351" t="s">
        <v>42</v>
      </c>
      <c r="AC351" t="s">
        <v>44</v>
      </c>
      <c r="AD351" t="s">
        <v>45</v>
      </c>
      <c r="AE351" t="s">
        <v>46</v>
      </c>
      <c r="AF351" t="s">
        <v>47</v>
      </c>
      <c r="AG351" t="s">
        <v>48</v>
      </c>
      <c r="AH351" t="s">
        <v>44</v>
      </c>
      <c r="AI351" t="s">
        <v>40</v>
      </c>
      <c r="AJ351" t="s">
        <v>49</v>
      </c>
      <c r="AK351" t="s">
        <v>41</v>
      </c>
      <c r="AL351" t="s">
        <v>50</v>
      </c>
    </row>
    <row r="352" spans="1:38" hidden="1" x14ac:dyDescent="0.25">
      <c r="A352" t="s">
        <v>34</v>
      </c>
      <c r="B352" t="str">
        <f t="shared" si="20"/>
        <v>5amu</v>
      </c>
      <c r="C352" t="s">
        <v>215</v>
      </c>
      <c r="D352" t="s">
        <v>55</v>
      </c>
      <c r="E352">
        <f t="shared" si="21"/>
        <v>77</v>
      </c>
      <c r="F352">
        <f t="shared" si="22"/>
        <v>106</v>
      </c>
      <c r="G352" t="str">
        <f t="shared" si="23"/>
        <v/>
      </c>
      <c r="H352">
        <v>-559.72360419558095</v>
      </c>
      <c r="I352">
        <v>-25.848706181112501</v>
      </c>
      <c r="J352">
        <v>0</v>
      </c>
      <c r="K352">
        <v>0</v>
      </c>
      <c r="L352">
        <v>27.4267274576553</v>
      </c>
      <c r="M352">
        <v>-6.90603672976086</v>
      </c>
      <c r="N352" t="s">
        <v>37</v>
      </c>
      <c r="O352" t="s">
        <v>37</v>
      </c>
      <c r="P352" t="s">
        <v>38</v>
      </c>
      <c r="Q352" t="s">
        <v>39</v>
      </c>
      <c r="R352" t="s">
        <v>40</v>
      </c>
      <c r="V352" t="s">
        <v>41</v>
      </c>
      <c r="W352" t="s">
        <v>42</v>
      </c>
      <c r="Y352" t="s">
        <v>43</v>
      </c>
      <c r="AA352" t="s">
        <v>42</v>
      </c>
      <c r="AC352" t="s">
        <v>44</v>
      </c>
      <c r="AD352" t="s">
        <v>45</v>
      </c>
      <c r="AE352" t="s">
        <v>46</v>
      </c>
      <c r="AF352" t="s">
        <v>47</v>
      </c>
      <c r="AG352" t="s">
        <v>48</v>
      </c>
      <c r="AH352" t="s">
        <v>44</v>
      </c>
      <c r="AI352" t="s">
        <v>40</v>
      </c>
      <c r="AJ352" t="s">
        <v>49</v>
      </c>
      <c r="AK352" t="s">
        <v>41</v>
      </c>
      <c r="AL352" t="s">
        <v>50</v>
      </c>
    </row>
    <row r="353" spans="1:38" hidden="1" x14ac:dyDescent="0.25">
      <c r="A353" t="s">
        <v>1755</v>
      </c>
      <c r="B353" t="str">
        <f t="shared" si="20"/>
        <v>5amu</v>
      </c>
      <c r="C353" t="s">
        <v>1791</v>
      </c>
      <c r="D353" t="s">
        <v>55</v>
      </c>
      <c r="E353">
        <f t="shared" si="21"/>
        <v>78</v>
      </c>
      <c r="F353">
        <f t="shared" si="22"/>
        <v>106</v>
      </c>
      <c r="G353" t="str">
        <f t="shared" si="23"/>
        <v/>
      </c>
      <c r="H353">
        <v>-559.722965262873</v>
      </c>
      <c r="I353">
        <v>-25.907832438788301</v>
      </c>
      <c r="J353">
        <v>0</v>
      </c>
      <c r="K353">
        <v>0</v>
      </c>
      <c r="L353">
        <v>27.4273663903634</v>
      </c>
      <c r="M353">
        <v>-6.96516298743669</v>
      </c>
      <c r="N353" t="s">
        <v>37</v>
      </c>
      <c r="O353" t="s">
        <v>37</v>
      </c>
      <c r="P353" t="s">
        <v>38</v>
      </c>
      <c r="Q353" t="s">
        <v>39</v>
      </c>
      <c r="R353" t="s">
        <v>40</v>
      </c>
      <c r="V353" t="s">
        <v>41</v>
      </c>
      <c r="W353" t="s">
        <v>42</v>
      </c>
      <c r="Y353" t="s">
        <v>43</v>
      </c>
      <c r="AA353" t="s">
        <v>42</v>
      </c>
      <c r="AC353" t="s">
        <v>44</v>
      </c>
      <c r="AD353" t="s">
        <v>45</v>
      </c>
      <c r="AE353" t="s">
        <v>46</v>
      </c>
      <c r="AF353" t="s">
        <v>47</v>
      </c>
      <c r="AG353" t="s">
        <v>48</v>
      </c>
      <c r="AH353" t="s">
        <v>44</v>
      </c>
      <c r="AI353" t="s">
        <v>40</v>
      </c>
      <c r="AJ353" t="s">
        <v>49</v>
      </c>
      <c r="AK353" t="s">
        <v>41</v>
      </c>
      <c r="AL353" t="s">
        <v>50</v>
      </c>
    </row>
    <row r="354" spans="1:38" hidden="1" x14ac:dyDescent="0.25">
      <c r="A354" t="s">
        <v>34</v>
      </c>
      <c r="B354" t="str">
        <f t="shared" si="20"/>
        <v>5amu</v>
      </c>
      <c r="C354" t="s">
        <v>262</v>
      </c>
      <c r="D354" t="s">
        <v>55</v>
      </c>
      <c r="E354">
        <f t="shared" si="21"/>
        <v>79</v>
      </c>
      <c r="F354">
        <f t="shared" si="22"/>
        <v>106</v>
      </c>
      <c r="G354" t="str">
        <f t="shared" si="23"/>
        <v/>
      </c>
      <c r="H354">
        <v>-559.71563484638102</v>
      </c>
      <c r="I354">
        <v>-25.8799899297669</v>
      </c>
      <c r="J354">
        <v>0</v>
      </c>
      <c r="K354">
        <v>0</v>
      </c>
      <c r="L354">
        <v>27.434696806855399</v>
      </c>
      <c r="M354">
        <v>-6.93732047841526</v>
      </c>
      <c r="N354" t="s">
        <v>37</v>
      </c>
      <c r="O354" t="s">
        <v>37</v>
      </c>
      <c r="P354" t="s">
        <v>38</v>
      </c>
      <c r="Q354" t="s">
        <v>39</v>
      </c>
      <c r="R354" t="s">
        <v>40</v>
      </c>
      <c r="V354" t="s">
        <v>41</v>
      </c>
      <c r="W354" t="s">
        <v>42</v>
      </c>
      <c r="Y354" t="s">
        <v>43</v>
      </c>
      <c r="AA354" t="s">
        <v>42</v>
      </c>
      <c r="AC354" t="s">
        <v>44</v>
      </c>
      <c r="AD354" t="s">
        <v>45</v>
      </c>
      <c r="AE354" t="s">
        <v>46</v>
      </c>
      <c r="AF354" t="s">
        <v>47</v>
      </c>
      <c r="AG354" t="s">
        <v>48</v>
      </c>
      <c r="AH354" t="s">
        <v>44</v>
      </c>
      <c r="AI354" t="s">
        <v>40</v>
      </c>
      <c r="AJ354" t="s">
        <v>49</v>
      </c>
      <c r="AK354" t="s">
        <v>41</v>
      </c>
      <c r="AL354" t="s">
        <v>50</v>
      </c>
    </row>
    <row r="355" spans="1:38" hidden="1" x14ac:dyDescent="0.25">
      <c r="A355" t="s">
        <v>34</v>
      </c>
      <c r="B355" t="str">
        <f t="shared" si="20"/>
        <v>5amu</v>
      </c>
      <c r="C355" t="s">
        <v>227</v>
      </c>
      <c r="D355" t="s">
        <v>55</v>
      </c>
      <c r="E355">
        <f t="shared" si="21"/>
        <v>80</v>
      </c>
      <c r="F355">
        <f t="shared" si="22"/>
        <v>106</v>
      </c>
      <c r="G355" t="str">
        <f t="shared" si="23"/>
        <v/>
      </c>
      <c r="H355">
        <v>-559.71519042431396</v>
      </c>
      <c r="I355">
        <v>-25.873614285771801</v>
      </c>
      <c r="J355">
        <v>0</v>
      </c>
      <c r="K355">
        <v>0</v>
      </c>
      <c r="L355">
        <v>27.435141228922699</v>
      </c>
      <c r="M355">
        <v>-6.9309448344201599</v>
      </c>
      <c r="N355" t="s">
        <v>37</v>
      </c>
      <c r="O355" t="s">
        <v>37</v>
      </c>
      <c r="P355" t="s">
        <v>38</v>
      </c>
      <c r="Q355" t="s">
        <v>39</v>
      </c>
      <c r="R355" t="s">
        <v>40</v>
      </c>
      <c r="V355" t="s">
        <v>41</v>
      </c>
      <c r="W355" t="s">
        <v>42</v>
      </c>
      <c r="Y355" t="s">
        <v>43</v>
      </c>
      <c r="AA355" t="s">
        <v>42</v>
      </c>
      <c r="AC355" t="s">
        <v>44</v>
      </c>
      <c r="AD355" t="s">
        <v>45</v>
      </c>
      <c r="AE355" t="s">
        <v>46</v>
      </c>
      <c r="AF355" t="s">
        <v>47</v>
      </c>
      <c r="AG355" t="s">
        <v>48</v>
      </c>
      <c r="AH355" t="s">
        <v>44</v>
      </c>
      <c r="AI355" t="s">
        <v>40</v>
      </c>
      <c r="AJ355" t="s">
        <v>49</v>
      </c>
      <c r="AK355" t="s">
        <v>41</v>
      </c>
      <c r="AL355" t="s">
        <v>50</v>
      </c>
    </row>
    <row r="356" spans="1:38" hidden="1" x14ac:dyDescent="0.25">
      <c r="A356" t="s">
        <v>34</v>
      </c>
      <c r="B356" t="str">
        <f t="shared" si="20"/>
        <v>5amu</v>
      </c>
      <c r="C356" t="s">
        <v>259</v>
      </c>
      <c r="D356" t="s">
        <v>55</v>
      </c>
      <c r="E356">
        <f t="shared" si="21"/>
        <v>81</v>
      </c>
      <c r="F356">
        <f t="shared" si="22"/>
        <v>106</v>
      </c>
      <c r="G356" t="str">
        <f t="shared" si="23"/>
        <v/>
      </c>
      <c r="H356">
        <v>-559.714442577721</v>
      </c>
      <c r="I356">
        <v>-25.866748541777302</v>
      </c>
      <c r="J356">
        <v>0</v>
      </c>
      <c r="K356">
        <v>0</v>
      </c>
      <c r="L356">
        <v>27.435889075515501</v>
      </c>
      <c r="M356">
        <v>-6.9240790904256198</v>
      </c>
      <c r="N356" t="s">
        <v>37</v>
      </c>
      <c r="O356" t="s">
        <v>37</v>
      </c>
      <c r="P356" t="s">
        <v>38</v>
      </c>
      <c r="Q356" t="s">
        <v>39</v>
      </c>
      <c r="R356" t="s">
        <v>40</v>
      </c>
      <c r="V356" t="s">
        <v>41</v>
      </c>
      <c r="W356" t="s">
        <v>42</v>
      </c>
      <c r="Y356" t="s">
        <v>43</v>
      </c>
      <c r="AA356" t="s">
        <v>42</v>
      </c>
      <c r="AC356" t="s">
        <v>44</v>
      </c>
      <c r="AD356" t="s">
        <v>45</v>
      </c>
      <c r="AE356" t="s">
        <v>46</v>
      </c>
      <c r="AF356" t="s">
        <v>47</v>
      </c>
      <c r="AG356" t="s">
        <v>48</v>
      </c>
      <c r="AH356" t="s">
        <v>44</v>
      </c>
      <c r="AI356" t="s">
        <v>40</v>
      </c>
      <c r="AJ356" t="s">
        <v>49</v>
      </c>
      <c r="AK356" t="s">
        <v>41</v>
      </c>
      <c r="AL356" t="s">
        <v>50</v>
      </c>
    </row>
    <row r="357" spans="1:38" hidden="1" x14ac:dyDescent="0.25">
      <c r="A357" t="s">
        <v>34</v>
      </c>
      <c r="B357" t="str">
        <f t="shared" si="20"/>
        <v>5amu</v>
      </c>
      <c r="C357" t="s">
        <v>200</v>
      </c>
      <c r="D357" t="s">
        <v>55</v>
      </c>
      <c r="E357">
        <f t="shared" si="21"/>
        <v>82</v>
      </c>
      <c r="F357">
        <f t="shared" si="22"/>
        <v>106</v>
      </c>
      <c r="G357" t="str">
        <f t="shared" si="23"/>
        <v/>
      </c>
      <c r="H357">
        <v>-559.71425820084005</v>
      </c>
      <c r="I357">
        <v>-25.863899972660899</v>
      </c>
      <c r="J357">
        <v>0</v>
      </c>
      <c r="K357">
        <v>0</v>
      </c>
      <c r="L357">
        <v>27.436073452396499</v>
      </c>
      <c r="M357">
        <v>-6.9212305213092202</v>
      </c>
      <c r="N357" t="s">
        <v>37</v>
      </c>
      <c r="O357" t="s">
        <v>37</v>
      </c>
      <c r="P357" t="s">
        <v>38</v>
      </c>
      <c r="Q357" t="s">
        <v>39</v>
      </c>
      <c r="R357" t="s">
        <v>40</v>
      </c>
      <c r="V357" t="s">
        <v>41</v>
      </c>
      <c r="W357" t="s">
        <v>42</v>
      </c>
      <c r="Y357" t="s">
        <v>43</v>
      </c>
      <c r="AA357" t="s">
        <v>42</v>
      </c>
      <c r="AC357" t="s">
        <v>44</v>
      </c>
      <c r="AD357" t="s">
        <v>45</v>
      </c>
      <c r="AE357" t="s">
        <v>46</v>
      </c>
      <c r="AF357" t="s">
        <v>47</v>
      </c>
      <c r="AG357" t="s">
        <v>48</v>
      </c>
      <c r="AH357" t="s">
        <v>44</v>
      </c>
      <c r="AI357" t="s">
        <v>40</v>
      </c>
      <c r="AJ357" t="s">
        <v>49</v>
      </c>
      <c r="AK357" t="s">
        <v>41</v>
      </c>
      <c r="AL357" t="s">
        <v>50</v>
      </c>
    </row>
    <row r="358" spans="1:38" hidden="1" x14ac:dyDescent="0.25">
      <c r="A358" t="s">
        <v>34</v>
      </c>
      <c r="B358" t="str">
        <f t="shared" si="20"/>
        <v>5amu</v>
      </c>
      <c r="C358" t="s">
        <v>222</v>
      </c>
      <c r="D358" t="s">
        <v>55</v>
      </c>
      <c r="E358">
        <f t="shared" si="21"/>
        <v>83</v>
      </c>
      <c r="F358">
        <f t="shared" si="22"/>
        <v>106</v>
      </c>
      <c r="G358" t="str">
        <f t="shared" si="23"/>
        <v/>
      </c>
      <c r="H358">
        <v>-559.70399630887596</v>
      </c>
      <c r="I358">
        <v>-25.8218124359806</v>
      </c>
      <c r="J358">
        <v>0</v>
      </c>
      <c r="K358">
        <v>0</v>
      </c>
      <c r="L358">
        <v>27.446335344360399</v>
      </c>
      <c r="M358">
        <v>-6.8791429846289596</v>
      </c>
      <c r="N358" t="s">
        <v>37</v>
      </c>
      <c r="O358" t="s">
        <v>37</v>
      </c>
      <c r="P358" t="s">
        <v>38</v>
      </c>
      <c r="Q358" t="s">
        <v>39</v>
      </c>
      <c r="R358" t="s">
        <v>40</v>
      </c>
      <c r="V358" t="s">
        <v>41</v>
      </c>
      <c r="W358" t="s">
        <v>42</v>
      </c>
      <c r="Y358" t="s">
        <v>43</v>
      </c>
      <c r="AA358" t="s">
        <v>42</v>
      </c>
      <c r="AC358" t="s">
        <v>44</v>
      </c>
      <c r="AD358" t="s">
        <v>45</v>
      </c>
      <c r="AE358" t="s">
        <v>46</v>
      </c>
      <c r="AF358" t="s">
        <v>47</v>
      </c>
      <c r="AG358" t="s">
        <v>48</v>
      </c>
      <c r="AH358" t="s">
        <v>44</v>
      </c>
      <c r="AI358" t="s">
        <v>40</v>
      </c>
      <c r="AJ358" t="s">
        <v>49</v>
      </c>
      <c r="AK358" t="s">
        <v>41</v>
      </c>
      <c r="AL358" t="s">
        <v>50</v>
      </c>
    </row>
    <row r="359" spans="1:38" hidden="1" x14ac:dyDescent="0.25">
      <c r="A359" t="s">
        <v>1755</v>
      </c>
      <c r="B359" t="str">
        <f t="shared" si="20"/>
        <v>5amu</v>
      </c>
      <c r="C359" t="s">
        <v>1767</v>
      </c>
      <c r="D359" t="s">
        <v>55</v>
      </c>
      <c r="E359">
        <f t="shared" si="21"/>
        <v>84</v>
      </c>
      <c r="F359">
        <f t="shared" si="22"/>
        <v>106</v>
      </c>
      <c r="G359" t="str">
        <f t="shared" si="23"/>
        <v/>
      </c>
      <c r="H359">
        <v>-559.69791828520295</v>
      </c>
      <c r="I359">
        <v>-25.883531534869402</v>
      </c>
      <c r="J359">
        <v>0</v>
      </c>
      <c r="K359">
        <v>0</v>
      </c>
      <c r="L359">
        <v>27.452413368033699</v>
      </c>
      <c r="M359">
        <v>-6.9408620835177102</v>
      </c>
      <c r="N359" t="s">
        <v>37</v>
      </c>
      <c r="O359" t="s">
        <v>37</v>
      </c>
      <c r="P359" t="s">
        <v>38</v>
      </c>
      <c r="Q359" t="s">
        <v>39</v>
      </c>
      <c r="R359" t="s">
        <v>40</v>
      </c>
      <c r="V359" t="s">
        <v>41</v>
      </c>
      <c r="W359" t="s">
        <v>42</v>
      </c>
      <c r="Y359" t="s">
        <v>43</v>
      </c>
      <c r="AA359" t="s">
        <v>42</v>
      </c>
      <c r="AC359" t="s">
        <v>44</v>
      </c>
      <c r="AD359" t="s">
        <v>45</v>
      </c>
      <c r="AE359" t="s">
        <v>46</v>
      </c>
      <c r="AF359" t="s">
        <v>47</v>
      </c>
      <c r="AG359" t="s">
        <v>48</v>
      </c>
      <c r="AH359" t="s">
        <v>44</v>
      </c>
      <c r="AI359" t="s">
        <v>40</v>
      </c>
      <c r="AJ359" t="s">
        <v>49</v>
      </c>
      <c r="AK359" t="s">
        <v>41</v>
      </c>
      <c r="AL359" t="s">
        <v>50</v>
      </c>
    </row>
    <row r="360" spans="1:38" hidden="1" x14ac:dyDescent="0.25">
      <c r="A360" t="s">
        <v>1755</v>
      </c>
      <c r="B360" t="str">
        <f t="shared" si="20"/>
        <v>5amu</v>
      </c>
      <c r="C360" t="s">
        <v>1772</v>
      </c>
      <c r="D360" t="s">
        <v>55</v>
      </c>
      <c r="E360">
        <f t="shared" si="21"/>
        <v>85</v>
      </c>
      <c r="F360">
        <f t="shared" si="22"/>
        <v>106</v>
      </c>
      <c r="G360" t="str">
        <f t="shared" si="23"/>
        <v/>
      </c>
      <c r="H360">
        <v>-559.69663162254506</v>
      </c>
      <c r="I360">
        <v>-25.856365373095699</v>
      </c>
      <c r="J360">
        <v>0</v>
      </c>
      <c r="K360">
        <v>0</v>
      </c>
      <c r="L360">
        <v>27.453700030690801</v>
      </c>
      <c r="M360">
        <v>-6.9136959217440799</v>
      </c>
      <c r="N360" t="s">
        <v>37</v>
      </c>
      <c r="O360" t="s">
        <v>37</v>
      </c>
      <c r="P360" t="s">
        <v>38</v>
      </c>
      <c r="Q360" t="s">
        <v>39</v>
      </c>
      <c r="R360" t="s">
        <v>40</v>
      </c>
      <c r="V360" t="s">
        <v>41</v>
      </c>
      <c r="W360" t="s">
        <v>42</v>
      </c>
      <c r="Y360" t="s">
        <v>43</v>
      </c>
      <c r="AA360" t="s">
        <v>42</v>
      </c>
      <c r="AC360" t="s">
        <v>44</v>
      </c>
      <c r="AD360" t="s">
        <v>45</v>
      </c>
      <c r="AE360" t="s">
        <v>46</v>
      </c>
      <c r="AF360" t="s">
        <v>47</v>
      </c>
      <c r="AG360" t="s">
        <v>48</v>
      </c>
      <c r="AH360" t="s">
        <v>44</v>
      </c>
      <c r="AI360" t="s">
        <v>40</v>
      </c>
      <c r="AJ360" t="s">
        <v>49</v>
      </c>
      <c r="AK360" t="s">
        <v>41</v>
      </c>
      <c r="AL360" t="s">
        <v>50</v>
      </c>
    </row>
    <row r="361" spans="1:38" hidden="1" x14ac:dyDescent="0.25">
      <c r="A361" t="s">
        <v>34</v>
      </c>
      <c r="B361" t="str">
        <f t="shared" si="20"/>
        <v>5amu</v>
      </c>
      <c r="C361" t="s">
        <v>180</v>
      </c>
      <c r="D361" t="s">
        <v>55</v>
      </c>
      <c r="E361">
        <f t="shared" si="21"/>
        <v>86</v>
      </c>
      <c r="F361">
        <f t="shared" si="22"/>
        <v>106</v>
      </c>
      <c r="G361" t="str">
        <f t="shared" si="23"/>
        <v/>
      </c>
      <c r="H361">
        <v>-559.69017635539797</v>
      </c>
      <c r="I361">
        <v>-25.8236033368586</v>
      </c>
      <c r="J361">
        <v>0</v>
      </c>
      <c r="K361">
        <v>0</v>
      </c>
      <c r="L361">
        <v>27.460155297838401</v>
      </c>
      <c r="M361">
        <v>-6.8809338855069297</v>
      </c>
      <c r="N361" t="s">
        <v>37</v>
      </c>
      <c r="O361" t="s">
        <v>37</v>
      </c>
      <c r="P361" t="s">
        <v>38</v>
      </c>
      <c r="Q361" t="s">
        <v>39</v>
      </c>
      <c r="R361" t="s">
        <v>40</v>
      </c>
      <c r="V361" t="s">
        <v>41</v>
      </c>
      <c r="W361" t="s">
        <v>42</v>
      </c>
      <c r="Y361" t="s">
        <v>43</v>
      </c>
      <c r="AA361" t="s">
        <v>42</v>
      </c>
      <c r="AC361" t="s">
        <v>44</v>
      </c>
      <c r="AD361" t="s">
        <v>45</v>
      </c>
      <c r="AE361" t="s">
        <v>46</v>
      </c>
      <c r="AF361" t="s">
        <v>47</v>
      </c>
      <c r="AG361" t="s">
        <v>48</v>
      </c>
      <c r="AH361" t="s">
        <v>44</v>
      </c>
      <c r="AI361" t="s">
        <v>40</v>
      </c>
      <c r="AJ361" t="s">
        <v>49</v>
      </c>
      <c r="AK361" t="s">
        <v>41</v>
      </c>
      <c r="AL361" t="s">
        <v>50</v>
      </c>
    </row>
    <row r="362" spans="1:38" hidden="1" x14ac:dyDescent="0.25">
      <c r="A362" t="s">
        <v>34</v>
      </c>
      <c r="B362" t="str">
        <f t="shared" si="20"/>
        <v>5amu</v>
      </c>
      <c r="C362" t="s">
        <v>264</v>
      </c>
      <c r="D362" t="s">
        <v>55</v>
      </c>
      <c r="E362">
        <f t="shared" si="21"/>
        <v>87</v>
      </c>
      <c r="F362">
        <f t="shared" si="22"/>
        <v>106</v>
      </c>
      <c r="G362" t="str">
        <f t="shared" si="23"/>
        <v/>
      </c>
      <c r="H362">
        <v>-559.681786484079</v>
      </c>
      <c r="I362">
        <v>-25.8294960666449</v>
      </c>
      <c r="J362">
        <v>0</v>
      </c>
      <c r="K362">
        <v>0</v>
      </c>
      <c r="L362">
        <v>27.468545169156901</v>
      </c>
      <c r="M362">
        <v>-6.8868266152932103</v>
      </c>
      <c r="N362" t="s">
        <v>37</v>
      </c>
      <c r="O362" t="s">
        <v>37</v>
      </c>
      <c r="P362" t="s">
        <v>38</v>
      </c>
      <c r="Q362" t="s">
        <v>39</v>
      </c>
      <c r="R362" t="s">
        <v>40</v>
      </c>
      <c r="V362" t="s">
        <v>41</v>
      </c>
      <c r="W362" t="s">
        <v>42</v>
      </c>
      <c r="Y362" t="s">
        <v>43</v>
      </c>
      <c r="AA362" t="s">
        <v>42</v>
      </c>
      <c r="AC362" t="s">
        <v>44</v>
      </c>
      <c r="AD362" t="s">
        <v>45</v>
      </c>
      <c r="AE362" t="s">
        <v>46</v>
      </c>
      <c r="AF362" t="s">
        <v>47</v>
      </c>
      <c r="AG362" t="s">
        <v>48</v>
      </c>
      <c r="AH362" t="s">
        <v>44</v>
      </c>
      <c r="AI362" t="s">
        <v>40</v>
      </c>
      <c r="AJ362" t="s">
        <v>49</v>
      </c>
      <c r="AK362" t="s">
        <v>41</v>
      </c>
      <c r="AL362" t="s">
        <v>50</v>
      </c>
    </row>
    <row r="363" spans="1:38" hidden="1" x14ac:dyDescent="0.25">
      <c r="A363" t="s">
        <v>34</v>
      </c>
      <c r="B363" t="str">
        <f t="shared" si="20"/>
        <v>5amu</v>
      </c>
      <c r="C363" t="s">
        <v>221</v>
      </c>
      <c r="D363" t="s">
        <v>55</v>
      </c>
      <c r="E363">
        <f t="shared" si="21"/>
        <v>88</v>
      </c>
      <c r="F363">
        <f t="shared" si="22"/>
        <v>106</v>
      </c>
      <c r="G363" t="str">
        <f t="shared" si="23"/>
        <v/>
      </c>
      <c r="H363">
        <v>-559.67987181724402</v>
      </c>
      <c r="I363">
        <v>-25.8274896452644</v>
      </c>
      <c r="J363">
        <v>0</v>
      </c>
      <c r="K363">
        <v>0</v>
      </c>
      <c r="L363">
        <v>27.470459835992099</v>
      </c>
      <c r="M363">
        <v>-6.88482019391276</v>
      </c>
      <c r="N363" t="s">
        <v>37</v>
      </c>
      <c r="O363" t="s">
        <v>37</v>
      </c>
      <c r="P363" t="s">
        <v>38</v>
      </c>
      <c r="Q363" t="s">
        <v>39</v>
      </c>
      <c r="R363" t="s">
        <v>40</v>
      </c>
      <c r="V363" t="s">
        <v>41</v>
      </c>
      <c r="W363" t="s">
        <v>42</v>
      </c>
      <c r="Y363" t="s">
        <v>43</v>
      </c>
      <c r="AA363" t="s">
        <v>42</v>
      </c>
      <c r="AC363" t="s">
        <v>44</v>
      </c>
      <c r="AD363" t="s">
        <v>45</v>
      </c>
      <c r="AE363" t="s">
        <v>46</v>
      </c>
      <c r="AF363" t="s">
        <v>47</v>
      </c>
      <c r="AG363" t="s">
        <v>48</v>
      </c>
      <c r="AH363" t="s">
        <v>44</v>
      </c>
      <c r="AI363" t="s">
        <v>40</v>
      </c>
      <c r="AJ363" t="s">
        <v>49</v>
      </c>
      <c r="AK363" t="s">
        <v>41</v>
      </c>
      <c r="AL363" t="s">
        <v>50</v>
      </c>
    </row>
    <row r="364" spans="1:38" hidden="1" x14ac:dyDescent="0.25">
      <c r="A364" t="s">
        <v>1755</v>
      </c>
      <c r="B364" t="str">
        <f t="shared" si="20"/>
        <v>5amu</v>
      </c>
      <c r="C364" t="s">
        <v>1822</v>
      </c>
      <c r="D364" t="s">
        <v>55</v>
      </c>
      <c r="E364">
        <f t="shared" si="21"/>
        <v>89</v>
      </c>
      <c r="F364">
        <f t="shared" si="22"/>
        <v>106</v>
      </c>
      <c r="G364" t="str">
        <f t="shared" si="23"/>
        <v/>
      </c>
      <c r="H364">
        <v>-559.677584710274</v>
      </c>
      <c r="I364">
        <v>-25.910303998071502</v>
      </c>
      <c r="J364">
        <v>0</v>
      </c>
      <c r="K364">
        <v>0</v>
      </c>
      <c r="L364">
        <v>27.472746942962001</v>
      </c>
      <c r="M364">
        <v>-6.96763454671982</v>
      </c>
      <c r="N364" t="s">
        <v>37</v>
      </c>
      <c r="O364" t="s">
        <v>37</v>
      </c>
      <c r="P364" t="s">
        <v>38</v>
      </c>
      <c r="Q364" t="s">
        <v>39</v>
      </c>
      <c r="R364" t="s">
        <v>40</v>
      </c>
      <c r="V364" t="s">
        <v>41</v>
      </c>
      <c r="W364" t="s">
        <v>42</v>
      </c>
      <c r="Y364" t="s">
        <v>43</v>
      </c>
      <c r="AA364" t="s">
        <v>42</v>
      </c>
      <c r="AC364" t="s">
        <v>44</v>
      </c>
      <c r="AD364" t="s">
        <v>45</v>
      </c>
      <c r="AE364" t="s">
        <v>46</v>
      </c>
      <c r="AF364" t="s">
        <v>47</v>
      </c>
      <c r="AG364" t="s">
        <v>48</v>
      </c>
      <c r="AH364" t="s">
        <v>44</v>
      </c>
      <c r="AI364" t="s">
        <v>40</v>
      </c>
      <c r="AJ364" t="s">
        <v>49</v>
      </c>
      <c r="AK364" t="s">
        <v>41</v>
      </c>
      <c r="AL364" t="s">
        <v>50</v>
      </c>
    </row>
    <row r="365" spans="1:38" hidden="1" x14ac:dyDescent="0.25">
      <c r="A365" t="s">
        <v>34</v>
      </c>
      <c r="B365" t="str">
        <f t="shared" si="20"/>
        <v>5amu</v>
      </c>
      <c r="C365" t="s">
        <v>199</v>
      </c>
      <c r="D365" t="s">
        <v>55</v>
      </c>
      <c r="E365">
        <f t="shared" si="21"/>
        <v>90</v>
      </c>
      <c r="F365">
        <f t="shared" si="22"/>
        <v>106</v>
      </c>
      <c r="G365" t="str">
        <f t="shared" si="23"/>
        <v/>
      </c>
      <c r="H365">
        <v>-559.67684812523203</v>
      </c>
      <c r="I365">
        <v>-25.828247686980699</v>
      </c>
      <c r="J365">
        <v>0</v>
      </c>
      <c r="K365">
        <v>0</v>
      </c>
      <c r="L365">
        <v>27.473483528003801</v>
      </c>
      <c r="M365">
        <v>-6.8855782356291</v>
      </c>
      <c r="N365" t="s">
        <v>37</v>
      </c>
      <c r="O365" t="s">
        <v>37</v>
      </c>
      <c r="P365" t="s">
        <v>38</v>
      </c>
      <c r="Q365" t="s">
        <v>39</v>
      </c>
      <c r="R365" t="s">
        <v>40</v>
      </c>
      <c r="V365" t="s">
        <v>41</v>
      </c>
      <c r="W365" t="s">
        <v>42</v>
      </c>
      <c r="Y365" t="s">
        <v>43</v>
      </c>
      <c r="AA365" t="s">
        <v>42</v>
      </c>
      <c r="AC365" t="s">
        <v>44</v>
      </c>
      <c r="AD365" t="s">
        <v>45</v>
      </c>
      <c r="AE365" t="s">
        <v>46</v>
      </c>
      <c r="AF365" t="s">
        <v>47</v>
      </c>
      <c r="AG365" t="s">
        <v>48</v>
      </c>
      <c r="AH365" t="s">
        <v>44</v>
      </c>
      <c r="AI365" t="s">
        <v>40</v>
      </c>
      <c r="AJ365" t="s">
        <v>49</v>
      </c>
      <c r="AK365" t="s">
        <v>41</v>
      </c>
      <c r="AL365" t="s">
        <v>50</v>
      </c>
    </row>
    <row r="366" spans="1:38" hidden="1" x14ac:dyDescent="0.25">
      <c r="A366" t="s">
        <v>34</v>
      </c>
      <c r="B366" t="str">
        <f t="shared" si="20"/>
        <v>5amu</v>
      </c>
      <c r="C366" t="s">
        <v>261</v>
      </c>
      <c r="D366" t="s">
        <v>55</v>
      </c>
      <c r="E366">
        <f t="shared" si="21"/>
        <v>91</v>
      </c>
      <c r="F366">
        <f t="shared" si="22"/>
        <v>106</v>
      </c>
      <c r="G366" t="str">
        <f t="shared" si="23"/>
        <v/>
      </c>
      <c r="H366">
        <v>-559.67682015460798</v>
      </c>
      <c r="I366">
        <v>-25.812993406335401</v>
      </c>
      <c r="J366">
        <v>0</v>
      </c>
      <c r="K366">
        <v>0</v>
      </c>
      <c r="L366">
        <v>27.473511498627701</v>
      </c>
      <c r="M366">
        <v>-6.8703239549837303</v>
      </c>
      <c r="N366" t="s">
        <v>37</v>
      </c>
      <c r="O366" t="s">
        <v>37</v>
      </c>
      <c r="P366" t="s">
        <v>38</v>
      </c>
      <c r="Q366" t="s">
        <v>39</v>
      </c>
      <c r="R366" t="s">
        <v>40</v>
      </c>
      <c r="V366" t="s">
        <v>41</v>
      </c>
      <c r="W366" t="s">
        <v>42</v>
      </c>
      <c r="Y366" t="s">
        <v>43</v>
      </c>
      <c r="AA366" t="s">
        <v>42</v>
      </c>
      <c r="AC366" t="s">
        <v>44</v>
      </c>
      <c r="AD366" t="s">
        <v>45</v>
      </c>
      <c r="AE366" t="s">
        <v>46</v>
      </c>
      <c r="AF366" t="s">
        <v>47</v>
      </c>
      <c r="AG366" t="s">
        <v>48</v>
      </c>
      <c r="AH366" t="s">
        <v>44</v>
      </c>
      <c r="AI366" t="s">
        <v>40</v>
      </c>
      <c r="AJ366" t="s">
        <v>49</v>
      </c>
      <c r="AK366" t="s">
        <v>41</v>
      </c>
      <c r="AL366" t="s">
        <v>50</v>
      </c>
    </row>
    <row r="367" spans="1:38" hidden="1" x14ac:dyDescent="0.25">
      <c r="A367" t="s">
        <v>34</v>
      </c>
      <c r="B367" t="str">
        <f t="shared" si="20"/>
        <v>5amu</v>
      </c>
      <c r="C367" t="s">
        <v>245</v>
      </c>
      <c r="D367" t="s">
        <v>55</v>
      </c>
      <c r="E367">
        <f t="shared" si="21"/>
        <v>92</v>
      </c>
      <c r="F367">
        <f t="shared" si="22"/>
        <v>106</v>
      </c>
      <c r="G367" t="str">
        <f t="shared" si="23"/>
        <v/>
      </c>
      <c r="H367">
        <v>-559.67143306069295</v>
      </c>
      <c r="I367">
        <v>-25.825317419190998</v>
      </c>
      <c r="J367">
        <v>0</v>
      </c>
      <c r="K367">
        <v>0</v>
      </c>
      <c r="L367">
        <v>27.478898592543398</v>
      </c>
      <c r="M367">
        <v>-6.8826479678393602</v>
      </c>
      <c r="N367" t="s">
        <v>37</v>
      </c>
      <c r="O367" t="s">
        <v>37</v>
      </c>
      <c r="P367" t="s">
        <v>38</v>
      </c>
      <c r="Q367" t="s">
        <v>39</v>
      </c>
      <c r="R367" t="s">
        <v>40</v>
      </c>
      <c r="V367" t="s">
        <v>41</v>
      </c>
      <c r="W367" t="s">
        <v>42</v>
      </c>
      <c r="Y367" t="s">
        <v>43</v>
      </c>
      <c r="AA367" t="s">
        <v>42</v>
      </c>
      <c r="AC367" t="s">
        <v>44</v>
      </c>
      <c r="AD367" t="s">
        <v>45</v>
      </c>
      <c r="AE367" t="s">
        <v>46</v>
      </c>
      <c r="AF367" t="s">
        <v>47</v>
      </c>
      <c r="AG367" t="s">
        <v>48</v>
      </c>
      <c r="AH367" t="s">
        <v>44</v>
      </c>
      <c r="AI367" t="s">
        <v>40</v>
      </c>
      <c r="AJ367" t="s">
        <v>49</v>
      </c>
      <c r="AK367" t="s">
        <v>41</v>
      </c>
      <c r="AL367" t="s">
        <v>50</v>
      </c>
    </row>
    <row r="368" spans="1:38" hidden="1" x14ac:dyDescent="0.25">
      <c r="A368" t="s">
        <v>34</v>
      </c>
      <c r="B368" t="str">
        <f t="shared" si="20"/>
        <v>5amu</v>
      </c>
      <c r="C368" t="s">
        <v>197</v>
      </c>
      <c r="D368" t="s">
        <v>55</v>
      </c>
      <c r="E368">
        <f t="shared" si="21"/>
        <v>93</v>
      </c>
      <c r="F368">
        <f t="shared" si="22"/>
        <v>106</v>
      </c>
      <c r="G368" t="str">
        <f t="shared" si="23"/>
        <v/>
      </c>
      <c r="H368">
        <v>-559.67055952808505</v>
      </c>
      <c r="I368">
        <v>-25.827010722756899</v>
      </c>
      <c r="J368">
        <v>0</v>
      </c>
      <c r="K368">
        <v>0</v>
      </c>
      <c r="L368">
        <v>27.4797721251512</v>
      </c>
      <c r="M368">
        <v>-6.8843412714052299</v>
      </c>
      <c r="N368" t="s">
        <v>37</v>
      </c>
      <c r="O368" t="s">
        <v>37</v>
      </c>
      <c r="P368" t="s">
        <v>38</v>
      </c>
      <c r="Q368" t="s">
        <v>39</v>
      </c>
      <c r="R368" t="s">
        <v>40</v>
      </c>
      <c r="V368" t="s">
        <v>41</v>
      </c>
      <c r="W368" t="s">
        <v>42</v>
      </c>
      <c r="Y368" t="s">
        <v>43</v>
      </c>
      <c r="AA368" t="s">
        <v>42</v>
      </c>
      <c r="AC368" t="s">
        <v>44</v>
      </c>
      <c r="AD368" t="s">
        <v>45</v>
      </c>
      <c r="AE368" t="s">
        <v>46</v>
      </c>
      <c r="AF368" t="s">
        <v>47</v>
      </c>
      <c r="AG368" t="s">
        <v>48</v>
      </c>
      <c r="AH368" t="s">
        <v>44</v>
      </c>
      <c r="AI368" t="s">
        <v>40</v>
      </c>
      <c r="AJ368" t="s">
        <v>49</v>
      </c>
      <c r="AK368" t="s">
        <v>41</v>
      </c>
      <c r="AL368" t="s">
        <v>50</v>
      </c>
    </row>
    <row r="369" spans="1:38" hidden="1" x14ac:dyDescent="0.25">
      <c r="A369" t="s">
        <v>34</v>
      </c>
      <c r="B369" t="str">
        <f t="shared" si="20"/>
        <v>5amu</v>
      </c>
      <c r="C369" t="s">
        <v>254</v>
      </c>
      <c r="D369" t="s">
        <v>55</v>
      </c>
      <c r="E369">
        <f t="shared" si="21"/>
        <v>94</v>
      </c>
      <c r="F369">
        <f t="shared" si="22"/>
        <v>106</v>
      </c>
      <c r="G369" t="str">
        <f t="shared" si="23"/>
        <v/>
      </c>
      <c r="H369">
        <v>-559.66779660434599</v>
      </c>
      <c r="I369">
        <v>-25.889755796112201</v>
      </c>
      <c r="J369">
        <v>0</v>
      </c>
      <c r="K369">
        <v>0</v>
      </c>
      <c r="L369">
        <v>27.482535048890501</v>
      </c>
      <c r="M369">
        <v>-6.94708634476057</v>
      </c>
      <c r="N369" t="s">
        <v>37</v>
      </c>
      <c r="O369" t="s">
        <v>37</v>
      </c>
      <c r="P369" t="s">
        <v>38</v>
      </c>
      <c r="Q369" t="s">
        <v>39</v>
      </c>
      <c r="R369" t="s">
        <v>40</v>
      </c>
      <c r="V369" t="s">
        <v>41</v>
      </c>
      <c r="W369" t="s">
        <v>42</v>
      </c>
      <c r="Y369" t="s">
        <v>43</v>
      </c>
      <c r="AA369" t="s">
        <v>42</v>
      </c>
      <c r="AC369" t="s">
        <v>44</v>
      </c>
      <c r="AD369" t="s">
        <v>45</v>
      </c>
      <c r="AE369" t="s">
        <v>46</v>
      </c>
      <c r="AF369" t="s">
        <v>47</v>
      </c>
      <c r="AG369" t="s">
        <v>48</v>
      </c>
      <c r="AH369" t="s">
        <v>44</v>
      </c>
      <c r="AI369" t="s">
        <v>40</v>
      </c>
      <c r="AJ369" t="s">
        <v>49</v>
      </c>
      <c r="AK369" t="s">
        <v>41</v>
      </c>
      <c r="AL369" t="s">
        <v>50</v>
      </c>
    </row>
    <row r="370" spans="1:38" hidden="1" x14ac:dyDescent="0.25">
      <c r="A370" t="s">
        <v>34</v>
      </c>
      <c r="B370" t="str">
        <f t="shared" si="20"/>
        <v>5amu</v>
      </c>
      <c r="C370" t="s">
        <v>210</v>
      </c>
      <c r="D370" t="s">
        <v>55</v>
      </c>
      <c r="E370">
        <f t="shared" si="21"/>
        <v>95</v>
      </c>
      <c r="F370">
        <f t="shared" si="22"/>
        <v>106</v>
      </c>
      <c r="G370" t="str">
        <f t="shared" si="23"/>
        <v/>
      </c>
      <c r="H370">
        <v>-559.66582319937902</v>
      </c>
      <c r="I370">
        <v>-25.820593355879399</v>
      </c>
      <c r="J370">
        <v>0</v>
      </c>
      <c r="K370">
        <v>0</v>
      </c>
      <c r="L370">
        <v>27.484508453857099</v>
      </c>
      <c r="M370">
        <v>-6.8779239045277096</v>
      </c>
      <c r="N370" t="s">
        <v>37</v>
      </c>
      <c r="O370" t="s">
        <v>37</v>
      </c>
      <c r="P370" t="s">
        <v>38</v>
      </c>
      <c r="Q370" t="s">
        <v>39</v>
      </c>
      <c r="R370" t="s">
        <v>40</v>
      </c>
      <c r="V370" t="s">
        <v>41</v>
      </c>
      <c r="W370" t="s">
        <v>42</v>
      </c>
      <c r="Y370" t="s">
        <v>43</v>
      </c>
      <c r="AA370" t="s">
        <v>42</v>
      </c>
      <c r="AC370" t="s">
        <v>44</v>
      </c>
      <c r="AD370" t="s">
        <v>45</v>
      </c>
      <c r="AE370" t="s">
        <v>46</v>
      </c>
      <c r="AF370" t="s">
        <v>47</v>
      </c>
      <c r="AG370" t="s">
        <v>48</v>
      </c>
      <c r="AH370" t="s">
        <v>44</v>
      </c>
      <c r="AI370" t="s">
        <v>40</v>
      </c>
      <c r="AJ370" t="s">
        <v>49</v>
      </c>
      <c r="AK370" t="s">
        <v>41</v>
      </c>
      <c r="AL370" t="s">
        <v>50</v>
      </c>
    </row>
    <row r="371" spans="1:38" hidden="1" x14ac:dyDescent="0.25">
      <c r="A371" t="s">
        <v>34</v>
      </c>
      <c r="B371" t="str">
        <f t="shared" si="20"/>
        <v>5amu</v>
      </c>
      <c r="C371" t="s">
        <v>253</v>
      </c>
      <c r="D371" t="s">
        <v>55</v>
      </c>
      <c r="E371">
        <f t="shared" si="21"/>
        <v>96</v>
      </c>
      <c r="F371">
        <f t="shared" si="22"/>
        <v>106</v>
      </c>
      <c r="G371" t="str">
        <f t="shared" si="23"/>
        <v/>
      </c>
      <c r="H371">
        <v>-559.66562480757602</v>
      </c>
      <c r="I371">
        <v>-25.8266300367073</v>
      </c>
      <c r="J371">
        <v>0</v>
      </c>
      <c r="K371">
        <v>0</v>
      </c>
      <c r="L371">
        <v>27.4847068456599</v>
      </c>
      <c r="M371">
        <v>-6.8839605853556902</v>
      </c>
      <c r="N371" t="s">
        <v>37</v>
      </c>
      <c r="O371" t="s">
        <v>37</v>
      </c>
      <c r="P371" t="s">
        <v>38</v>
      </c>
      <c r="Q371" t="s">
        <v>39</v>
      </c>
      <c r="R371" t="s">
        <v>40</v>
      </c>
      <c r="V371" t="s">
        <v>41</v>
      </c>
      <c r="W371" t="s">
        <v>42</v>
      </c>
      <c r="Y371" t="s">
        <v>43</v>
      </c>
      <c r="AA371" t="s">
        <v>42</v>
      </c>
      <c r="AC371" t="s">
        <v>44</v>
      </c>
      <c r="AD371" t="s">
        <v>45</v>
      </c>
      <c r="AE371" t="s">
        <v>46</v>
      </c>
      <c r="AF371" t="s">
        <v>47</v>
      </c>
      <c r="AG371" t="s">
        <v>48</v>
      </c>
      <c r="AH371" t="s">
        <v>44</v>
      </c>
      <c r="AI371" t="s">
        <v>40</v>
      </c>
      <c r="AJ371" t="s">
        <v>49</v>
      </c>
      <c r="AK371" t="s">
        <v>41</v>
      </c>
      <c r="AL371" t="s">
        <v>50</v>
      </c>
    </row>
    <row r="372" spans="1:38" hidden="1" x14ac:dyDescent="0.25">
      <c r="A372" t="s">
        <v>34</v>
      </c>
      <c r="B372" t="str">
        <f t="shared" si="20"/>
        <v>5amu</v>
      </c>
      <c r="C372" t="s">
        <v>170</v>
      </c>
      <c r="D372" t="s">
        <v>55</v>
      </c>
      <c r="E372">
        <f t="shared" si="21"/>
        <v>97</v>
      </c>
      <c r="F372">
        <f t="shared" si="22"/>
        <v>106</v>
      </c>
      <c r="G372" t="str">
        <f t="shared" si="23"/>
        <v/>
      </c>
      <c r="H372">
        <v>-559.66485660747105</v>
      </c>
      <c r="I372">
        <v>-25.818912451071</v>
      </c>
      <c r="J372">
        <v>0</v>
      </c>
      <c r="K372">
        <v>0</v>
      </c>
      <c r="L372">
        <v>27.485475045765401</v>
      </c>
      <c r="M372">
        <v>-6.8762429997194001</v>
      </c>
      <c r="N372" t="s">
        <v>37</v>
      </c>
      <c r="O372" t="s">
        <v>37</v>
      </c>
      <c r="P372" t="s">
        <v>38</v>
      </c>
      <c r="Q372" t="s">
        <v>39</v>
      </c>
      <c r="R372" t="s">
        <v>40</v>
      </c>
      <c r="V372" t="s">
        <v>41</v>
      </c>
      <c r="W372" t="s">
        <v>42</v>
      </c>
      <c r="Y372" t="s">
        <v>43</v>
      </c>
      <c r="AA372" t="s">
        <v>42</v>
      </c>
      <c r="AC372" t="s">
        <v>44</v>
      </c>
      <c r="AD372" t="s">
        <v>45</v>
      </c>
      <c r="AE372" t="s">
        <v>46</v>
      </c>
      <c r="AF372" t="s">
        <v>47</v>
      </c>
      <c r="AG372" t="s">
        <v>48</v>
      </c>
      <c r="AH372" t="s">
        <v>44</v>
      </c>
      <c r="AI372" t="s">
        <v>40</v>
      </c>
      <c r="AJ372" t="s">
        <v>49</v>
      </c>
      <c r="AK372" t="s">
        <v>41</v>
      </c>
      <c r="AL372" t="s">
        <v>50</v>
      </c>
    </row>
    <row r="373" spans="1:38" hidden="1" x14ac:dyDescent="0.25">
      <c r="A373" t="s">
        <v>34</v>
      </c>
      <c r="B373" t="str">
        <f t="shared" si="20"/>
        <v>5amu</v>
      </c>
      <c r="C373" t="s">
        <v>223</v>
      </c>
      <c r="D373" t="s">
        <v>55</v>
      </c>
      <c r="E373">
        <f t="shared" si="21"/>
        <v>98</v>
      </c>
      <c r="F373">
        <f t="shared" si="22"/>
        <v>106</v>
      </c>
      <c r="G373" t="str">
        <f t="shared" si="23"/>
        <v/>
      </c>
      <c r="H373">
        <v>-559.66262329354799</v>
      </c>
      <c r="I373">
        <v>-25.8288615770946</v>
      </c>
      <c r="J373">
        <v>0</v>
      </c>
      <c r="K373">
        <v>0</v>
      </c>
      <c r="L373">
        <v>27.4877083596879</v>
      </c>
      <c r="M373">
        <v>-6.8861921257429701</v>
      </c>
      <c r="N373" t="s">
        <v>37</v>
      </c>
      <c r="O373" t="s">
        <v>37</v>
      </c>
      <c r="P373" t="s">
        <v>38</v>
      </c>
      <c r="Q373" t="s">
        <v>39</v>
      </c>
      <c r="R373" t="s">
        <v>40</v>
      </c>
      <c r="V373" t="s">
        <v>41</v>
      </c>
      <c r="W373" t="s">
        <v>42</v>
      </c>
      <c r="Y373" t="s">
        <v>43</v>
      </c>
      <c r="AA373" t="s">
        <v>42</v>
      </c>
      <c r="AC373" t="s">
        <v>44</v>
      </c>
      <c r="AD373" t="s">
        <v>45</v>
      </c>
      <c r="AE373" t="s">
        <v>46</v>
      </c>
      <c r="AF373" t="s">
        <v>47</v>
      </c>
      <c r="AG373" t="s">
        <v>48</v>
      </c>
      <c r="AH373" t="s">
        <v>44</v>
      </c>
      <c r="AI373" t="s">
        <v>40</v>
      </c>
      <c r="AJ373" t="s">
        <v>49</v>
      </c>
      <c r="AK373" t="s">
        <v>41</v>
      </c>
      <c r="AL373" t="s">
        <v>50</v>
      </c>
    </row>
    <row r="374" spans="1:38" hidden="1" x14ac:dyDescent="0.25">
      <c r="A374" t="s">
        <v>34</v>
      </c>
      <c r="B374" t="str">
        <f t="shared" si="20"/>
        <v>5amu</v>
      </c>
      <c r="C374" t="s">
        <v>257</v>
      </c>
      <c r="D374" t="s">
        <v>55</v>
      </c>
      <c r="E374">
        <f t="shared" si="21"/>
        <v>99</v>
      </c>
      <c r="F374">
        <f t="shared" si="22"/>
        <v>106</v>
      </c>
      <c r="G374" t="str">
        <f t="shared" si="23"/>
        <v/>
      </c>
      <c r="H374">
        <v>-559.62126680701704</v>
      </c>
      <c r="I374">
        <v>-25.849665904456302</v>
      </c>
      <c r="J374">
        <v>0</v>
      </c>
      <c r="K374">
        <v>0</v>
      </c>
      <c r="L374">
        <v>27.529064846219399</v>
      </c>
      <c r="M374">
        <v>-6.9069964531046297</v>
      </c>
      <c r="N374" t="s">
        <v>37</v>
      </c>
      <c r="O374" t="s">
        <v>37</v>
      </c>
      <c r="P374" t="s">
        <v>38</v>
      </c>
      <c r="Q374" t="s">
        <v>39</v>
      </c>
      <c r="R374" t="s">
        <v>40</v>
      </c>
      <c r="V374" t="s">
        <v>41</v>
      </c>
      <c r="W374" t="s">
        <v>42</v>
      </c>
      <c r="Y374" t="s">
        <v>43</v>
      </c>
      <c r="AA374" t="s">
        <v>42</v>
      </c>
      <c r="AC374" t="s">
        <v>44</v>
      </c>
      <c r="AD374" t="s">
        <v>45</v>
      </c>
      <c r="AE374" t="s">
        <v>46</v>
      </c>
      <c r="AF374" t="s">
        <v>47</v>
      </c>
      <c r="AG374" t="s">
        <v>48</v>
      </c>
      <c r="AH374" t="s">
        <v>44</v>
      </c>
      <c r="AI374" t="s">
        <v>40</v>
      </c>
      <c r="AJ374" t="s">
        <v>49</v>
      </c>
      <c r="AK374" t="s">
        <v>41</v>
      </c>
      <c r="AL374" t="s">
        <v>50</v>
      </c>
    </row>
    <row r="375" spans="1:38" hidden="1" x14ac:dyDescent="0.25">
      <c r="A375" t="s">
        <v>34</v>
      </c>
      <c r="B375" t="str">
        <f t="shared" si="20"/>
        <v>5amu</v>
      </c>
      <c r="C375" t="s">
        <v>174</v>
      </c>
      <c r="D375" t="s">
        <v>55</v>
      </c>
      <c r="E375">
        <f t="shared" si="21"/>
        <v>100</v>
      </c>
      <c r="F375">
        <f t="shared" si="22"/>
        <v>106</v>
      </c>
      <c r="G375" t="str">
        <f t="shared" si="23"/>
        <v/>
      </c>
      <c r="H375">
        <v>-559.60741334225895</v>
      </c>
      <c r="I375">
        <v>-25.812090059639601</v>
      </c>
      <c r="J375">
        <v>0</v>
      </c>
      <c r="K375">
        <v>0</v>
      </c>
      <c r="L375">
        <v>27.542918310976901</v>
      </c>
      <c r="M375">
        <v>-6.8694206082879603</v>
      </c>
      <c r="N375" t="s">
        <v>37</v>
      </c>
      <c r="O375" t="s">
        <v>37</v>
      </c>
      <c r="P375" t="s">
        <v>38</v>
      </c>
      <c r="Q375" t="s">
        <v>39</v>
      </c>
      <c r="R375" t="s">
        <v>40</v>
      </c>
      <c r="V375" t="s">
        <v>41</v>
      </c>
      <c r="W375" t="s">
        <v>42</v>
      </c>
      <c r="Y375" t="s">
        <v>43</v>
      </c>
      <c r="AA375" t="s">
        <v>42</v>
      </c>
      <c r="AC375" t="s">
        <v>44</v>
      </c>
      <c r="AD375" t="s">
        <v>45</v>
      </c>
      <c r="AE375" t="s">
        <v>46</v>
      </c>
      <c r="AF375" t="s">
        <v>47</v>
      </c>
      <c r="AG375" t="s">
        <v>48</v>
      </c>
      <c r="AH375" t="s">
        <v>44</v>
      </c>
      <c r="AI375" t="s">
        <v>40</v>
      </c>
      <c r="AJ375" t="s">
        <v>49</v>
      </c>
      <c r="AK375" t="s">
        <v>41</v>
      </c>
      <c r="AL375" t="s">
        <v>50</v>
      </c>
    </row>
    <row r="376" spans="1:38" hidden="1" x14ac:dyDescent="0.25">
      <c r="A376" t="s">
        <v>34</v>
      </c>
      <c r="B376" t="str">
        <f t="shared" si="20"/>
        <v>5amu</v>
      </c>
      <c r="C376" t="s">
        <v>225</v>
      </c>
      <c r="D376" t="s">
        <v>55</v>
      </c>
      <c r="E376">
        <f t="shared" si="21"/>
        <v>101</v>
      </c>
      <c r="F376">
        <f t="shared" si="22"/>
        <v>106</v>
      </c>
      <c r="G376" t="str">
        <f t="shared" si="23"/>
        <v/>
      </c>
      <c r="H376">
        <v>-559.59513786880802</v>
      </c>
      <c r="I376">
        <v>-25.818136692149299</v>
      </c>
      <c r="J376">
        <v>0</v>
      </c>
      <c r="K376">
        <v>0</v>
      </c>
      <c r="L376">
        <v>27.555193784428202</v>
      </c>
      <c r="M376">
        <v>-6.8754672407977004</v>
      </c>
      <c r="N376" t="s">
        <v>37</v>
      </c>
      <c r="O376" t="s">
        <v>37</v>
      </c>
      <c r="P376" t="s">
        <v>38</v>
      </c>
      <c r="Q376" t="s">
        <v>39</v>
      </c>
      <c r="R376" t="s">
        <v>40</v>
      </c>
      <c r="V376" t="s">
        <v>41</v>
      </c>
      <c r="W376" t="s">
        <v>42</v>
      </c>
      <c r="Y376" t="s">
        <v>43</v>
      </c>
      <c r="AA376" t="s">
        <v>42</v>
      </c>
      <c r="AC376" t="s">
        <v>44</v>
      </c>
      <c r="AD376" t="s">
        <v>45</v>
      </c>
      <c r="AE376" t="s">
        <v>46</v>
      </c>
      <c r="AF376" t="s">
        <v>47</v>
      </c>
      <c r="AG376" t="s">
        <v>48</v>
      </c>
      <c r="AH376" t="s">
        <v>44</v>
      </c>
      <c r="AI376" t="s">
        <v>40</v>
      </c>
      <c r="AJ376" t="s">
        <v>49</v>
      </c>
      <c r="AK376" t="s">
        <v>41</v>
      </c>
      <c r="AL376" t="s">
        <v>50</v>
      </c>
    </row>
    <row r="377" spans="1:38" hidden="1" x14ac:dyDescent="0.25">
      <c r="A377" t="s">
        <v>1755</v>
      </c>
      <c r="B377" t="str">
        <f t="shared" si="20"/>
        <v>5amu</v>
      </c>
      <c r="C377" t="s">
        <v>1771</v>
      </c>
      <c r="D377" t="s">
        <v>55</v>
      </c>
      <c r="E377">
        <f t="shared" si="21"/>
        <v>102</v>
      </c>
      <c r="F377">
        <f t="shared" si="22"/>
        <v>106</v>
      </c>
      <c r="G377" t="str">
        <f t="shared" si="23"/>
        <v/>
      </c>
      <c r="H377">
        <v>-559.41342473884595</v>
      </c>
      <c r="I377">
        <v>-25.521834325470401</v>
      </c>
      <c r="J377">
        <v>0</v>
      </c>
      <c r="K377">
        <v>0</v>
      </c>
      <c r="L377">
        <v>27.736906914390701</v>
      </c>
      <c r="M377">
        <v>-6.5791648741187796</v>
      </c>
      <c r="N377" t="s">
        <v>37</v>
      </c>
      <c r="O377" t="s">
        <v>37</v>
      </c>
      <c r="P377" t="s">
        <v>38</v>
      </c>
      <c r="Q377" t="s">
        <v>39</v>
      </c>
      <c r="R377" t="s">
        <v>40</v>
      </c>
      <c r="V377" t="s">
        <v>41</v>
      </c>
      <c r="W377" t="s">
        <v>42</v>
      </c>
      <c r="Y377" t="s">
        <v>43</v>
      </c>
      <c r="AA377" t="s">
        <v>42</v>
      </c>
      <c r="AC377" t="s">
        <v>44</v>
      </c>
      <c r="AD377" t="s">
        <v>45</v>
      </c>
      <c r="AE377" t="s">
        <v>46</v>
      </c>
      <c r="AF377" t="s">
        <v>47</v>
      </c>
      <c r="AG377" t="s">
        <v>48</v>
      </c>
      <c r="AH377" t="s">
        <v>44</v>
      </c>
      <c r="AI377" t="s">
        <v>40</v>
      </c>
      <c r="AJ377" t="s">
        <v>49</v>
      </c>
      <c r="AK377" t="s">
        <v>41</v>
      </c>
      <c r="AL377" t="s">
        <v>50</v>
      </c>
    </row>
    <row r="378" spans="1:38" hidden="1" x14ac:dyDescent="0.25">
      <c r="A378" t="s">
        <v>1755</v>
      </c>
      <c r="B378" t="str">
        <f t="shared" si="20"/>
        <v>5amu</v>
      </c>
      <c r="C378" t="s">
        <v>1784</v>
      </c>
      <c r="D378" t="s">
        <v>55</v>
      </c>
      <c r="E378">
        <f t="shared" si="21"/>
        <v>103</v>
      </c>
      <c r="F378">
        <f t="shared" si="22"/>
        <v>106</v>
      </c>
      <c r="G378" t="str">
        <f t="shared" si="23"/>
        <v/>
      </c>
      <c r="H378">
        <v>-558.77668978856002</v>
      </c>
      <c r="I378">
        <v>-25.247652432236102</v>
      </c>
      <c r="J378">
        <v>0</v>
      </c>
      <c r="K378">
        <v>0</v>
      </c>
      <c r="L378">
        <v>28.373641864675701</v>
      </c>
      <c r="M378">
        <v>-6.3049829808844899</v>
      </c>
      <c r="N378" t="s">
        <v>37</v>
      </c>
      <c r="O378" t="s">
        <v>37</v>
      </c>
      <c r="P378" t="s">
        <v>38</v>
      </c>
      <c r="Q378" t="s">
        <v>39</v>
      </c>
      <c r="R378" t="s">
        <v>40</v>
      </c>
      <c r="V378" t="s">
        <v>41</v>
      </c>
      <c r="W378" t="s">
        <v>42</v>
      </c>
      <c r="Y378" t="s">
        <v>43</v>
      </c>
      <c r="AA378" t="s">
        <v>42</v>
      </c>
      <c r="AC378" t="s">
        <v>44</v>
      </c>
      <c r="AD378" t="s">
        <v>45</v>
      </c>
      <c r="AE378" t="s">
        <v>46</v>
      </c>
      <c r="AF378" t="s">
        <v>47</v>
      </c>
      <c r="AG378" t="s">
        <v>48</v>
      </c>
      <c r="AH378" t="s">
        <v>44</v>
      </c>
      <c r="AI378" t="s">
        <v>40</v>
      </c>
      <c r="AJ378" t="s">
        <v>49</v>
      </c>
      <c r="AK378" t="s">
        <v>41</v>
      </c>
      <c r="AL378" t="s">
        <v>50</v>
      </c>
    </row>
    <row r="379" spans="1:38" hidden="1" x14ac:dyDescent="0.25">
      <c r="A379" t="s">
        <v>1755</v>
      </c>
      <c r="B379" t="str">
        <f t="shared" si="20"/>
        <v>5amu</v>
      </c>
      <c r="C379" t="s">
        <v>1761</v>
      </c>
      <c r="D379" t="s">
        <v>55</v>
      </c>
      <c r="E379">
        <f t="shared" si="21"/>
        <v>104</v>
      </c>
      <c r="F379">
        <f t="shared" si="22"/>
        <v>106</v>
      </c>
      <c r="G379" t="str">
        <f t="shared" si="23"/>
        <v/>
      </c>
      <c r="H379">
        <v>-558.58489007007995</v>
      </c>
      <c r="I379">
        <v>-24.534951556964302</v>
      </c>
      <c r="J379">
        <v>0</v>
      </c>
      <c r="K379">
        <v>0</v>
      </c>
      <c r="L379">
        <v>28.565441583156002</v>
      </c>
      <c r="M379">
        <v>-5.5922821056126297</v>
      </c>
      <c r="N379" t="s">
        <v>37</v>
      </c>
      <c r="O379" t="s">
        <v>37</v>
      </c>
      <c r="P379" t="s">
        <v>38</v>
      </c>
      <c r="Q379" t="s">
        <v>39</v>
      </c>
      <c r="R379" t="s">
        <v>40</v>
      </c>
      <c r="V379" t="s">
        <v>41</v>
      </c>
      <c r="W379" t="s">
        <v>42</v>
      </c>
      <c r="Y379" t="s">
        <v>43</v>
      </c>
      <c r="AA379" t="s">
        <v>42</v>
      </c>
      <c r="AC379" t="s">
        <v>44</v>
      </c>
      <c r="AD379" t="s">
        <v>45</v>
      </c>
      <c r="AE379" t="s">
        <v>46</v>
      </c>
      <c r="AF379" t="s">
        <v>47</v>
      </c>
      <c r="AG379" t="s">
        <v>48</v>
      </c>
      <c r="AH379" t="s">
        <v>44</v>
      </c>
      <c r="AI379" t="s">
        <v>40</v>
      </c>
      <c r="AJ379" t="s">
        <v>49</v>
      </c>
      <c r="AK379" t="s">
        <v>41</v>
      </c>
      <c r="AL379" t="s">
        <v>50</v>
      </c>
    </row>
    <row r="380" spans="1:38" hidden="1" x14ac:dyDescent="0.25">
      <c r="A380" t="s">
        <v>1755</v>
      </c>
      <c r="B380" t="str">
        <f t="shared" si="20"/>
        <v>5amu</v>
      </c>
      <c r="C380" t="s">
        <v>1760</v>
      </c>
      <c r="D380" t="s">
        <v>55</v>
      </c>
      <c r="E380">
        <f t="shared" si="21"/>
        <v>105</v>
      </c>
      <c r="F380">
        <f t="shared" si="22"/>
        <v>106</v>
      </c>
      <c r="G380" t="str">
        <f t="shared" si="23"/>
        <v/>
      </c>
      <c r="H380">
        <v>-558.561009488933</v>
      </c>
      <c r="I380">
        <v>-24.536173168017001</v>
      </c>
      <c r="J380">
        <v>0</v>
      </c>
      <c r="K380">
        <v>0</v>
      </c>
      <c r="L380">
        <v>28.5893221643034</v>
      </c>
      <c r="M380">
        <v>-5.5935037166653103</v>
      </c>
      <c r="N380" t="s">
        <v>37</v>
      </c>
      <c r="O380" t="s">
        <v>37</v>
      </c>
      <c r="P380" t="s">
        <v>38</v>
      </c>
      <c r="Q380" t="s">
        <v>39</v>
      </c>
      <c r="R380" t="s">
        <v>40</v>
      </c>
      <c r="V380" t="s">
        <v>41</v>
      </c>
      <c r="W380" t="s">
        <v>42</v>
      </c>
      <c r="Y380" t="s">
        <v>43</v>
      </c>
      <c r="AA380" t="s">
        <v>42</v>
      </c>
      <c r="AC380" t="s">
        <v>44</v>
      </c>
      <c r="AD380" t="s">
        <v>45</v>
      </c>
      <c r="AE380" t="s">
        <v>46</v>
      </c>
      <c r="AF380" t="s">
        <v>47</v>
      </c>
      <c r="AG380" t="s">
        <v>48</v>
      </c>
      <c r="AH380" t="s">
        <v>44</v>
      </c>
      <c r="AI380" t="s">
        <v>40</v>
      </c>
      <c r="AJ380" t="s">
        <v>49</v>
      </c>
      <c r="AK380" t="s">
        <v>41</v>
      </c>
      <c r="AL380" t="s">
        <v>50</v>
      </c>
    </row>
    <row r="381" spans="1:38" hidden="1" x14ac:dyDescent="0.25">
      <c r="A381" t="s">
        <v>34</v>
      </c>
      <c r="B381" t="str">
        <f t="shared" si="20"/>
        <v>5amu</v>
      </c>
      <c r="C381" t="s">
        <v>182</v>
      </c>
      <c r="D381" t="s">
        <v>55</v>
      </c>
      <c r="E381">
        <f t="shared" si="21"/>
        <v>106</v>
      </c>
      <c r="F381">
        <f t="shared" si="22"/>
        <v>106</v>
      </c>
      <c r="G381" t="str">
        <f t="shared" si="23"/>
        <v/>
      </c>
      <c r="H381">
        <v>-558.56070822453205</v>
      </c>
      <c r="I381">
        <v>-24.579648262689901</v>
      </c>
      <c r="J381">
        <v>0</v>
      </c>
      <c r="K381">
        <v>0</v>
      </c>
      <c r="L381">
        <v>28.589623428704201</v>
      </c>
      <c r="M381">
        <v>-5.6369788113382304</v>
      </c>
      <c r="N381" t="s">
        <v>37</v>
      </c>
      <c r="O381" t="s">
        <v>37</v>
      </c>
      <c r="P381" t="s">
        <v>38</v>
      </c>
      <c r="Q381" t="s">
        <v>39</v>
      </c>
      <c r="R381" t="s">
        <v>40</v>
      </c>
      <c r="V381" t="s">
        <v>41</v>
      </c>
      <c r="W381" t="s">
        <v>42</v>
      </c>
      <c r="Y381" t="s">
        <v>43</v>
      </c>
      <c r="AA381" t="s">
        <v>42</v>
      </c>
      <c r="AC381" t="s">
        <v>44</v>
      </c>
      <c r="AD381" t="s">
        <v>45</v>
      </c>
      <c r="AE381" t="s">
        <v>46</v>
      </c>
      <c r="AF381" t="s">
        <v>47</v>
      </c>
      <c r="AG381" t="s">
        <v>48</v>
      </c>
      <c r="AH381" t="s">
        <v>44</v>
      </c>
      <c r="AI381" t="s">
        <v>40</v>
      </c>
      <c r="AJ381" t="s">
        <v>49</v>
      </c>
      <c r="AK381" t="s">
        <v>41</v>
      </c>
      <c r="AL381" t="s">
        <v>50</v>
      </c>
    </row>
    <row r="382" spans="1:38" x14ac:dyDescent="0.25">
      <c r="A382" t="s">
        <v>34</v>
      </c>
      <c r="B382" t="str">
        <f t="shared" si="20"/>
        <v>5amu</v>
      </c>
      <c r="C382" t="s">
        <v>190</v>
      </c>
      <c r="D382" t="s">
        <v>191</v>
      </c>
      <c r="E382">
        <f t="shared" si="21"/>
        <v>1</v>
      </c>
      <c r="F382">
        <f t="shared" si="22"/>
        <v>2</v>
      </c>
      <c r="G382">
        <f t="shared" si="23"/>
        <v>2</v>
      </c>
      <c r="H382">
        <v>-558.66255654086797</v>
      </c>
      <c r="I382">
        <v>-28.904980336682598</v>
      </c>
      <c r="J382">
        <v>0</v>
      </c>
      <c r="K382">
        <v>0</v>
      </c>
      <c r="L382">
        <v>28.4877751123677</v>
      </c>
      <c r="M382">
        <v>-9.9623108853309699</v>
      </c>
      <c r="N382" t="s">
        <v>37</v>
      </c>
      <c r="O382" t="s">
        <v>37</v>
      </c>
      <c r="P382" t="s">
        <v>38</v>
      </c>
      <c r="Q382" t="s">
        <v>39</v>
      </c>
      <c r="R382" t="s">
        <v>40</v>
      </c>
      <c r="V382" t="s">
        <v>41</v>
      </c>
      <c r="W382" t="s">
        <v>42</v>
      </c>
      <c r="X382" t="s">
        <v>47</v>
      </c>
      <c r="Y382" t="s">
        <v>43</v>
      </c>
      <c r="AA382" t="s">
        <v>42</v>
      </c>
      <c r="AC382" t="s">
        <v>49</v>
      </c>
      <c r="AD382" t="s">
        <v>45</v>
      </c>
      <c r="AE382" t="s">
        <v>40</v>
      </c>
      <c r="AF382" t="s">
        <v>47</v>
      </c>
      <c r="AG382" t="s">
        <v>48</v>
      </c>
      <c r="AH382" t="s">
        <v>63</v>
      </c>
      <c r="AI382" t="s">
        <v>63</v>
      </c>
      <c r="AJ382" t="s">
        <v>43</v>
      </c>
      <c r="AK382" t="s">
        <v>41</v>
      </c>
      <c r="AL382" t="s">
        <v>50</v>
      </c>
    </row>
    <row r="383" spans="1:38" hidden="1" x14ac:dyDescent="0.25">
      <c r="A383" t="s">
        <v>34</v>
      </c>
      <c r="B383" t="str">
        <f t="shared" si="20"/>
        <v>5amu</v>
      </c>
      <c r="C383" t="s">
        <v>236</v>
      </c>
      <c r="D383" t="s">
        <v>191</v>
      </c>
      <c r="E383">
        <f t="shared" si="21"/>
        <v>2</v>
      </c>
      <c r="F383">
        <f t="shared" si="22"/>
        <v>2</v>
      </c>
      <c r="G383" t="str">
        <f t="shared" si="23"/>
        <v/>
      </c>
      <c r="H383">
        <v>-558.521653106195</v>
      </c>
      <c r="I383">
        <v>-28.865510643343999</v>
      </c>
      <c r="J383">
        <v>0</v>
      </c>
      <c r="K383">
        <v>0</v>
      </c>
      <c r="L383">
        <v>28.6286785470407</v>
      </c>
      <c r="M383">
        <v>-9.9228411919923598</v>
      </c>
      <c r="N383" t="s">
        <v>37</v>
      </c>
      <c r="O383" t="s">
        <v>37</v>
      </c>
      <c r="P383" t="s">
        <v>38</v>
      </c>
      <c r="Q383" t="s">
        <v>39</v>
      </c>
      <c r="R383" t="s">
        <v>40</v>
      </c>
      <c r="V383" t="s">
        <v>41</v>
      </c>
      <c r="W383" t="s">
        <v>42</v>
      </c>
      <c r="X383" t="s">
        <v>47</v>
      </c>
      <c r="Y383" t="s">
        <v>43</v>
      </c>
      <c r="AA383" t="s">
        <v>42</v>
      </c>
      <c r="AC383" t="s">
        <v>49</v>
      </c>
      <c r="AD383" t="s">
        <v>45</v>
      </c>
      <c r="AE383" t="s">
        <v>40</v>
      </c>
      <c r="AF383" t="s">
        <v>47</v>
      </c>
      <c r="AG383" t="s">
        <v>48</v>
      </c>
      <c r="AH383" t="s">
        <v>63</v>
      </c>
      <c r="AI383" t="s">
        <v>63</v>
      </c>
      <c r="AJ383" t="s">
        <v>43</v>
      </c>
      <c r="AK383" t="s">
        <v>41</v>
      </c>
      <c r="AL383" t="s">
        <v>50</v>
      </c>
    </row>
    <row r="384" spans="1:38" x14ac:dyDescent="0.25">
      <c r="A384" t="s">
        <v>34</v>
      </c>
      <c r="B384" t="str">
        <f t="shared" si="20"/>
        <v>5amu</v>
      </c>
      <c r="C384" t="s">
        <v>205</v>
      </c>
      <c r="D384" t="s">
        <v>103</v>
      </c>
      <c r="E384">
        <f t="shared" si="21"/>
        <v>1</v>
      </c>
      <c r="F384">
        <f t="shared" si="22"/>
        <v>1</v>
      </c>
      <c r="G384">
        <f t="shared" si="23"/>
        <v>1</v>
      </c>
      <c r="H384">
        <v>-557.79663968947796</v>
      </c>
      <c r="I384">
        <v>-27.904458130276598</v>
      </c>
      <c r="J384">
        <v>0</v>
      </c>
      <c r="K384">
        <v>0</v>
      </c>
      <c r="L384">
        <v>29.353691963757701</v>
      </c>
      <c r="M384">
        <v>-8.9617886789250001</v>
      </c>
      <c r="N384" t="s">
        <v>37</v>
      </c>
      <c r="O384" t="s">
        <v>37</v>
      </c>
      <c r="P384" t="s">
        <v>38</v>
      </c>
      <c r="Q384" t="s">
        <v>39</v>
      </c>
      <c r="R384" t="s">
        <v>40</v>
      </c>
      <c r="V384" t="s">
        <v>41</v>
      </c>
      <c r="W384" t="s">
        <v>42</v>
      </c>
      <c r="X384" t="s">
        <v>47</v>
      </c>
      <c r="Y384" t="s">
        <v>43</v>
      </c>
      <c r="AA384" t="s">
        <v>42</v>
      </c>
      <c r="AC384" t="s">
        <v>44</v>
      </c>
      <c r="AD384" t="s">
        <v>45</v>
      </c>
      <c r="AE384" t="s">
        <v>46</v>
      </c>
      <c r="AF384" t="s">
        <v>47</v>
      </c>
      <c r="AG384" t="s">
        <v>48</v>
      </c>
      <c r="AH384" t="s">
        <v>44</v>
      </c>
      <c r="AI384" t="s">
        <v>40</v>
      </c>
      <c r="AJ384" t="s">
        <v>49</v>
      </c>
      <c r="AK384" t="s">
        <v>41</v>
      </c>
      <c r="AL384" t="s">
        <v>50</v>
      </c>
    </row>
    <row r="385" spans="1:38" x14ac:dyDescent="0.25">
      <c r="A385" t="s">
        <v>34</v>
      </c>
      <c r="B385" t="str">
        <f t="shared" si="20"/>
        <v>5amu</v>
      </c>
      <c r="C385" t="s">
        <v>189</v>
      </c>
      <c r="D385" t="s">
        <v>187</v>
      </c>
      <c r="E385">
        <f t="shared" si="21"/>
        <v>1</v>
      </c>
      <c r="F385">
        <f t="shared" si="22"/>
        <v>6</v>
      </c>
      <c r="G385">
        <f t="shared" si="23"/>
        <v>6</v>
      </c>
      <c r="H385">
        <v>-558.53292037419703</v>
      </c>
      <c r="I385">
        <v>-29.7883113175204</v>
      </c>
      <c r="J385">
        <v>0</v>
      </c>
      <c r="K385">
        <v>0</v>
      </c>
      <c r="L385">
        <v>28.617411279039398</v>
      </c>
      <c r="M385">
        <v>-10.8456418661687</v>
      </c>
      <c r="N385" t="s">
        <v>37</v>
      </c>
      <c r="O385" t="s">
        <v>37</v>
      </c>
      <c r="P385" t="s">
        <v>38</v>
      </c>
      <c r="Q385" t="s">
        <v>39</v>
      </c>
      <c r="R385" t="s">
        <v>188</v>
      </c>
      <c r="V385" t="s">
        <v>41</v>
      </c>
      <c r="W385" t="s">
        <v>42</v>
      </c>
      <c r="Y385" t="s">
        <v>45</v>
      </c>
      <c r="AA385" t="s">
        <v>42</v>
      </c>
      <c r="AC385" t="s">
        <v>49</v>
      </c>
      <c r="AD385" t="s">
        <v>45</v>
      </c>
      <c r="AE385" t="s">
        <v>40</v>
      </c>
      <c r="AF385" t="s">
        <v>47</v>
      </c>
      <c r="AG385" t="s">
        <v>48</v>
      </c>
      <c r="AH385" t="s">
        <v>63</v>
      </c>
      <c r="AI385" t="s">
        <v>63</v>
      </c>
      <c r="AJ385" t="s">
        <v>43</v>
      </c>
      <c r="AK385" t="s">
        <v>41</v>
      </c>
      <c r="AL385" t="s">
        <v>50</v>
      </c>
    </row>
    <row r="386" spans="1:38" hidden="1" x14ac:dyDescent="0.25">
      <c r="A386" t="s">
        <v>1755</v>
      </c>
      <c r="B386" t="str">
        <f t="shared" ref="B386:B449" si="24">LEFT(C386,FIND("_",C386)-1)</f>
        <v>5amu</v>
      </c>
      <c r="C386" t="s">
        <v>1789</v>
      </c>
      <c r="D386" t="s">
        <v>187</v>
      </c>
      <c r="E386">
        <f t="shared" si="21"/>
        <v>2</v>
      </c>
      <c r="F386">
        <f t="shared" si="22"/>
        <v>6</v>
      </c>
      <c r="G386" t="str">
        <f t="shared" si="23"/>
        <v/>
      </c>
      <c r="H386">
        <v>-558.48039291602402</v>
      </c>
      <c r="I386">
        <v>-29.6564540528124</v>
      </c>
      <c r="J386">
        <v>0</v>
      </c>
      <c r="K386">
        <v>0</v>
      </c>
      <c r="L386">
        <v>28.669938737212</v>
      </c>
      <c r="M386">
        <v>-10.7137846014607</v>
      </c>
      <c r="N386" t="s">
        <v>37</v>
      </c>
      <c r="O386" t="s">
        <v>37</v>
      </c>
      <c r="P386" t="s">
        <v>38</v>
      </c>
      <c r="Q386" t="s">
        <v>39</v>
      </c>
      <c r="R386" t="s">
        <v>188</v>
      </c>
      <c r="V386" t="s">
        <v>41</v>
      </c>
      <c r="W386" t="s">
        <v>42</v>
      </c>
      <c r="Y386" t="s">
        <v>45</v>
      </c>
      <c r="AA386" t="s">
        <v>42</v>
      </c>
      <c r="AC386" t="s">
        <v>49</v>
      </c>
      <c r="AD386" t="s">
        <v>45</v>
      </c>
      <c r="AE386" t="s">
        <v>40</v>
      </c>
      <c r="AF386" t="s">
        <v>47</v>
      </c>
      <c r="AG386" t="s">
        <v>48</v>
      </c>
      <c r="AH386" t="s">
        <v>63</v>
      </c>
      <c r="AI386" t="s">
        <v>63</v>
      </c>
      <c r="AJ386" t="s">
        <v>43</v>
      </c>
      <c r="AK386" t="s">
        <v>41</v>
      </c>
      <c r="AL386" t="s">
        <v>50</v>
      </c>
    </row>
    <row r="387" spans="1:38" hidden="1" x14ac:dyDescent="0.25">
      <c r="A387" t="s">
        <v>34</v>
      </c>
      <c r="B387" t="str">
        <f t="shared" si="24"/>
        <v>5amu</v>
      </c>
      <c r="C387" t="s">
        <v>219</v>
      </c>
      <c r="D387" t="s">
        <v>187</v>
      </c>
      <c r="E387">
        <f t="shared" ref="E387:E450" si="25">IF(D387=D386,E386+1,1)</f>
        <v>3</v>
      </c>
      <c r="F387">
        <f t="shared" ref="F387:F450" si="26">IF(E388=1,E387,F388)</f>
        <v>6</v>
      </c>
      <c r="G387" t="str">
        <f t="shared" ref="G387:G450" si="27">IF(E387=1,F387,"")</f>
        <v/>
      </c>
      <c r="H387">
        <v>-558.46805110027196</v>
      </c>
      <c r="I387">
        <v>-29.739336997529001</v>
      </c>
      <c r="J387">
        <v>0</v>
      </c>
      <c r="K387">
        <v>0</v>
      </c>
      <c r="L387">
        <v>28.6822805529645</v>
      </c>
      <c r="M387">
        <v>-10.7966675461773</v>
      </c>
      <c r="N387" t="s">
        <v>37</v>
      </c>
      <c r="O387" t="s">
        <v>37</v>
      </c>
      <c r="P387" t="s">
        <v>38</v>
      </c>
      <c r="Q387" t="s">
        <v>39</v>
      </c>
      <c r="R387" t="s">
        <v>188</v>
      </c>
      <c r="V387" t="s">
        <v>41</v>
      </c>
      <c r="W387" t="s">
        <v>42</v>
      </c>
      <c r="Y387" t="s">
        <v>45</v>
      </c>
      <c r="AA387" t="s">
        <v>42</v>
      </c>
      <c r="AC387" t="s">
        <v>49</v>
      </c>
      <c r="AD387" t="s">
        <v>45</v>
      </c>
      <c r="AE387" t="s">
        <v>40</v>
      </c>
      <c r="AF387" t="s">
        <v>47</v>
      </c>
      <c r="AG387" t="s">
        <v>48</v>
      </c>
      <c r="AH387" t="s">
        <v>63</v>
      </c>
      <c r="AI387" t="s">
        <v>63</v>
      </c>
      <c r="AJ387" t="s">
        <v>43</v>
      </c>
      <c r="AK387" t="s">
        <v>41</v>
      </c>
      <c r="AL387" t="s">
        <v>50</v>
      </c>
    </row>
    <row r="388" spans="1:38" hidden="1" x14ac:dyDescent="0.25">
      <c r="A388" t="s">
        <v>34</v>
      </c>
      <c r="B388" t="str">
        <f t="shared" si="24"/>
        <v>5amu</v>
      </c>
      <c r="C388" t="s">
        <v>208</v>
      </c>
      <c r="D388" t="s">
        <v>187</v>
      </c>
      <c r="E388">
        <f t="shared" si="25"/>
        <v>4</v>
      </c>
      <c r="F388">
        <f t="shared" si="26"/>
        <v>6</v>
      </c>
      <c r="G388" t="str">
        <f t="shared" si="27"/>
        <v/>
      </c>
      <c r="H388">
        <v>-558.45719350772595</v>
      </c>
      <c r="I388">
        <v>-29.746000366144401</v>
      </c>
      <c r="J388">
        <v>0</v>
      </c>
      <c r="K388">
        <v>0</v>
      </c>
      <c r="L388">
        <v>28.693138145510101</v>
      </c>
      <c r="M388">
        <v>-10.803330914792699</v>
      </c>
      <c r="N388" t="s">
        <v>37</v>
      </c>
      <c r="O388" t="s">
        <v>37</v>
      </c>
      <c r="P388" t="s">
        <v>38</v>
      </c>
      <c r="Q388" t="s">
        <v>39</v>
      </c>
      <c r="R388" t="s">
        <v>188</v>
      </c>
      <c r="V388" t="s">
        <v>41</v>
      </c>
      <c r="W388" t="s">
        <v>42</v>
      </c>
      <c r="Y388" t="s">
        <v>45</v>
      </c>
      <c r="AA388" t="s">
        <v>42</v>
      </c>
      <c r="AC388" t="s">
        <v>49</v>
      </c>
      <c r="AD388" t="s">
        <v>45</v>
      </c>
      <c r="AE388" t="s">
        <v>40</v>
      </c>
      <c r="AF388" t="s">
        <v>47</v>
      </c>
      <c r="AG388" t="s">
        <v>48</v>
      </c>
      <c r="AH388" t="s">
        <v>63</v>
      </c>
      <c r="AI388" t="s">
        <v>63</v>
      </c>
      <c r="AJ388" t="s">
        <v>43</v>
      </c>
      <c r="AK388" t="s">
        <v>41</v>
      </c>
      <c r="AL388" t="s">
        <v>50</v>
      </c>
    </row>
    <row r="389" spans="1:38" hidden="1" x14ac:dyDescent="0.25">
      <c r="A389" t="s">
        <v>34</v>
      </c>
      <c r="B389" t="str">
        <f t="shared" si="24"/>
        <v>5amu</v>
      </c>
      <c r="C389" t="s">
        <v>186</v>
      </c>
      <c r="D389" t="s">
        <v>187</v>
      </c>
      <c r="E389">
        <f t="shared" si="25"/>
        <v>5</v>
      </c>
      <c r="F389">
        <f t="shared" si="26"/>
        <v>6</v>
      </c>
      <c r="G389" t="str">
        <f t="shared" si="27"/>
        <v/>
      </c>
      <c r="H389">
        <v>-558.36741787386495</v>
      </c>
      <c r="I389">
        <v>-29.6380822767266</v>
      </c>
      <c r="J389">
        <v>0</v>
      </c>
      <c r="K389">
        <v>0</v>
      </c>
      <c r="L389">
        <v>28.782913779370801</v>
      </c>
      <c r="M389">
        <v>-10.6954128253749</v>
      </c>
      <c r="N389" t="s">
        <v>37</v>
      </c>
      <c r="O389" t="s">
        <v>37</v>
      </c>
      <c r="P389" t="s">
        <v>38</v>
      </c>
      <c r="Q389" t="s">
        <v>39</v>
      </c>
      <c r="R389" t="s">
        <v>188</v>
      </c>
      <c r="V389" t="s">
        <v>41</v>
      </c>
      <c r="W389" t="s">
        <v>42</v>
      </c>
      <c r="Y389" t="s">
        <v>45</v>
      </c>
      <c r="AA389" t="s">
        <v>42</v>
      </c>
      <c r="AC389" t="s">
        <v>49</v>
      </c>
      <c r="AD389" t="s">
        <v>45</v>
      </c>
      <c r="AE389" t="s">
        <v>40</v>
      </c>
      <c r="AF389" t="s">
        <v>47</v>
      </c>
      <c r="AG389" t="s">
        <v>48</v>
      </c>
      <c r="AH389" t="s">
        <v>63</v>
      </c>
      <c r="AI389" t="s">
        <v>63</v>
      </c>
      <c r="AJ389" t="s">
        <v>43</v>
      </c>
      <c r="AK389" t="s">
        <v>41</v>
      </c>
      <c r="AL389" t="s">
        <v>50</v>
      </c>
    </row>
    <row r="390" spans="1:38" hidden="1" x14ac:dyDescent="0.25">
      <c r="A390" t="s">
        <v>34</v>
      </c>
      <c r="B390" t="str">
        <f t="shared" si="24"/>
        <v>5amu</v>
      </c>
      <c r="C390" t="s">
        <v>258</v>
      </c>
      <c r="D390" t="s">
        <v>187</v>
      </c>
      <c r="E390">
        <f t="shared" si="25"/>
        <v>6</v>
      </c>
      <c r="F390">
        <f t="shared" si="26"/>
        <v>6</v>
      </c>
      <c r="G390" t="str">
        <f t="shared" si="27"/>
        <v/>
      </c>
      <c r="H390">
        <v>-558.28226489128394</v>
      </c>
      <c r="I390">
        <v>-29.6282418891013</v>
      </c>
      <c r="J390">
        <v>0</v>
      </c>
      <c r="K390">
        <v>0</v>
      </c>
      <c r="L390">
        <v>28.868066761952701</v>
      </c>
      <c r="M390">
        <v>-10.685572437749601</v>
      </c>
      <c r="N390" t="s">
        <v>37</v>
      </c>
      <c r="O390" t="s">
        <v>37</v>
      </c>
      <c r="P390" t="s">
        <v>38</v>
      </c>
      <c r="Q390" t="s">
        <v>39</v>
      </c>
      <c r="R390" t="s">
        <v>188</v>
      </c>
      <c r="V390" t="s">
        <v>41</v>
      </c>
      <c r="W390" t="s">
        <v>42</v>
      </c>
      <c r="Y390" t="s">
        <v>45</v>
      </c>
      <c r="AA390" t="s">
        <v>42</v>
      </c>
      <c r="AC390" t="s">
        <v>49</v>
      </c>
      <c r="AD390" t="s">
        <v>45</v>
      </c>
      <c r="AE390" t="s">
        <v>40</v>
      </c>
      <c r="AF390" t="s">
        <v>47</v>
      </c>
      <c r="AG390" t="s">
        <v>48</v>
      </c>
      <c r="AH390" t="s">
        <v>63</v>
      </c>
      <c r="AI390" t="s">
        <v>63</v>
      </c>
      <c r="AJ390" t="s">
        <v>43</v>
      </c>
      <c r="AK390" t="s">
        <v>41</v>
      </c>
      <c r="AL390" t="s">
        <v>50</v>
      </c>
    </row>
    <row r="391" spans="1:38" x14ac:dyDescent="0.25">
      <c r="A391" t="s">
        <v>1755</v>
      </c>
      <c r="B391" t="str">
        <f t="shared" si="24"/>
        <v>5amu</v>
      </c>
      <c r="C391" t="s">
        <v>1763</v>
      </c>
      <c r="D391" t="s">
        <v>1764</v>
      </c>
      <c r="E391">
        <f t="shared" si="25"/>
        <v>1</v>
      </c>
      <c r="F391">
        <f t="shared" si="26"/>
        <v>1</v>
      </c>
      <c r="G391">
        <f t="shared" si="27"/>
        <v>1</v>
      </c>
      <c r="H391">
        <v>-558.04600677385201</v>
      </c>
      <c r="I391">
        <v>-29.5868584464571</v>
      </c>
      <c r="J391">
        <v>0</v>
      </c>
      <c r="K391">
        <v>0</v>
      </c>
      <c r="L391">
        <v>29.1043248793837</v>
      </c>
      <c r="M391">
        <v>-10.644188995105401</v>
      </c>
      <c r="N391" t="s">
        <v>37</v>
      </c>
      <c r="O391" t="s">
        <v>37</v>
      </c>
      <c r="P391" t="s">
        <v>38</v>
      </c>
      <c r="Q391" t="s">
        <v>39</v>
      </c>
      <c r="R391" t="s">
        <v>188</v>
      </c>
      <c r="V391" t="s">
        <v>41</v>
      </c>
      <c r="W391" t="s">
        <v>42</v>
      </c>
      <c r="Y391" t="s">
        <v>45</v>
      </c>
      <c r="AA391" t="s">
        <v>42</v>
      </c>
      <c r="AC391" t="s">
        <v>49</v>
      </c>
      <c r="AD391" t="s">
        <v>45</v>
      </c>
      <c r="AE391" t="s">
        <v>40</v>
      </c>
      <c r="AF391" t="s">
        <v>47</v>
      </c>
      <c r="AG391" t="s">
        <v>48</v>
      </c>
      <c r="AH391" t="s">
        <v>63</v>
      </c>
      <c r="AI391" t="s">
        <v>63</v>
      </c>
      <c r="AJ391" t="s">
        <v>43</v>
      </c>
      <c r="AK391" t="s">
        <v>41</v>
      </c>
    </row>
    <row r="392" spans="1:38" x14ac:dyDescent="0.25">
      <c r="A392" t="s">
        <v>1755</v>
      </c>
      <c r="B392" t="str">
        <f t="shared" si="24"/>
        <v>5amu</v>
      </c>
      <c r="C392" t="s">
        <v>1845</v>
      </c>
      <c r="D392" t="s">
        <v>1846</v>
      </c>
      <c r="E392">
        <f t="shared" si="25"/>
        <v>1</v>
      </c>
      <c r="F392">
        <f t="shared" si="26"/>
        <v>1</v>
      </c>
      <c r="G392">
        <f t="shared" si="27"/>
        <v>1</v>
      </c>
      <c r="H392">
        <v>-557.75290744107099</v>
      </c>
      <c r="I392">
        <v>-29.073002306351398</v>
      </c>
      <c r="J392">
        <v>0</v>
      </c>
      <c r="K392">
        <v>0</v>
      </c>
      <c r="L392">
        <v>29.3974242121649</v>
      </c>
      <c r="M392">
        <v>-10.1303328549997</v>
      </c>
      <c r="N392" t="s">
        <v>37</v>
      </c>
      <c r="O392" t="s">
        <v>37</v>
      </c>
      <c r="P392" t="s">
        <v>38</v>
      </c>
      <c r="Q392" t="s">
        <v>39</v>
      </c>
      <c r="R392" t="s">
        <v>188</v>
      </c>
      <c r="V392" t="s">
        <v>41</v>
      </c>
      <c r="W392" t="s">
        <v>42</v>
      </c>
      <c r="Y392" t="s">
        <v>286</v>
      </c>
      <c r="AA392" t="s">
        <v>42</v>
      </c>
      <c r="AC392" t="s">
        <v>49</v>
      </c>
      <c r="AD392" t="s">
        <v>45</v>
      </c>
      <c r="AE392" t="s">
        <v>40</v>
      </c>
      <c r="AF392" t="s">
        <v>47</v>
      </c>
      <c r="AG392" t="s">
        <v>48</v>
      </c>
      <c r="AH392" t="s">
        <v>63</v>
      </c>
      <c r="AI392" t="s">
        <v>63</v>
      </c>
      <c r="AJ392" t="s">
        <v>43</v>
      </c>
      <c r="AK392" t="s">
        <v>41</v>
      </c>
      <c r="AL392" t="s">
        <v>50</v>
      </c>
    </row>
    <row r="393" spans="1:38" x14ac:dyDescent="0.25">
      <c r="A393" t="s">
        <v>34</v>
      </c>
      <c r="B393" t="str">
        <f t="shared" si="24"/>
        <v>5cpc</v>
      </c>
      <c r="C393" t="s">
        <v>291</v>
      </c>
      <c r="D393" t="s">
        <v>277</v>
      </c>
      <c r="E393">
        <f t="shared" si="25"/>
        <v>1</v>
      </c>
      <c r="F393">
        <f t="shared" si="26"/>
        <v>2</v>
      </c>
      <c r="G393">
        <f t="shared" si="27"/>
        <v>2</v>
      </c>
      <c r="H393">
        <v>-558.10663646728403</v>
      </c>
      <c r="I393">
        <v>-31.6944443764448</v>
      </c>
      <c r="J393">
        <v>0</v>
      </c>
      <c r="K393">
        <v>0</v>
      </c>
      <c r="L393">
        <v>29.347782870399399</v>
      </c>
      <c r="M393">
        <v>-1.7418693884077601</v>
      </c>
      <c r="N393" t="s">
        <v>37</v>
      </c>
      <c r="O393" t="s">
        <v>37</v>
      </c>
      <c r="P393" t="s">
        <v>38</v>
      </c>
      <c r="Q393" t="s">
        <v>39</v>
      </c>
      <c r="R393" t="s">
        <v>40</v>
      </c>
      <c r="T393" t="s">
        <v>74</v>
      </c>
      <c r="V393" t="s">
        <v>41</v>
      </c>
      <c r="W393" t="s">
        <v>42</v>
      </c>
      <c r="Y393" t="s">
        <v>50</v>
      </c>
      <c r="AA393" t="s">
        <v>42</v>
      </c>
      <c r="AC393" t="s">
        <v>49</v>
      </c>
      <c r="AD393" t="s">
        <v>45</v>
      </c>
      <c r="AE393" t="s">
        <v>40</v>
      </c>
      <c r="AF393" t="s">
        <v>47</v>
      </c>
      <c r="AG393" t="s">
        <v>48</v>
      </c>
      <c r="AH393" t="s">
        <v>278</v>
      </c>
      <c r="AJ393" t="s">
        <v>43</v>
      </c>
      <c r="AK393" t="s">
        <v>41</v>
      </c>
      <c r="AL393" t="s">
        <v>50</v>
      </c>
    </row>
    <row r="394" spans="1:38" hidden="1" x14ac:dyDescent="0.25">
      <c r="A394" t="s">
        <v>34</v>
      </c>
      <c r="B394" t="str">
        <f t="shared" si="24"/>
        <v>5cpc</v>
      </c>
      <c r="C394" t="s">
        <v>276</v>
      </c>
      <c r="D394" t="s">
        <v>277</v>
      </c>
      <c r="E394">
        <f t="shared" si="25"/>
        <v>2</v>
      </c>
      <c r="F394">
        <f t="shared" si="26"/>
        <v>2</v>
      </c>
      <c r="G394" t="str">
        <f t="shared" si="27"/>
        <v/>
      </c>
      <c r="H394">
        <v>-558.075438607254</v>
      </c>
      <c r="I394">
        <v>-31.709538467007501</v>
      </c>
      <c r="J394">
        <v>0</v>
      </c>
      <c r="K394">
        <v>0</v>
      </c>
      <c r="L394">
        <v>29.3789807304303</v>
      </c>
      <c r="M394">
        <v>-1.8564386061246101</v>
      </c>
      <c r="N394" t="s">
        <v>37</v>
      </c>
      <c r="O394" t="s">
        <v>37</v>
      </c>
      <c r="P394" t="s">
        <v>38</v>
      </c>
      <c r="Q394" t="s">
        <v>39</v>
      </c>
      <c r="R394" t="s">
        <v>40</v>
      </c>
      <c r="T394" t="s">
        <v>74</v>
      </c>
      <c r="V394" t="s">
        <v>41</v>
      </c>
      <c r="W394" t="s">
        <v>42</v>
      </c>
      <c r="Y394" t="s">
        <v>50</v>
      </c>
      <c r="AA394" t="s">
        <v>42</v>
      </c>
      <c r="AC394" t="s">
        <v>49</v>
      </c>
      <c r="AD394" t="s">
        <v>45</v>
      </c>
      <c r="AE394" t="s">
        <v>40</v>
      </c>
      <c r="AF394" t="s">
        <v>47</v>
      </c>
      <c r="AG394" t="s">
        <v>48</v>
      </c>
      <c r="AH394" t="s">
        <v>278</v>
      </c>
      <c r="AJ394" t="s">
        <v>43</v>
      </c>
      <c r="AK394" t="s">
        <v>41</v>
      </c>
      <c r="AL394" t="s">
        <v>50</v>
      </c>
    </row>
    <row r="395" spans="1:38" x14ac:dyDescent="0.25">
      <c r="A395" t="s">
        <v>34</v>
      </c>
      <c r="B395" t="str">
        <f t="shared" si="24"/>
        <v>5cpc</v>
      </c>
      <c r="C395" t="s">
        <v>360</v>
      </c>
      <c r="D395" t="s">
        <v>361</v>
      </c>
      <c r="E395">
        <f t="shared" si="25"/>
        <v>1</v>
      </c>
      <c r="F395">
        <f t="shared" si="26"/>
        <v>1</v>
      </c>
      <c r="G395">
        <f t="shared" si="27"/>
        <v>1</v>
      </c>
      <c r="H395">
        <v>-557.32101869406199</v>
      </c>
      <c r="I395">
        <v>-31.6461872301103</v>
      </c>
      <c r="J395">
        <v>0</v>
      </c>
      <c r="K395">
        <v>0</v>
      </c>
      <c r="L395">
        <v>30.133400643622199</v>
      </c>
      <c r="M395">
        <v>-1.7930873692274001</v>
      </c>
      <c r="N395" t="s">
        <v>37</v>
      </c>
      <c r="O395" t="s">
        <v>37</v>
      </c>
      <c r="P395" t="s">
        <v>38</v>
      </c>
      <c r="Q395" t="s">
        <v>39</v>
      </c>
      <c r="R395" t="s">
        <v>40</v>
      </c>
      <c r="T395" t="s">
        <v>74</v>
      </c>
      <c r="V395" t="s">
        <v>41</v>
      </c>
      <c r="W395" t="s">
        <v>42</v>
      </c>
      <c r="Y395" t="s">
        <v>50</v>
      </c>
      <c r="AA395" t="s">
        <v>42</v>
      </c>
      <c r="AC395" t="s">
        <v>44</v>
      </c>
      <c r="AD395" t="s">
        <v>45</v>
      </c>
      <c r="AE395" t="s">
        <v>46</v>
      </c>
      <c r="AF395" t="s">
        <v>47</v>
      </c>
      <c r="AG395" t="s">
        <v>48</v>
      </c>
      <c r="AH395" t="s">
        <v>44</v>
      </c>
      <c r="AI395" t="s">
        <v>278</v>
      </c>
      <c r="AJ395" t="s">
        <v>49</v>
      </c>
      <c r="AK395" t="s">
        <v>41</v>
      </c>
      <c r="AL395" t="s">
        <v>50</v>
      </c>
    </row>
    <row r="396" spans="1:38" x14ac:dyDescent="0.25">
      <c r="A396" t="s">
        <v>1755</v>
      </c>
      <c r="B396" t="str">
        <f t="shared" si="24"/>
        <v>5cpc</v>
      </c>
      <c r="C396" t="s">
        <v>1932</v>
      </c>
      <c r="D396" t="s">
        <v>341</v>
      </c>
      <c r="E396">
        <f t="shared" si="25"/>
        <v>1</v>
      </c>
      <c r="F396">
        <f t="shared" si="26"/>
        <v>3</v>
      </c>
      <c r="G396">
        <f t="shared" si="27"/>
        <v>3</v>
      </c>
      <c r="H396">
        <v>-564.71473257759703</v>
      </c>
      <c r="I396">
        <v>-32.131342511625697</v>
      </c>
      <c r="J396">
        <v>0</v>
      </c>
      <c r="K396">
        <v>0</v>
      </c>
      <c r="L396">
        <v>22.739686760086499</v>
      </c>
      <c r="M396">
        <v>-2.1787675235886201</v>
      </c>
      <c r="N396" t="s">
        <v>37</v>
      </c>
      <c r="O396" t="s">
        <v>37</v>
      </c>
      <c r="P396" t="s">
        <v>38</v>
      </c>
      <c r="Q396" t="s">
        <v>39</v>
      </c>
      <c r="R396" t="s">
        <v>40</v>
      </c>
      <c r="T396" t="s">
        <v>74</v>
      </c>
      <c r="V396" t="s">
        <v>41</v>
      </c>
      <c r="W396" t="s">
        <v>42</v>
      </c>
      <c r="Y396" t="s">
        <v>43</v>
      </c>
      <c r="AA396" t="s">
        <v>42</v>
      </c>
      <c r="AC396" t="s">
        <v>49</v>
      </c>
      <c r="AD396" t="s">
        <v>45</v>
      </c>
      <c r="AE396" t="s">
        <v>40</v>
      </c>
      <c r="AF396" t="s">
        <v>47</v>
      </c>
      <c r="AG396" t="s">
        <v>48</v>
      </c>
      <c r="AH396" t="s">
        <v>278</v>
      </c>
      <c r="AJ396" t="s">
        <v>43</v>
      </c>
      <c r="AK396" t="s">
        <v>41</v>
      </c>
      <c r="AL396" t="s">
        <v>50</v>
      </c>
    </row>
    <row r="397" spans="1:38" hidden="1" x14ac:dyDescent="0.25">
      <c r="A397" t="s">
        <v>1755</v>
      </c>
      <c r="B397" t="str">
        <f t="shared" si="24"/>
        <v>5cpc</v>
      </c>
      <c r="C397" t="s">
        <v>1940</v>
      </c>
      <c r="D397" t="s">
        <v>341</v>
      </c>
      <c r="E397">
        <f t="shared" si="25"/>
        <v>2</v>
      </c>
      <c r="F397">
        <f t="shared" si="26"/>
        <v>3</v>
      </c>
      <c r="G397" t="str">
        <f t="shared" si="27"/>
        <v/>
      </c>
      <c r="H397">
        <v>-564.53652394885103</v>
      </c>
      <c r="I397">
        <v>-32.1446053947965</v>
      </c>
      <c r="J397">
        <v>0</v>
      </c>
      <c r="K397">
        <v>0</v>
      </c>
      <c r="L397">
        <v>22.917895388833301</v>
      </c>
      <c r="M397">
        <v>-2.2915055339136399</v>
      </c>
      <c r="N397" t="s">
        <v>37</v>
      </c>
      <c r="O397" t="s">
        <v>37</v>
      </c>
      <c r="P397" t="s">
        <v>38</v>
      </c>
      <c r="Q397" t="s">
        <v>39</v>
      </c>
      <c r="R397" t="s">
        <v>40</v>
      </c>
      <c r="T397" t="s">
        <v>74</v>
      </c>
      <c r="V397" t="s">
        <v>41</v>
      </c>
      <c r="W397" t="s">
        <v>42</v>
      </c>
      <c r="Y397" t="s">
        <v>43</v>
      </c>
      <c r="AA397" t="s">
        <v>42</v>
      </c>
      <c r="AC397" t="s">
        <v>49</v>
      </c>
      <c r="AD397" t="s">
        <v>45</v>
      </c>
      <c r="AE397" t="s">
        <v>40</v>
      </c>
      <c r="AF397" t="s">
        <v>47</v>
      </c>
      <c r="AG397" t="s">
        <v>48</v>
      </c>
      <c r="AH397" t="s">
        <v>278</v>
      </c>
      <c r="AJ397" t="s">
        <v>43</v>
      </c>
      <c r="AK397" t="s">
        <v>41</v>
      </c>
      <c r="AL397" t="s">
        <v>50</v>
      </c>
    </row>
    <row r="398" spans="1:38" hidden="1" x14ac:dyDescent="0.25">
      <c r="A398" t="s">
        <v>34</v>
      </c>
      <c r="B398" t="str">
        <f t="shared" si="24"/>
        <v>5cpc</v>
      </c>
      <c r="C398" t="s">
        <v>340</v>
      </c>
      <c r="D398" t="s">
        <v>341</v>
      </c>
      <c r="E398">
        <f t="shared" si="25"/>
        <v>3</v>
      </c>
      <c r="F398">
        <f t="shared" si="26"/>
        <v>3</v>
      </c>
      <c r="G398" t="str">
        <f t="shared" si="27"/>
        <v/>
      </c>
      <c r="H398">
        <v>-564.50355730464003</v>
      </c>
      <c r="I398">
        <v>-32.067226775513298</v>
      </c>
      <c r="J398">
        <v>0</v>
      </c>
      <c r="K398">
        <v>0</v>
      </c>
      <c r="L398">
        <v>22.950862033044</v>
      </c>
      <c r="M398">
        <v>-2.1146517874761899</v>
      </c>
      <c r="N398" t="s">
        <v>37</v>
      </c>
      <c r="O398" t="s">
        <v>37</v>
      </c>
      <c r="P398" t="s">
        <v>38</v>
      </c>
      <c r="Q398" t="s">
        <v>39</v>
      </c>
      <c r="R398" t="s">
        <v>40</v>
      </c>
      <c r="T398" t="s">
        <v>74</v>
      </c>
      <c r="V398" t="s">
        <v>41</v>
      </c>
      <c r="W398" t="s">
        <v>42</v>
      </c>
      <c r="Y398" t="s">
        <v>43</v>
      </c>
      <c r="AA398" t="s">
        <v>42</v>
      </c>
      <c r="AC398" t="s">
        <v>49</v>
      </c>
      <c r="AD398" t="s">
        <v>45</v>
      </c>
      <c r="AE398" t="s">
        <v>40</v>
      </c>
      <c r="AF398" t="s">
        <v>47</v>
      </c>
      <c r="AG398" t="s">
        <v>48</v>
      </c>
      <c r="AH398" t="s">
        <v>278</v>
      </c>
      <c r="AJ398" t="s">
        <v>43</v>
      </c>
      <c r="AK398" t="s">
        <v>41</v>
      </c>
      <c r="AL398" t="s">
        <v>50</v>
      </c>
    </row>
    <row r="399" spans="1:38" x14ac:dyDescent="0.25">
      <c r="A399" t="s">
        <v>34</v>
      </c>
      <c r="B399" t="str">
        <f t="shared" si="24"/>
        <v>5cpc</v>
      </c>
      <c r="C399" t="s">
        <v>357</v>
      </c>
      <c r="D399" t="s">
        <v>358</v>
      </c>
      <c r="E399">
        <f t="shared" si="25"/>
        <v>1</v>
      </c>
      <c r="F399">
        <f t="shared" si="26"/>
        <v>1</v>
      </c>
      <c r="G399">
        <f t="shared" si="27"/>
        <v>1</v>
      </c>
      <c r="H399">
        <v>-559.80795260359696</v>
      </c>
      <c r="I399">
        <v>-27.8050810839406</v>
      </c>
      <c r="J399">
        <v>0</v>
      </c>
      <c r="K399">
        <v>0</v>
      </c>
      <c r="L399">
        <v>27.646466734087198</v>
      </c>
      <c r="M399">
        <v>2.1474939040965002</v>
      </c>
      <c r="N399" t="s">
        <v>37</v>
      </c>
      <c r="O399" t="s">
        <v>37</v>
      </c>
      <c r="P399" t="s">
        <v>38</v>
      </c>
      <c r="Q399" t="s">
        <v>39</v>
      </c>
      <c r="R399" t="s">
        <v>40</v>
      </c>
      <c r="T399" t="s">
        <v>74</v>
      </c>
      <c r="V399" t="s">
        <v>41</v>
      </c>
      <c r="W399" t="s">
        <v>42</v>
      </c>
      <c r="Y399" t="s">
        <v>43</v>
      </c>
      <c r="AA399" t="s">
        <v>42</v>
      </c>
      <c r="AC399" t="s">
        <v>44</v>
      </c>
      <c r="AD399" t="s">
        <v>45</v>
      </c>
      <c r="AE399" t="s">
        <v>40</v>
      </c>
      <c r="AF399" t="s">
        <v>47</v>
      </c>
      <c r="AG399" t="s">
        <v>48</v>
      </c>
      <c r="AH399" t="s">
        <v>278</v>
      </c>
      <c r="AI399" t="s">
        <v>40</v>
      </c>
      <c r="AJ399" t="s">
        <v>49</v>
      </c>
      <c r="AK399" t="s">
        <v>41</v>
      </c>
      <c r="AL399" t="s">
        <v>50</v>
      </c>
    </row>
    <row r="400" spans="1:38" x14ac:dyDescent="0.25">
      <c r="A400" t="s">
        <v>34</v>
      </c>
      <c r="B400" t="str">
        <f t="shared" si="24"/>
        <v>5cpc</v>
      </c>
      <c r="C400" t="s">
        <v>343</v>
      </c>
      <c r="D400" t="s">
        <v>344</v>
      </c>
      <c r="E400">
        <f t="shared" si="25"/>
        <v>1</v>
      </c>
      <c r="F400">
        <f t="shared" si="26"/>
        <v>2</v>
      </c>
      <c r="G400">
        <f t="shared" si="27"/>
        <v>2</v>
      </c>
      <c r="H400">
        <v>-563.53783039286895</v>
      </c>
      <c r="I400">
        <v>-31.2909207176248</v>
      </c>
      <c r="J400">
        <v>0</v>
      </c>
      <c r="K400">
        <v>0</v>
      </c>
      <c r="L400">
        <v>23.916588944814499</v>
      </c>
      <c r="M400">
        <v>-1.4378208567419499</v>
      </c>
      <c r="N400" t="s">
        <v>37</v>
      </c>
      <c r="O400" t="s">
        <v>37</v>
      </c>
      <c r="P400" t="s">
        <v>38</v>
      </c>
      <c r="Q400" t="s">
        <v>39</v>
      </c>
      <c r="R400" t="s">
        <v>40</v>
      </c>
      <c r="T400" t="s">
        <v>74</v>
      </c>
      <c r="V400" t="s">
        <v>41</v>
      </c>
      <c r="W400" t="s">
        <v>42</v>
      </c>
      <c r="Y400" t="s">
        <v>43</v>
      </c>
      <c r="AA400" t="s">
        <v>42</v>
      </c>
      <c r="AC400" t="s">
        <v>44</v>
      </c>
      <c r="AD400" t="s">
        <v>45</v>
      </c>
      <c r="AE400" t="s">
        <v>40</v>
      </c>
      <c r="AF400" t="s">
        <v>47</v>
      </c>
      <c r="AG400" t="s">
        <v>48</v>
      </c>
      <c r="AH400" t="s">
        <v>278</v>
      </c>
      <c r="AJ400" t="s">
        <v>49</v>
      </c>
      <c r="AK400" t="s">
        <v>41</v>
      </c>
      <c r="AL400" t="s">
        <v>50</v>
      </c>
    </row>
    <row r="401" spans="1:38" hidden="1" x14ac:dyDescent="0.25">
      <c r="A401" t="s">
        <v>1755</v>
      </c>
      <c r="B401" t="str">
        <f t="shared" si="24"/>
        <v>5cpc</v>
      </c>
      <c r="C401" t="s">
        <v>1886</v>
      </c>
      <c r="D401" t="s">
        <v>344</v>
      </c>
      <c r="E401">
        <f t="shared" si="25"/>
        <v>2</v>
      </c>
      <c r="F401">
        <f t="shared" si="26"/>
        <v>2</v>
      </c>
      <c r="G401" t="str">
        <f t="shared" si="27"/>
        <v/>
      </c>
      <c r="H401">
        <v>-563.52998932718799</v>
      </c>
      <c r="I401">
        <v>-31.2720737237869</v>
      </c>
      <c r="J401">
        <v>0</v>
      </c>
      <c r="K401">
        <v>0</v>
      </c>
      <c r="L401">
        <v>23.924430010495801</v>
      </c>
      <c r="M401">
        <v>-1.31949873574983</v>
      </c>
      <c r="N401" t="s">
        <v>37</v>
      </c>
      <c r="O401" t="s">
        <v>37</v>
      </c>
      <c r="P401" t="s">
        <v>38</v>
      </c>
      <c r="Q401" t="s">
        <v>39</v>
      </c>
      <c r="R401" t="s">
        <v>40</v>
      </c>
      <c r="T401" t="s">
        <v>74</v>
      </c>
      <c r="V401" t="s">
        <v>41</v>
      </c>
      <c r="W401" t="s">
        <v>42</v>
      </c>
      <c r="Y401" t="s">
        <v>43</v>
      </c>
      <c r="AA401" t="s">
        <v>42</v>
      </c>
      <c r="AC401" t="s">
        <v>44</v>
      </c>
      <c r="AD401" t="s">
        <v>45</v>
      </c>
      <c r="AE401" t="s">
        <v>40</v>
      </c>
      <c r="AF401" t="s">
        <v>47</v>
      </c>
      <c r="AG401" t="s">
        <v>48</v>
      </c>
      <c r="AH401" t="s">
        <v>278</v>
      </c>
      <c r="AJ401" t="s">
        <v>49</v>
      </c>
      <c r="AK401" t="s">
        <v>41</v>
      </c>
      <c r="AL401" t="s">
        <v>50</v>
      </c>
    </row>
    <row r="402" spans="1:38" x14ac:dyDescent="0.25">
      <c r="A402" t="s">
        <v>34</v>
      </c>
      <c r="B402" t="str">
        <f t="shared" si="24"/>
        <v>5cpc</v>
      </c>
      <c r="C402" t="s">
        <v>402</v>
      </c>
      <c r="D402" t="s">
        <v>325</v>
      </c>
      <c r="E402">
        <f t="shared" si="25"/>
        <v>1</v>
      </c>
      <c r="F402">
        <f t="shared" si="26"/>
        <v>2</v>
      </c>
      <c r="G402">
        <f t="shared" si="27"/>
        <v>2</v>
      </c>
      <c r="H402">
        <v>-558.52936136337405</v>
      </c>
      <c r="I402">
        <v>-31.597967624508701</v>
      </c>
      <c r="J402">
        <v>0</v>
      </c>
      <c r="K402">
        <v>0</v>
      </c>
      <c r="L402">
        <v>28.925057974310199</v>
      </c>
      <c r="M402">
        <v>-1.7448677636258001</v>
      </c>
      <c r="N402" t="s">
        <v>37</v>
      </c>
      <c r="O402" t="s">
        <v>37</v>
      </c>
      <c r="P402" t="s">
        <v>38</v>
      </c>
      <c r="Q402" t="s">
        <v>39</v>
      </c>
      <c r="R402" t="s">
        <v>40</v>
      </c>
      <c r="W402" t="s">
        <v>42</v>
      </c>
      <c r="Y402" t="s">
        <v>50</v>
      </c>
      <c r="AA402" t="s">
        <v>42</v>
      </c>
      <c r="AC402" t="s">
        <v>49</v>
      </c>
      <c r="AD402" t="s">
        <v>45</v>
      </c>
      <c r="AE402" t="s">
        <v>40</v>
      </c>
      <c r="AF402" t="s">
        <v>47</v>
      </c>
      <c r="AG402" t="s">
        <v>48</v>
      </c>
      <c r="AH402" t="s">
        <v>278</v>
      </c>
      <c r="AJ402" t="s">
        <v>43</v>
      </c>
      <c r="AK402" t="s">
        <v>41</v>
      </c>
      <c r="AL402" t="s">
        <v>50</v>
      </c>
    </row>
    <row r="403" spans="1:38" hidden="1" x14ac:dyDescent="0.25">
      <c r="A403" t="s">
        <v>34</v>
      </c>
      <c r="B403" t="str">
        <f t="shared" si="24"/>
        <v>5cpc</v>
      </c>
      <c r="C403" t="s">
        <v>324</v>
      </c>
      <c r="D403" t="s">
        <v>325</v>
      </c>
      <c r="E403">
        <f t="shared" si="25"/>
        <v>2</v>
      </c>
      <c r="F403">
        <f t="shared" si="26"/>
        <v>2</v>
      </c>
      <c r="G403" t="str">
        <f t="shared" si="27"/>
        <v/>
      </c>
      <c r="H403">
        <v>-558.34877194232899</v>
      </c>
      <c r="I403">
        <v>-31.702952751559099</v>
      </c>
      <c r="J403">
        <v>0</v>
      </c>
      <c r="K403">
        <v>0</v>
      </c>
      <c r="L403">
        <v>29.105647395355302</v>
      </c>
      <c r="M403">
        <v>-1.8498528906762299</v>
      </c>
      <c r="N403" t="s">
        <v>37</v>
      </c>
      <c r="O403" t="s">
        <v>37</v>
      </c>
      <c r="P403" t="s">
        <v>38</v>
      </c>
      <c r="Q403" t="s">
        <v>39</v>
      </c>
      <c r="R403" t="s">
        <v>40</v>
      </c>
      <c r="W403" t="s">
        <v>42</v>
      </c>
      <c r="Y403" t="s">
        <v>50</v>
      </c>
      <c r="AA403" t="s">
        <v>42</v>
      </c>
      <c r="AC403" t="s">
        <v>49</v>
      </c>
      <c r="AD403" t="s">
        <v>45</v>
      </c>
      <c r="AE403" t="s">
        <v>40</v>
      </c>
      <c r="AF403" t="s">
        <v>47</v>
      </c>
      <c r="AG403" t="s">
        <v>48</v>
      </c>
      <c r="AH403" t="s">
        <v>278</v>
      </c>
      <c r="AJ403" t="s">
        <v>43</v>
      </c>
      <c r="AK403" t="s">
        <v>41</v>
      </c>
      <c r="AL403" t="s">
        <v>50</v>
      </c>
    </row>
    <row r="404" spans="1:38" x14ac:dyDescent="0.25">
      <c r="A404" t="s">
        <v>34</v>
      </c>
      <c r="B404" t="str">
        <f t="shared" si="24"/>
        <v>5cpc</v>
      </c>
      <c r="C404" t="s">
        <v>398</v>
      </c>
      <c r="D404" t="s">
        <v>399</v>
      </c>
      <c r="E404">
        <f t="shared" si="25"/>
        <v>1</v>
      </c>
      <c r="F404">
        <f t="shared" si="26"/>
        <v>1</v>
      </c>
      <c r="G404">
        <f t="shared" si="27"/>
        <v>1</v>
      </c>
      <c r="H404">
        <v>-559.06435031789795</v>
      </c>
      <c r="I404">
        <v>-34.8525178859907</v>
      </c>
      <c r="J404">
        <v>0</v>
      </c>
      <c r="K404">
        <v>0</v>
      </c>
      <c r="L404">
        <v>28.3900690197862</v>
      </c>
      <c r="M404">
        <v>-4.9994180251077802</v>
      </c>
      <c r="N404" t="s">
        <v>37</v>
      </c>
      <c r="O404" t="s">
        <v>37</v>
      </c>
      <c r="P404" t="s">
        <v>38</v>
      </c>
      <c r="Q404" t="s">
        <v>39</v>
      </c>
      <c r="R404" t="s">
        <v>40</v>
      </c>
      <c r="V404" t="s">
        <v>41</v>
      </c>
      <c r="W404" t="s">
        <v>42</v>
      </c>
      <c r="X404" t="s">
        <v>40</v>
      </c>
      <c r="Y404" t="s">
        <v>286</v>
      </c>
      <c r="AA404" t="s">
        <v>42</v>
      </c>
      <c r="AC404" t="s">
        <v>49</v>
      </c>
      <c r="AD404" t="s">
        <v>45</v>
      </c>
      <c r="AE404" t="s">
        <v>40</v>
      </c>
      <c r="AF404" t="s">
        <v>47</v>
      </c>
      <c r="AG404" t="s">
        <v>48</v>
      </c>
      <c r="AH404" t="s">
        <v>44</v>
      </c>
      <c r="AI404" t="s">
        <v>278</v>
      </c>
      <c r="AJ404" t="s">
        <v>43</v>
      </c>
      <c r="AK404" t="s">
        <v>41</v>
      </c>
      <c r="AL404" t="s">
        <v>50</v>
      </c>
    </row>
    <row r="405" spans="1:38" x14ac:dyDescent="0.25">
      <c r="A405" t="s">
        <v>34</v>
      </c>
      <c r="B405" t="str">
        <f t="shared" si="24"/>
        <v>5cpc</v>
      </c>
      <c r="C405" t="s">
        <v>284</v>
      </c>
      <c r="D405" t="s">
        <v>285</v>
      </c>
      <c r="E405">
        <f t="shared" si="25"/>
        <v>1</v>
      </c>
      <c r="F405">
        <f t="shared" si="26"/>
        <v>1</v>
      </c>
      <c r="G405">
        <f t="shared" si="27"/>
        <v>1</v>
      </c>
      <c r="H405">
        <v>-558.48172108685196</v>
      </c>
      <c r="I405">
        <v>-34.794518659487302</v>
      </c>
      <c r="J405">
        <v>0</v>
      </c>
      <c r="K405">
        <v>0</v>
      </c>
      <c r="L405">
        <v>28.972698250831701</v>
      </c>
      <c r="M405">
        <v>-4.8419436714502702</v>
      </c>
      <c r="N405" t="s">
        <v>37</v>
      </c>
      <c r="O405" t="s">
        <v>37</v>
      </c>
      <c r="P405" t="s">
        <v>38</v>
      </c>
      <c r="Q405" t="s">
        <v>39</v>
      </c>
      <c r="R405" t="s">
        <v>40</v>
      </c>
      <c r="V405" t="s">
        <v>41</v>
      </c>
      <c r="W405" t="s">
        <v>42</v>
      </c>
      <c r="X405" t="s">
        <v>40</v>
      </c>
      <c r="Y405" t="s">
        <v>286</v>
      </c>
      <c r="AA405" t="s">
        <v>42</v>
      </c>
      <c r="AC405" t="s">
        <v>49</v>
      </c>
      <c r="AD405" t="s">
        <v>45</v>
      </c>
      <c r="AE405" t="s">
        <v>40</v>
      </c>
      <c r="AF405" t="s">
        <v>47</v>
      </c>
      <c r="AG405" t="s">
        <v>48</v>
      </c>
      <c r="AH405" t="s">
        <v>44</v>
      </c>
      <c r="AI405" t="s">
        <v>278</v>
      </c>
      <c r="AJ405" t="s">
        <v>43</v>
      </c>
      <c r="AK405" t="s">
        <v>41</v>
      </c>
    </row>
    <row r="406" spans="1:38" x14ac:dyDescent="0.25">
      <c r="A406" t="s">
        <v>34</v>
      </c>
      <c r="B406" t="str">
        <f t="shared" si="24"/>
        <v>5cpc</v>
      </c>
      <c r="C406" t="s">
        <v>332</v>
      </c>
      <c r="D406" t="s">
        <v>333</v>
      </c>
      <c r="E406">
        <f t="shared" si="25"/>
        <v>1</v>
      </c>
      <c r="F406">
        <f t="shared" si="26"/>
        <v>1</v>
      </c>
      <c r="G406">
        <f t="shared" si="27"/>
        <v>1</v>
      </c>
      <c r="H406">
        <v>-557.95885513730502</v>
      </c>
      <c r="I406">
        <v>-34.159742874236798</v>
      </c>
      <c r="J406">
        <v>0</v>
      </c>
      <c r="K406">
        <v>0</v>
      </c>
      <c r="L406">
        <v>29.495564200379299</v>
      </c>
      <c r="M406">
        <v>-4.2071678861997199</v>
      </c>
      <c r="N406" t="s">
        <v>37</v>
      </c>
      <c r="O406" t="s">
        <v>37</v>
      </c>
      <c r="P406" t="s">
        <v>38</v>
      </c>
      <c r="Q406" t="s">
        <v>39</v>
      </c>
      <c r="R406" t="s">
        <v>40</v>
      </c>
      <c r="V406" t="s">
        <v>41</v>
      </c>
      <c r="W406" t="s">
        <v>42</v>
      </c>
      <c r="X406" t="s">
        <v>40</v>
      </c>
      <c r="Y406" t="s">
        <v>286</v>
      </c>
      <c r="AA406" t="s">
        <v>42</v>
      </c>
      <c r="AC406" t="s">
        <v>44</v>
      </c>
      <c r="AD406" t="s">
        <v>45</v>
      </c>
      <c r="AE406" t="s">
        <v>40</v>
      </c>
      <c r="AF406" t="s">
        <v>47</v>
      </c>
      <c r="AG406" t="s">
        <v>48</v>
      </c>
      <c r="AH406" t="s">
        <v>44</v>
      </c>
      <c r="AI406" t="s">
        <v>278</v>
      </c>
      <c r="AJ406" t="s">
        <v>49</v>
      </c>
      <c r="AK406" t="s">
        <v>41</v>
      </c>
      <c r="AL406" t="s">
        <v>50</v>
      </c>
    </row>
    <row r="407" spans="1:38" x14ac:dyDescent="0.25">
      <c r="A407" t="s">
        <v>34</v>
      </c>
      <c r="B407" t="str">
        <f t="shared" si="24"/>
        <v>5cpc</v>
      </c>
      <c r="C407" t="s">
        <v>320</v>
      </c>
      <c r="D407" t="s">
        <v>288</v>
      </c>
      <c r="E407">
        <f t="shared" si="25"/>
        <v>1</v>
      </c>
      <c r="F407">
        <f t="shared" si="26"/>
        <v>14</v>
      </c>
      <c r="G407">
        <f t="shared" si="27"/>
        <v>14</v>
      </c>
      <c r="H407">
        <v>-558.58821613826694</v>
      </c>
      <c r="I407">
        <v>-34.273081125484801</v>
      </c>
      <c r="J407">
        <v>0</v>
      </c>
      <c r="K407">
        <v>0</v>
      </c>
      <c r="L407">
        <v>28.866203199416599</v>
      </c>
      <c r="M407">
        <v>-4.4199812646018604</v>
      </c>
      <c r="N407" t="s">
        <v>37</v>
      </c>
      <c r="O407" t="s">
        <v>37</v>
      </c>
      <c r="P407" t="s">
        <v>38</v>
      </c>
      <c r="Q407" t="s">
        <v>39</v>
      </c>
      <c r="R407" t="s">
        <v>40</v>
      </c>
      <c r="V407" t="s">
        <v>41</v>
      </c>
      <c r="W407" t="s">
        <v>42</v>
      </c>
      <c r="X407" t="s">
        <v>40</v>
      </c>
      <c r="Y407" t="s">
        <v>286</v>
      </c>
      <c r="AA407" t="s">
        <v>42</v>
      </c>
      <c r="AC407" t="s">
        <v>44</v>
      </c>
      <c r="AD407" t="s">
        <v>45</v>
      </c>
      <c r="AE407" t="s">
        <v>46</v>
      </c>
      <c r="AF407" t="s">
        <v>47</v>
      </c>
      <c r="AG407" t="s">
        <v>48</v>
      </c>
      <c r="AH407" t="s">
        <v>44</v>
      </c>
      <c r="AI407" t="s">
        <v>278</v>
      </c>
      <c r="AJ407" t="s">
        <v>49</v>
      </c>
      <c r="AK407" t="s">
        <v>41</v>
      </c>
      <c r="AL407" t="s">
        <v>50</v>
      </c>
    </row>
    <row r="408" spans="1:38" hidden="1" x14ac:dyDescent="0.25">
      <c r="A408" t="s">
        <v>34</v>
      </c>
      <c r="B408" t="str">
        <f t="shared" si="24"/>
        <v>5cpc</v>
      </c>
      <c r="C408" t="s">
        <v>337</v>
      </c>
      <c r="D408" t="s">
        <v>288</v>
      </c>
      <c r="E408">
        <f t="shared" si="25"/>
        <v>2</v>
      </c>
      <c r="F408">
        <f t="shared" si="26"/>
        <v>14</v>
      </c>
      <c r="G408" t="str">
        <f t="shared" si="27"/>
        <v/>
      </c>
      <c r="H408">
        <v>-558.55326353062298</v>
      </c>
      <c r="I408">
        <v>-34.292478786449102</v>
      </c>
      <c r="J408">
        <v>0</v>
      </c>
      <c r="K408">
        <v>0</v>
      </c>
      <c r="L408">
        <v>28.901155807061102</v>
      </c>
      <c r="M408">
        <v>-4.3399037984120703</v>
      </c>
      <c r="N408" t="s">
        <v>37</v>
      </c>
      <c r="O408" t="s">
        <v>37</v>
      </c>
      <c r="P408" t="s">
        <v>38</v>
      </c>
      <c r="Q408" t="s">
        <v>39</v>
      </c>
      <c r="R408" t="s">
        <v>40</v>
      </c>
      <c r="V408" t="s">
        <v>41</v>
      </c>
      <c r="W408" t="s">
        <v>42</v>
      </c>
      <c r="X408" t="s">
        <v>40</v>
      </c>
      <c r="Y408" t="s">
        <v>286</v>
      </c>
      <c r="AA408" t="s">
        <v>42</v>
      </c>
      <c r="AC408" t="s">
        <v>44</v>
      </c>
      <c r="AD408" t="s">
        <v>45</v>
      </c>
      <c r="AE408" t="s">
        <v>46</v>
      </c>
      <c r="AF408" t="s">
        <v>47</v>
      </c>
      <c r="AG408" t="s">
        <v>48</v>
      </c>
      <c r="AH408" t="s">
        <v>44</v>
      </c>
      <c r="AI408" t="s">
        <v>278</v>
      </c>
      <c r="AJ408" t="s">
        <v>49</v>
      </c>
      <c r="AK408" t="s">
        <v>41</v>
      </c>
      <c r="AL408" t="s">
        <v>50</v>
      </c>
    </row>
    <row r="409" spans="1:38" hidden="1" x14ac:dyDescent="0.25">
      <c r="A409" t="s">
        <v>34</v>
      </c>
      <c r="B409" t="str">
        <f t="shared" si="24"/>
        <v>5cpc</v>
      </c>
      <c r="C409" t="s">
        <v>309</v>
      </c>
      <c r="D409" t="s">
        <v>288</v>
      </c>
      <c r="E409">
        <f t="shared" si="25"/>
        <v>3</v>
      </c>
      <c r="F409">
        <f t="shared" si="26"/>
        <v>14</v>
      </c>
      <c r="G409" t="str">
        <f t="shared" si="27"/>
        <v/>
      </c>
      <c r="H409">
        <v>-558.40603218191995</v>
      </c>
      <c r="I409">
        <v>-34.288334493997603</v>
      </c>
      <c r="J409">
        <v>0</v>
      </c>
      <c r="K409">
        <v>0</v>
      </c>
      <c r="L409">
        <v>29.048387155763901</v>
      </c>
      <c r="M409">
        <v>-4.3357595059605796</v>
      </c>
      <c r="N409" t="s">
        <v>37</v>
      </c>
      <c r="O409" t="s">
        <v>37</v>
      </c>
      <c r="P409" t="s">
        <v>38</v>
      </c>
      <c r="Q409" t="s">
        <v>39</v>
      </c>
      <c r="R409" t="s">
        <v>40</v>
      </c>
      <c r="V409" t="s">
        <v>41</v>
      </c>
      <c r="W409" t="s">
        <v>42</v>
      </c>
      <c r="X409" t="s">
        <v>40</v>
      </c>
      <c r="Y409" t="s">
        <v>286</v>
      </c>
      <c r="AA409" t="s">
        <v>42</v>
      </c>
      <c r="AC409" t="s">
        <v>44</v>
      </c>
      <c r="AD409" t="s">
        <v>45</v>
      </c>
      <c r="AE409" t="s">
        <v>46</v>
      </c>
      <c r="AF409" t="s">
        <v>47</v>
      </c>
      <c r="AG409" t="s">
        <v>48</v>
      </c>
      <c r="AH409" t="s">
        <v>44</v>
      </c>
      <c r="AI409" t="s">
        <v>278</v>
      </c>
      <c r="AJ409" t="s">
        <v>49</v>
      </c>
      <c r="AK409" t="s">
        <v>41</v>
      </c>
      <c r="AL409" t="s">
        <v>50</v>
      </c>
    </row>
    <row r="410" spans="1:38" hidden="1" x14ac:dyDescent="0.25">
      <c r="A410" t="s">
        <v>34</v>
      </c>
      <c r="B410" t="str">
        <f t="shared" si="24"/>
        <v>5cpc</v>
      </c>
      <c r="C410" t="s">
        <v>395</v>
      </c>
      <c r="D410" t="s">
        <v>288</v>
      </c>
      <c r="E410">
        <f t="shared" si="25"/>
        <v>4</v>
      </c>
      <c r="F410">
        <f t="shared" si="26"/>
        <v>14</v>
      </c>
      <c r="G410" t="str">
        <f t="shared" si="27"/>
        <v/>
      </c>
      <c r="H410">
        <v>-558.39450337957703</v>
      </c>
      <c r="I410">
        <v>-34.258253065908299</v>
      </c>
      <c r="J410">
        <v>0</v>
      </c>
      <c r="K410">
        <v>0</v>
      </c>
      <c r="L410">
        <v>29.059915958106501</v>
      </c>
      <c r="M410">
        <v>-4.3056780778712298</v>
      </c>
      <c r="N410" t="s">
        <v>37</v>
      </c>
      <c r="O410" t="s">
        <v>37</v>
      </c>
      <c r="P410" t="s">
        <v>38</v>
      </c>
      <c r="Q410" t="s">
        <v>39</v>
      </c>
      <c r="R410" t="s">
        <v>40</v>
      </c>
      <c r="V410" t="s">
        <v>41</v>
      </c>
      <c r="W410" t="s">
        <v>42</v>
      </c>
      <c r="X410" t="s">
        <v>40</v>
      </c>
      <c r="Y410" t="s">
        <v>286</v>
      </c>
      <c r="AA410" t="s">
        <v>42</v>
      </c>
      <c r="AC410" t="s">
        <v>44</v>
      </c>
      <c r="AD410" t="s">
        <v>45</v>
      </c>
      <c r="AE410" t="s">
        <v>46</v>
      </c>
      <c r="AF410" t="s">
        <v>47</v>
      </c>
      <c r="AG410" t="s">
        <v>48</v>
      </c>
      <c r="AH410" t="s">
        <v>44</v>
      </c>
      <c r="AI410" t="s">
        <v>278</v>
      </c>
      <c r="AJ410" t="s">
        <v>49</v>
      </c>
      <c r="AK410" t="s">
        <v>41</v>
      </c>
      <c r="AL410" t="s">
        <v>50</v>
      </c>
    </row>
    <row r="411" spans="1:38" hidden="1" x14ac:dyDescent="0.25">
      <c r="A411" t="s">
        <v>34</v>
      </c>
      <c r="B411" t="str">
        <f t="shared" si="24"/>
        <v>5cpc</v>
      </c>
      <c r="C411" t="s">
        <v>287</v>
      </c>
      <c r="D411" t="s">
        <v>288</v>
      </c>
      <c r="E411">
        <f t="shared" si="25"/>
        <v>5</v>
      </c>
      <c r="F411">
        <f t="shared" si="26"/>
        <v>14</v>
      </c>
      <c r="G411" t="str">
        <f t="shared" si="27"/>
        <v/>
      </c>
      <c r="H411">
        <v>-558.39006985019296</v>
      </c>
      <c r="I411">
        <v>-34.286647075351503</v>
      </c>
      <c r="J411">
        <v>0</v>
      </c>
      <c r="K411">
        <v>0</v>
      </c>
      <c r="L411">
        <v>29.064349487490901</v>
      </c>
      <c r="M411">
        <v>-4.3340720873144303</v>
      </c>
      <c r="N411" t="s">
        <v>37</v>
      </c>
      <c r="O411" t="s">
        <v>37</v>
      </c>
      <c r="P411" t="s">
        <v>38</v>
      </c>
      <c r="Q411" t="s">
        <v>39</v>
      </c>
      <c r="R411" t="s">
        <v>40</v>
      </c>
      <c r="V411" t="s">
        <v>41</v>
      </c>
      <c r="W411" t="s">
        <v>42</v>
      </c>
      <c r="X411" t="s">
        <v>40</v>
      </c>
      <c r="Y411" t="s">
        <v>286</v>
      </c>
      <c r="AA411" t="s">
        <v>42</v>
      </c>
      <c r="AC411" t="s">
        <v>44</v>
      </c>
      <c r="AD411" t="s">
        <v>45</v>
      </c>
      <c r="AE411" t="s">
        <v>46</v>
      </c>
      <c r="AF411" t="s">
        <v>47</v>
      </c>
      <c r="AG411" t="s">
        <v>48</v>
      </c>
      <c r="AH411" t="s">
        <v>44</v>
      </c>
      <c r="AI411" t="s">
        <v>278</v>
      </c>
      <c r="AJ411" t="s">
        <v>49</v>
      </c>
      <c r="AK411" t="s">
        <v>41</v>
      </c>
      <c r="AL411" t="s">
        <v>50</v>
      </c>
    </row>
    <row r="412" spans="1:38" hidden="1" x14ac:dyDescent="0.25">
      <c r="A412" t="s">
        <v>34</v>
      </c>
      <c r="B412" t="str">
        <f t="shared" si="24"/>
        <v>5cpc</v>
      </c>
      <c r="C412" t="s">
        <v>377</v>
      </c>
      <c r="D412" t="s">
        <v>288</v>
      </c>
      <c r="E412">
        <f t="shared" si="25"/>
        <v>6</v>
      </c>
      <c r="F412">
        <f t="shared" si="26"/>
        <v>14</v>
      </c>
      <c r="G412" t="str">
        <f t="shared" si="27"/>
        <v/>
      </c>
      <c r="H412">
        <v>-558.38026881508301</v>
      </c>
      <c r="I412">
        <v>-34.263782515034002</v>
      </c>
      <c r="J412">
        <v>0</v>
      </c>
      <c r="K412">
        <v>0</v>
      </c>
      <c r="L412">
        <v>29.074150522601101</v>
      </c>
      <c r="M412">
        <v>-4.3112075269969603</v>
      </c>
      <c r="N412" t="s">
        <v>37</v>
      </c>
      <c r="O412" t="s">
        <v>37</v>
      </c>
      <c r="P412" t="s">
        <v>38</v>
      </c>
      <c r="Q412" t="s">
        <v>39</v>
      </c>
      <c r="R412" t="s">
        <v>40</v>
      </c>
      <c r="V412" t="s">
        <v>41</v>
      </c>
      <c r="W412" t="s">
        <v>42</v>
      </c>
      <c r="X412" t="s">
        <v>40</v>
      </c>
      <c r="Y412" t="s">
        <v>286</v>
      </c>
      <c r="AA412" t="s">
        <v>42</v>
      </c>
      <c r="AC412" t="s">
        <v>44</v>
      </c>
      <c r="AD412" t="s">
        <v>45</v>
      </c>
      <c r="AE412" t="s">
        <v>46</v>
      </c>
      <c r="AF412" t="s">
        <v>47</v>
      </c>
      <c r="AG412" t="s">
        <v>48</v>
      </c>
      <c r="AH412" t="s">
        <v>44</v>
      </c>
      <c r="AI412" t="s">
        <v>278</v>
      </c>
      <c r="AJ412" t="s">
        <v>49</v>
      </c>
      <c r="AK412" t="s">
        <v>41</v>
      </c>
      <c r="AL412" t="s">
        <v>50</v>
      </c>
    </row>
    <row r="413" spans="1:38" hidden="1" x14ac:dyDescent="0.25">
      <c r="A413" t="s">
        <v>34</v>
      </c>
      <c r="B413" t="str">
        <f t="shared" si="24"/>
        <v>5cpc</v>
      </c>
      <c r="C413" t="s">
        <v>386</v>
      </c>
      <c r="D413" t="s">
        <v>288</v>
      </c>
      <c r="E413">
        <f t="shared" si="25"/>
        <v>7</v>
      </c>
      <c r="F413">
        <f t="shared" si="26"/>
        <v>14</v>
      </c>
      <c r="G413" t="str">
        <f t="shared" si="27"/>
        <v/>
      </c>
      <c r="H413">
        <v>-558.37479861398697</v>
      </c>
      <c r="I413">
        <v>-34.276612940210001</v>
      </c>
      <c r="J413">
        <v>0</v>
      </c>
      <c r="K413">
        <v>0</v>
      </c>
      <c r="L413">
        <v>29.0796207236973</v>
      </c>
      <c r="M413">
        <v>-4.3240379521729597</v>
      </c>
      <c r="N413" t="s">
        <v>37</v>
      </c>
      <c r="O413" t="s">
        <v>37</v>
      </c>
      <c r="P413" t="s">
        <v>38</v>
      </c>
      <c r="Q413" t="s">
        <v>39</v>
      </c>
      <c r="R413" t="s">
        <v>40</v>
      </c>
      <c r="V413" t="s">
        <v>41</v>
      </c>
      <c r="W413" t="s">
        <v>42</v>
      </c>
      <c r="X413" t="s">
        <v>40</v>
      </c>
      <c r="Y413" t="s">
        <v>286</v>
      </c>
      <c r="AA413" t="s">
        <v>42</v>
      </c>
      <c r="AC413" t="s">
        <v>44</v>
      </c>
      <c r="AD413" t="s">
        <v>45</v>
      </c>
      <c r="AE413" t="s">
        <v>46</v>
      </c>
      <c r="AF413" t="s">
        <v>47</v>
      </c>
      <c r="AG413" t="s">
        <v>48</v>
      </c>
      <c r="AH413" t="s">
        <v>44</v>
      </c>
      <c r="AI413" t="s">
        <v>278</v>
      </c>
      <c r="AJ413" t="s">
        <v>49</v>
      </c>
      <c r="AK413" t="s">
        <v>41</v>
      </c>
      <c r="AL413" t="s">
        <v>50</v>
      </c>
    </row>
    <row r="414" spans="1:38" hidden="1" x14ac:dyDescent="0.25">
      <c r="A414" t="s">
        <v>34</v>
      </c>
      <c r="B414" t="str">
        <f t="shared" si="24"/>
        <v>5cpc</v>
      </c>
      <c r="C414" t="s">
        <v>335</v>
      </c>
      <c r="D414" t="s">
        <v>288</v>
      </c>
      <c r="E414">
        <f t="shared" si="25"/>
        <v>8</v>
      </c>
      <c r="F414">
        <f t="shared" si="26"/>
        <v>14</v>
      </c>
      <c r="G414" t="str">
        <f t="shared" si="27"/>
        <v/>
      </c>
      <c r="H414">
        <v>-558.370944715272</v>
      </c>
      <c r="I414">
        <v>-34.265126873838199</v>
      </c>
      <c r="J414">
        <v>0</v>
      </c>
      <c r="K414">
        <v>0</v>
      </c>
      <c r="L414">
        <v>29.083474622411501</v>
      </c>
      <c r="M414">
        <v>-4.4120270129553196</v>
      </c>
      <c r="N414" t="s">
        <v>37</v>
      </c>
      <c r="O414" t="s">
        <v>37</v>
      </c>
      <c r="P414" t="s">
        <v>38</v>
      </c>
      <c r="Q414" t="s">
        <v>39</v>
      </c>
      <c r="R414" t="s">
        <v>40</v>
      </c>
      <c r="V414" t="s">
        <v>41</v>
      </c>
      <c r="W414" t="s">
        <v>42</v>
      </c>
      <c r="X414" t="s">
        <v>40</v>
      </c>
      <c r="Y414" t="s">
        <v>286</v>
      </c>
      <c r="AA414" t="s">
        <v>42</v>
      </c>
      <c r="AC414" t="s">
        <v>44</v>
      </c>
      <c r="AD414" t="s">
        <v>45</v>
      </c>
      <c r="AE414" t="s">
        <v>46</v>
      </c>
      <c r="AF414" t="s">
        <v>47</v>
      </c>
      <c r="AG414" t="s">
        <v>48</v>
      </c>
      <c r="AH414" t="s">
        <v>44</v>
      </c>
      <c r="AI414" t="s">
        <v>278</v>
      </c>
      <c r="AJ414" t="s">
        <v>49</v>
      </c>
      <c r="AK414" t="s">
        <v>41</v>
      </c>
      <c r="AL414" t="s">
        <v>50</v>
      </c>
    </row>
    <row r="415" spans="1:38" hidden="1" x14ac:dyDescent="0.25">
      <c r="A415" t="s">
        <v>34</v>
      </c>
      <c r="B415" t="str">
        <f t="shared" si="24"/>
        <v>5cpc</v>
      </c>
      <c r="C415" t="s">
        <v>311</v>
      </c>
      <c r="D415" t="s">
        <v>288</v>
      </c>
      <c r="E415">
        <f t="shared" si="25"/>
        <v>9</v>
      </c>
      <c r="F415">
        <f t="shared" si="26"/>
        <v>14</v>
      </c>
      <c r="G415" t="str">
        <f t="shared" si="27"/>
        <v/>
      </c>
      <c r="H415">
        <v>-558.36880001083205</v>
      </c>
      <c r="I415">
        <v>-34.268611351786703</v>
      </c>
      <c r="J415">
        <v>0</v>
      </c>
      <c r="K415">
        <v>0</v>
      </c>
      <c r="L415">
        <v>29.085619326851901</v>
      </c>
      <c r="M415">
        <v>-4.3160363637496504</v>
      </c>
      <c r="N415" t="s">
        <v>37</v>
      </c>
      <c r="O415" t="s">
        <v>37</v>
      </c>
      <c r="P415" t="s">
        <v>38</v>
      </c>
      <c r="Q415" t="s">
        <v>39</v>
      </c>
      <c r="R415" t="s">
        <v>40</v>
      </c>
      <c r="V415" t="s">
        <v>41</v>
      </c>
      <c r="W415" t="s">
        <v>42</v>
      </c>
      <c r="X415" t="s">
        <v>40</v>
      </c>
      <c r="Y415" t="s">
        <v>286</v>
      </c>
      <c r="AA415" t="s">
        <v>42</v>
      </c>
      <c r="AC415" t="s">
        <v>44</v>
      </c>
      <c r="AD415" t="s">
        <v>45</v>
      </c>
      <c r="AE415" t="s">
        <v>46</v>
      </c>
      <c r="AF415" t="s">
        <v>47</v>
      </c>
      <c r="AG415" t="s">
        <v>48</v>
      </c>
      <c r="AH415" t="s">
        <v>44</v>
      </c>
      <c r="AI415" t="s">
        <v>278</v>
      </c>
      <c r="AJ415" t="s">
        <v>49</v>
      </c>
      <c r="AK415" t="s">
        <v>41</v>
      </c>
      <c r="AL415" t="s">
        <v>50</v>
      </c>
    </row>
    <row r="416" spans="1:38" hidden="1" x14ac:dyDescent="0.25">
      <c r="A416" t="s">
        <v>34</v>
      </c>
      <c r="B416" t="str">
        <f t="shared" si="24"/>
        <v>5cpc</v>
      </c>
      <c r="C416" t="s">
        <v>366</v>
      </c>
      <c r="D416" t="s">
        <v>288</v>
      </c>
      <c r="E416">
        <f t="shared" si="25"/>
        <v>10</v>
      </c>
      <c r="F416">
        <f t="shared" si="26"/>
        <v>14</v>
      </c>
      <c r="G416" t="str">
        <f t="shared" si="27"/>
        <v/>
      </c>
      <c r="H416">
        <v>-558.35738245858101</v>
      </c>
      <c r="I416">
        <v>-34.275461517339899</v>
      </c>
      <c r="J416">
        <v>0</v>
      </c>
      <c r="K416">
        <v>0</v>
      </c>
      <c r="L416">
        <v>29.097036879103101</v>
      </c>
      <c r="M416">
        <v>-4.3228865293028802</v>
      </c>
      <c r="N416" t="s">
        <v>37</v>
      </c>
      <c r="O416" t="s">
        <v>37</v>
      </c>
      <c r="P416" t="s">
        <v>38</v>
      </c>
      <c r="Q416" t="s">
        <v>39</v>
      </c>
      <c r="R416" t="s">
        <v>40</v>
      </c>
      <c r="V416" t="s">
        <v>41</v>
      </c>
      <c r="W416" t="s">
        <v>42</v>
      </c>
      <c r="X416" t="s">
        <v>40</v>
      </c>
      <c r="Y416" t="s">
        <v>286</v>
      </c>
      <c r="AA416" t="s">
        <v>42</v>
      </c>
      <c r="AC416" t="s">
        <v>44</v>
      </c>
      <c r="AD416" t="s">
        <v>45</v>
      </c>
      <c r="AE416" t="s">
        <v>46</v>
      </c>
      <c r="AF416" t="s">
        <v>47</v>
      </c>
      <c r="AG416" t="s">
        <v>48</v>
      </c>
      <c r="AH416" t="s">
        <v>44</v>
      </c>
      <c r="AI416" t="s">
        <v>278</v>
      </c>
      <c r="AJ416" t="s">
        <v>49</v>
      </c>
      <c r="AK416" t="s">
        <v>41</v>
      </c>
      <c r="AL416" t="s">
        <v>50</v>
      </c>
    </row>
    <row r="417" spans="1:38" hidden="1" x14ac:dyDescent="0.25">
      <c r="A417" t="s">
        <v>34</v>
      </c>
      <c r="B417" t="str">
        <f t="shared" si="24"/>
        <v>5cpc</v>
      </c>
      <c r="C417" t="s">
        <v>305</v>
      </c>
      <c r="D417" t="s">
        <v>288</v>
      </c>
      <c r="E417">
        <f t="shared" si="25"/>
        <v>11</v>
      </c>
      <c r="F417">
        <f t="shared" si="26"/>
        <v>14</v>
      </c>
      <c r="G417" t="str">
        <f t="shared" si="27"/>
        <v/>
      </c>
      <c r="H417">
        <v>-558.356986453118</v>
      </c>
      <c r="I417">
        <v>-34.285578529947998</v>
      </c>
      <c r="J417">
        <v>0</v>
      </c>
      <c r="K417">
        <v>0</v>
      </c>
      <c r="L417">
        <v>29.097432884566</v>
      </c>
      <c r="M417">
        <v>-4.3330035419109603</v>
      </c>
      <c r="N417" t="s">
        <v>37</v>
      </c>
      <c r="O417" t="s">
        <v>37</v>
      </c>
      <c r="P417" t="s">
        <v>38</v>
      </c>
      <c r="Q417" t="s">
        <v>39</v>
      </c>
      <c r="R417" t="s">
        <v>40</v>
      </c>
      <c r="V417" t="s">
        <v>41</v>
      </c>
      <c r="W417" t="s">
        <v>42</v>
      </c>
      <c r="X417" t="s">
        <v>40</v>
      </c>
      <c r="Y417" t="s">
        <v>286</v>
      </c>
      <c r="AA417" t="s">
        <v>42</v>
      </c>
      <c r="AC417" t="s">
        <v>44</v>
      </c>
      <c r="AD417" t="s">
        <v>45</v>
      </c>
      <c r="AE417" t="s">
        <v>46</v>
      </c>
      <c r="AF417" t="s">
        <v>47</v>
      </c>
      <c r="AG417" t="s">
        <v>48</v>
      </c>
      <c r="AH417" t="s">
        <v>44</v>
      </c>
      <c r="AI417" t="s">
        <v>278</v>
      </c>
      <c r="AJ417" t="s">
        <v>49</v>
      </c>
      <c r="AK417" t="s">
        <v>41</v>
      </c>
      <c r="AL417" t="s">
        <v>50</v>
      </c>
    </row>
    <row r="418" spans="1:38" hidden="1" x14ac:dyDescent="0.25">
      <c r="A418" t="s">
        <v>34</v>
      </c>
      <c r="B418" t="str">
        <f t="shared" si="24"/>
        <v>5cpc</v>
      </c>
      <c r="C418" t="s">
        <v>300</v>
      </c>
      <c r="D418" t="s">
        <v>288</v>
      </c>
      <c r="E418">
        <f t="shared" si="25"/>
        <v>12</v>
      </c>
      <c r="F418">
        <f t="shared" si="26"/>
        <v>14</v>
      </c>
      <c r="G418" t="str">
        <f t="shared" si="27"/>
        <v/>
      </c>
      <c r="H418">
        <v>-558.34616399537003</v>
      </c>
      <c r="I418">
        <v>-34.2811254059717</v>
      </c>
      <c r="J418">
        <v>0</v>
      </c>
      <c r="K418">
        <v>0</v>
      </c>
      <c r="L418">
        <v>29.108255342313601</v>
      </c>
      <c r="M418">
        <v>-4.3285504179346397</v>
      </c>
      <c r="N418" t="s">
        <v>37</v>
      </c>
      <c r="O418" t="s">
        <v>37</v>
      </c>
      <c r="P418" t="s">
        <v>38</v>
      </c>
      <c r="Q418" t="s">
        <v>39</v>
      </c>
      <c r="R418" t="s">
        <v>40</v>
      </c>
      <c r="V418" t="s">
        <v>41</v>
      </c>
      <c r="W418" t="s">
        <v>42</v>
      </c>
      <c r="X418" t="s">
        <v>40</v>
      </c>
      <c r="Y418" t="s">
        <v>286</v>
      </c>
      <c r="AA418" t="s">
        <v>42</v>
      </c>
      <c r="AC418" t="s">
        <v>44</v>
      </c>
      <c r="AD418" t="s">
        <v>45</v>
      </c>
      <c r="AE418" t="s">
        <v>46</v>
      </c>
      <c r="AF418" t="s">
        <v>47</v>
      </c>
      <c r="AG418" t="s">
        <v>48</v>
      </c>
      <c r="AH418" t="s">
        <v>44</v>
      </c>
      <c r="AI418" t="s">
        <v>278</v>
      </c>
      <c r="AJ418" t="s">
        <v>49</v>
      </c>
      <c r="AK418" t="s">
        <v>41</v>
      </c>
      <c r="AL418" t="s">
        <v>50</v>
      </c>
    </row>
    <row r="419" spans="1:38" hidden="1" x14ac:dyDescent="0.25">
      <c r="A419" t="s">
        <v>34</v>
      </c>
      <c r="B419" t="str">
        <f t="shared" si="24"/>
        <v>5cpc</v>
      </c>
      <c r="C419" t="s">
        <v>401</v>
      </c>
      <c r="D419" t="s">
        <v>288</v>
      </c>
      <c r="E419">
        <f t="shared" si="25"/>
        <v>13</v>
      </c>
      <c r="F419">
        <f t="shared" si="26"/>
        <v>14</v>
      </c>
      <c r="G419" t="str">
        <f t="shared" si="27"/>
        <v/>
      </c>
      <c r="H419">
        <v>-558.33783961193706</v>
      </c>
      <c r="I419">
        <v>-34.208845881387198</v>
      </c>
      <c r="J419">
        <v>0</v>
      </c>
      <c r="K419">
        <v>0</v>
      </c>
      <c r="L419">
        <v>29.116579725746899</v>
      </c>
      <c r="M419">
        <v>-4.3557460205043403</v>
      </c>
      <c r="N419" t="s">
        <v>37</v>
      </c>
      <c r="O419" t="s">
        <v>37</v>
      </c>
      <c r="P419" t="s">
        <v>38</v>
      </c>
      <c r="Q419" t="s">
        <v>39</v>
      </c>
      <c r="R419" t="s">
        <v>40</v>
      </c>
      <c r="V419" t="s">
        <v>41</v>
      </c>
      <c r="W419" t="s">
        <v>42</v>
      </c>
      <c r="X419" t="s">
        <v>40</v>
      </c>
      <c r="Y419" t="s">
        <v>286</v>
      </c>
      <c r="AA419" t="s">
        <v>42</v>
      </c>
      <c r="AC419" t="s">
        <v>44</v>
      </c>
      <c r="AD419" t="s">
        <v>45</v>
      </c>
      <c r="AE419" t="s">
        <v>46</v>
      </c>
      <c r="AF419" t="s">
        <v>47</v>
      </c>
      <c r="AG419" t="s">
        <v>48</v>
      </c>
      <c r="AH419" t="s">
        <v>44</v>
      </c>
      <c r="AI419" t="s">
        <v>278</v>
      </c>
      <c r="AJ419" t="s">
        <v>49</v>
      </c>
      <c r="AK419" t="s">
        <v>41</v>
      </c>
      <c r="AL419" t="s">
        <v>50</v>
      </c>
    </row>
    <row r="420" spans="1:38" hidden="1" x14ac:dyDescent="0.25">
      <c r="A420" t="s">
        <v>34</v>
      </c>
      <c r="B420" t="str">
        <f t="shared" si="24"/>
        <v>5cpc</v>
      </c>
      <c r="C420" t="s">
        <v>351</v>
      </c>
      <c r="D420" t="s">
        <v>288</v>
      </c>
      <c r="E420">
        <f t="shared" si="25"/>
        <v>14</v>
      </c>
      <c r="F420">
        <f t="shared" si="26"/>
        <v>14</v>
      </c>
      <c r="G420" t="str">
        <f t="shared" si="27"/>
        <v/>
      </c>
      <c r="H420">
        <v>-558.29778063953802</v>
      </c>
      <c r="I420">
        <v>-34.220933323892403</v>
      </c>
      <c r="J420">
        <v>0</v>
      </c>
      <c r="K420">
        <v>0</v>
      </c>
      <c r="L420">
        <v>29.156638698145901</v>
      </c>
      <c r="M420">
        <v>-4.2683583358553596</v>
      </c>
      <c r="N420" t="s">
        <v>37</v>
      </c>
      <c r="O420" t="s">
        <v>37</v>
      </c>
      <c r="P420" t="s">
        <v>38</v>
      </c>
      <c r="Q420" t="s">
        <v>39</v>
      </c>
      <c r="R420" t="s">
        <v>40</v>
      </c>
      <c r="V420" t="s">
        <v>41</v>
      </c>
      <c r="W420" t="s">
        <v>42</v>
      </c>
      <c r="X420" t="s">
        <v>40</v>
      </c>
      <c r="Y420" t="s">
        <v>286</v>
      </c>
      <c r="AA420" t="s">
        <v>42</v>
      </c>
      <c r="AC420" t="s">
        <v>44</v>
      </c>
      <c r="AD420" t="s">
        <v>45</v>
      </c>
      <c r="AE420" t="s">
        <v>46</v>
      </c>
      <c r="AF420" t="s">
        <v>47</v>
      </c>
      <c r="AG420" t="s">
        <v>48</v>
      </c>
      <c r="AH420" t="s">
        <v>44</v>
      </c>
      <c r="AI420" t="s">
        <v>278</v>
      </c>
      <c r="AJ420" t="s">
        <v>49</v>
      </c>
      <c r="AK420" t="s">
        <v>41</v>
      </c>
      <c r="AL420" t="s">
        <v>50</v>
      </c>
    </row>
    <row r="421" spans="1:38" x14ac:dyDescent="0.25">
      <c r="A421" t="s">
        <v>34</v>
      </c>
      <c r="B421" t="str">
        <f t="shared" si="24"/>
        <v>5cpc</v>
      </c>
      <c r="C421" t="s">
        <v>306</v>
      </c>
      <c r="D421" t="s">
        <v>307</v>
      </c>
      <c r="E421">
        <f t="shared" si="25"/>
        <v>1</v>
      </c>
      <c r="F421">
        <f t="shared" si="26"/>
        <v>1</v>
      </c>
      <c r="G421">
        <f t="shared" si="27"/>
        <v>1</v>
      </c>
      <c r="H421">
        <v>-558.11511271349605</v>
      </c>
      <c r="I421">
        <v>-34.316796815805098</v>
      </c>
      <c r="J421">
        <v>0</v>
      </c>
      <c r="K421">
        <v>0</v>
      </c>
      <c r="L421">
        <v>29.339306624187699</v>
      </c>
      <c r="M421">
        <v>-4.4636969549221703</v>
      </c>
      <c r="N421" t="s">
        <v>37</v>
      </c>
      <c r="O421" t="s">
        <v>37</v>
      </c>
      <c r="P421" t="s">
        <v>38</v>
      </c>
      <c r="Q421" t="s">
        <v>39</v>
      </c>
      <c r="R421" t="s">
        <v>40</v>
      </c>
      <c r="V421" t="s">
        <v>41</v>
      </c>
      <c r="W421" t="s">
        <v>42</v>
      </c>
      <c r="X421" t="s">
        <v>40</v>
      </c>
      <c r="Y421" t="s">
        <v>286</v>
      </c>
      <c r="AA421" t="s">
        <v>42</v>
      </c>
      <c r="AC421" t="s">
        <v>44</v>
      </c>
      <c r="AD421" t="s">
        <v>45</v>
      </c>
      <c r="AE421" t="s">
        <v>46</v>
      </c>
      <c r="AF421" t="s">
        <v>39</v>
      </c>
      <c r="AG421" t="s">
        <v>48</v>
      </c>
      <c r="AH421" t="s">
        <v>44</v>
      </c>
      <c r="AI421" t="s">
        <v>278</v>
      </c>
      <c r="AJ421" t="s">
        <v>49</v>
      </c>
      <c r="AK421" t="s">
        <v>41</v>
      </c>
      <c r="AL421" t="s">
        <v>50</v>
      </c>
    </row>
    <row r="422" spans="1:38" x14ac:dyDescent="0.25">
      <c r="A422" t="s">
        <v>34</v>
      </c>
      <c r="B422" t="str">
        <f t="shared" si="24"/>
        <v>5cpc</v>
      </c>
      <c r="C422" t="s">
        <v>367</v>
      </c>
      <c r="D422" t="s">
        <v>290</v>
      </c>
      <c r="E422">
        <f t="shared" si="25"/>
        <v>1</v>
      </c>
      <c r="F422">
        <f t="shared" si="26"/>
        <v>16</v>
      </c>
      <c r="G422">
        <f t="shared" si="27"/>
        <v>16</v>
      </c>
      <c r="H422">
        <v>-558.42443420443897</v>
      </c>
      <c r="I422">
        <v>-31.6864921511606</v>
      </c>
      <c r="J422">
        <v>0</v>
      </c>
      <c r="K422">
        <v>0</v>
      </c>
      <c r="L422">
        <v>29.029985133245098</v>
      </c>
      <c r="M422">
        <v>-1.7339171631235599</v>
      </c>
      <c r="N422" t="s">
        <v>37</v>
      </c>
      <c r="O422" t="s">
        <v>37</v>
      </c>
      <c r="P422" t="s">
        <v>38</v>
      </c>
      <c r="Q422" t="s">
        <v>39</v>
      </c>
      <c r="R422" t="s">
        <v>40</v>
      </c>
      <c r="V422" t="s">
        <v>41</v>
      </c>
      <c r="W422" t="s">
        <v>42</v>
      </c>
      <c r="Y422" t="s">
        <v>50</v>
      </c>
      <c r="AA422" t="s">
        <v>42</v>
      </c>
      <c r="AC422" t="s">
        <v>49</v>
      </c>
      <c r="AD422" t="s">
        <v>45</v>
      </c>
      <c r="AE422" t="s">
        <v>40</v>
      </c>
      <c r="AF422" t="s">
        <v>47</v>
      </c>
      <c r="AG422" t="s">
        <v>48</v>
      </c>
      <c r="AH422" t="s">
        <v>278</v>
      </c>
      <c r="AJ422" t="s">
        <v>43</v>
      </c>
      <c r="AK422" t="s">
        <v>41</v>
      </c>
      <c r="AL422" t="s">
        <v>50</v>
      </c>
    </row>
    <row r="423" spans="1:38" hidden="1" x14ac:dyDescent="0.25">
      <c r="A423" t="s">
        <v>34</v>
      </c>
      <c r="B423" t="str">
        <f t="shared" si="24"/>
        <v>5cpc</v>
      </c>
      <c r="C423" t="s">
        <v>382</v>
      </c>
      <c r="D423" t="s">
        <v>290</v>
      </c>
      <c r="E423">
        <f t="shared" si="25"/>
        <v>2</v>
      </c>
      <c r="F423">
        <f t="shared" si="26"/>
        <v>16</v>
      </c>
      <c r="G423" t="str">
        <f t="shared" si="27"/>
        <v/>
      </c>
      <c r="H423">
        <v>-558.33446352004103</v>
      </c>
      <c r="I423">
        <v>-31.594439308993799</v>
      </c>
      <c r="J423">
        <v>0</v>
      </c>
      <c r="K423">
        <v>0</v>
      </c>
      <c r="L423">
        <v>29.119955817642399</v>
      </c>
      <c r="M423">
        <v>-1.6418643209567301</v>
      </c>
      <c r="N423" t="s">
        <v>37</v>
      </c>
      <c r="O423" t="s">
        <v>37</v>
      </c>
      <c r="P423" t="s">
        <v>38</v>
      </c>
      <c r="Q423" t="s">
        <v>39</v>
      </c>
      <c r="R423" t="s">
        <v>40</v>
      </c>
      <c r="V423" t="s">
        <v>41</v>
      </c>
      <c r="W423" t="s">
        <v>42</v>
      </c>
      <c r="Y423" t="s">
        <v>50</v>
      </c>
      <c r="AA423" t="s">
        <v>42</v>
      </c>
      <c r="AC423" t="s">
        <v>49</v>
      </c>
      <c r="AD423" t="s">
        <v>45</v>
      </c>
      <c r="AE423" t="s">
        <v>40</v>
      </c>
      <c r="AF423" t="s">
        <v>47</v>
      </c>
      <c r="AG423" t="s">
        <v>48</v>
      </c>
      <c r="AH423" t="s">
        <v>278</v>
      </c>
      <c r="AJ423" t="s">
        <v>43</v>
      </c>
      <c r="AK423" t="s">
        <v>41</v>
      </c>
      <c r="AL423" t="s">
        <v>50</v>
      </c>
    </row>
    <row r="424" spans="1:38" hidden="1" x14ac:dyDescent="0.25">
      <c r="A424" t="s">
        <v>34</v>
      </c>
      <c r="B424" t="str">
        <f t="shared" si="24"/>
        <v>5cpc</v>
      </c>
      <c r="C424" t="s">
        <v>376</v>
      </c>
      <c r="D424" t="s">
        <v>290</v>
      </c>
      <c r="E424">
        <f t="shared" si="25"/>
        <v>3</v>
      </c>
      <c r="F424">
        <f t="shared" si="26"/>
        <v>16</v>
      </c>
      <c r="G424" t="str">
        <f t="shared" si="27"/>
        <v/>
      </c>
      <c r="H424">
        <v>-558.30617822987904</v>
      </c>
      <c r="I424">
        <v>-31.668498789298301</v>
      </c>
      <c r="J424">
        <v>0</v>
      </c>
      <c r="K424">
        <v>0</v>
      </c>
      <c r="L424">
        <v>29.148241107805099</v>
      </c>
      <c r="M424">
        <v>-1.7159238012612299</v>
      </c>
      <c r="N424" t="s">
        <v>37</v>
      </c>
      <c r="O424" t="s">
        <v>37</v>
      </c>
      <c r="P424" t="s">
        <v>38</v>
      </c>
      <c r="Q424" t="s">
        <v>39</v>
      </c>
      <c r="R424" t="s">
        <v>40</v>
      </c>
      <c r="V424" t="s">
        <v>41</v>
      </c>
      <c r="W424" t="s">
        <v>42</v>
      </c>
      <c r="Y424" t="s">
        <v>50</v>
      </c>
      <c r="AA424" t="s">
        <v>42</v>
      </c>
      <c r="AC424" t="s">
        <v>49</v>
      </c>
      <c r="AD424" t="s">
        <v>45</v>
      </c>
      <c r="AE424" t="s">
        <v>40</v>
      </c>
      <c r="AF424" t="s">
        <v>47</v>
      </c>
      <c r="AG424" t="s">
        <v>48</v>
      </c>
      <c r="AH424" t="s">
        <v>278</v>
      </c>
      <c r="AJ424" t="s">
        <v>43</v>
      </c>
      <c r="AK424" t="s">
        <v>41</v>
      </c>
      <c r="AL424" t="s">
        <v>50</v>
      </c>
    </row>
    <row r="425" spans="1:38" hidden="1" x14ac:dyDescent="0.25">
      <c r="A425" t="s">
        <v>34</v>
      </c>
      <c r="B425" t="str">
        <f t="shared" si="24"/>
        <v>5cpc</v>
      </c>
      <c r="C425" t="s">
        <v>387</v>
      </c>
      <c r="D425" t="s">
        <v>290</v>
      </c>
      <c r="E425">
        <f t="shared" si="25"/>
        <v>4</v>
      </c>
      <c r="F425">
        <f t="shared" si="26"/>
        <v>16</v>
      </c>
      <c r="G425" t="str">
        <f t="shared" si="27"/>
        <v/>
      </c>
      <c r="H425">
        <v>-558.28729797758501</v>
      </c>
      <c r="I425">
        <v>-31.641433006474699</v>
      </c>
      <c r="J425">
        <v>0</v>
      </c>
      <c r="K425">
        <v>0</v>
      </c>
      <c r="L425">
        <v>29.167121360098601</v>
      </c>
      <c r="M425">
        <v>-1.7883331455917899</v>
      </c>
      <c r="N425" t="s">
        <v>37</v>
      </c>
      <c r="O425" t="s">
        <v>37</v>
      </c>
      <c r="P425" t="s">
        <v>38</v>
      </c>
      <c r="Q425" t="s">
        <v>39</v>
      </c>
      <c r="R425" t="s">
        <v>40</v>
      </c>
      <c r="V425" t="s">
        <v>41</v>
      </c>
      <c r="W425" t="s">
        <v>42</v>
      </c>
      <c r="Y425" t="s">
        <v>50</v>
      </c>
      <c r="AA425" t="s">
        <v>42</v>
      </c>
      <c r="AC425" t="s">
        <v>49</v>
      </c>
      <c r="AD425" t="s">
        <v>45</v>
      </c>
      <c r="AE425" t="s">
        <v>40</v>
      </c>
      <c r="AF425" t="s">
        <v>47</v>
      </c>
      <c r="AG425" t="s">
        <v>48</v>
      </c>
      <c r="AH425" t="s">
        <v>278</v>
      </c>
      <c r="AJ425" t="s">
        <v>43</v>
      </c>
      <c r="AK425" t="s">
        <v>41</v>
      </c>
      <c r="AL425" t="s">
        <v>50</v>
      </c>
    </row>
    <row r="426" spans="1:38" hidden="1" x14ac:dyDescent="0.25">
      <c r="A426" t="s">
        <v>34</v>
      </c>
      <c r="B426" t="str">
        <f t="shared" si="24"/>
        <v>5cpc</v>
      </c>
      <c r="C426" t="s">
        <v>381</v>
      </c>
      <c r="D426" t="s">
        <v>290</v>
      </c>
      <c r="E426">
        <f t="shared" si="25"/>
        <v>5</v>
      </c>
      <c r="F426">
        <f t="shared" si="26"/>
        <v>16</v>
      </c>
      <c r="G426" t="str">
        <f t="shared" si="27"/>
        <v/>
      </c>
      <c r="H426">
        <v>-558.285873182361</v>
      </c>
      <c r="I426">
        <v>-31.546348632264099</v>
      </c>
      <c r="J426">
        <v>0</v>
      </c>
      <c r="K426">
        <v>0</v>
      </c>
      <c r="L426">
        <v>29.1685461553229</v>
      </c>
      <c r="M426">
        <v>-1.59377364422705</v>
      </c>
      <c r="N426" t="s">
        <v>37</v>
      </c>
      <c r="O426" t="s">
        <v>37</v>
      </c>
      <c r="P426" t="s">
        <v>38</v>
      </c>
      <c r="Q426" t="s">
        <v>39</v>
      </c>
      <c r="R426" t="s">
        <v>40</v>
      </c>
      <c r="V426" t="s">
        <v>41</v>
      </c>
      <c r="W426" t="s">
        <v>42</v>
      </c>
      <c r="Y426" t="s">
        <v>50</v>
      </c>
      <c r="AA426" t="s">
        <v>42</v>
      </c>
      <c r="AC426" t="s">
        <v>49</v>
      </c>
      <c r="AD426" t="s">
        <v>45</v>
      </c>
      <c r="AE426" t="s">
        <v>40</v>
      </c>
      <c r="AF426" t="s">
        <v>47</v>
      </c>
      <c r="AG426" t="s">
        <v>48</v>
      </c>
      <c r="AH426" t="s">
        <v>278</v>
      </c>
      <c r="AJ426" t="s">
        <v>43</v>
      </c>
      <c r="AK426" t="s">
        <v>41</v>
      </c>
      <c r="AL426" t="s">
        <v>50</v>
      </c>
    </row>
    <row r="427" spans="1:38" hidden="1" x14ac:dyDescent="0.25">
      <c r="A427" t="s">
        <v>34</v>
      </c>
      <c r="B427" t="str">
        <f t="shared" si="24"/>
        <v>5cpc</v>
      </c>
      <c r="C427" t="s">
        <v>370</v>
      </c>
      <c r="D427" t="s">
        <v>290</v>
      </c>
      <c r="E427">
        <f t="shared" si="25"/>
        <v>6</v>
      </c>
      <c r="F427">
        <f t="shared" si="26"/>
        <v>16</v>
      </c>
      <c r="G427" t="str">
        <f t="shared" si="27"/>
        <v/>
      </c>
      <c r="H427">
        <v>-558.28366501828395</v>
      </c>
      <c r="I427">
        <v>-31.642975733627999</v>
      </c>
      <c r="J427">
        <v>0</v>
      </c>
      <c r="K427">
        <v>0</v>
      </c>
      <c r="L427">
        <v>29.170754319399801</v>
      </c>
      <c r="M427">
        <v>-1.69040074559091</v>
      </c>
      <c r="N427" t="s">
        <v>37</v>
      </c>
      <c r="O427" t="s">
        <v>37</v>
      </c>
      <c r="P427" t="s">
        <v>38</v>
      </c>
      <c r="Q427" t="s">
        <v>39</v>
      </c>
      <c r="R427" t="s">
        <v>40</v>
      </c>
      <c r="V427" t="s">
        <v>41</v>
      </c>
      <c r="W427" t="s">
        <v>42</v>
      </c>
      <c r="Y427" t="s">
        <v>50</v>
      </c>
      <c r="AA427" t="s">
        <v>42</v>
      </c>
      <c r="AC427" t="s">
        <v>49</v>
      </c>
      <c r="AD427" t="s">
        <v>45</v>
      </c>
      <c r="AE427" t="s">
        <v>40</v>
      </c>
      <c r="AF427" t="s">
        <v>47</v>
      </c>
      <c r="AG427" t="s">
        <v>48</v>
      </c>
      <c r="AH427" t="s">
        <v>278</v>
      </c>
      <c r="AJ427" t="s">
        <v>43</v>
      </c>
      <c r="AK427" t="s">
        <v>41</v>
      </c>
      <c r="AL427" t="s">
        <v>50</v>
      </c>
    </row>
    <row r="428" spans="1:38" hidden="1" x14ac:dyDescent="0.25">
      <c r="A428" t="s">
        <v>34</v>
      </c>
      <c r="B428" t="str">
        <f t="shared" si="24"/>
        <v>5cpc</v>
      </c>
      <c r="C428" t="s">
        <v>391</v>
      </c>
      <c r="D428" t="s">
        <v>290</v>
      </c>
      <c r="E428">
        <f t="shared" si="25"/>
        <v>7</v>
      </c>
      <c r="F428">
        <f t="shared" si="26"/>
        <v>16</v>
      </c>
      <c r="G428" t="str">
        <f t="shared" si="27"/>
        <v/>
      </c>
      <c r="H428">
        <v>-558.269698435019</v>
      </c>
      <c r="I428">
        <v>-31.682999311287499</v>
      </c>
      <c r="J428">
        <v>0</v>
      </c>
      <c r="K428">
        <v>0</v>
      </c>
      <c r="L428">
        <v>29.1847209026648</v>
      </c>
      <c r="M428">
        <v>-1.7304243232504299</v>
      </c>
      <c r="N428" t="s">
        <v>37</v>
      </c>
      <c r="O428" t="s">
        <v>37</v>
      </c>
      <c r="P428" t="s">
        <v>38</v>
      </c>
      <c r="Q428" t="s">
        <v>39</v>
      </c>
      <c r="R428" t="s">
        <v>40</v>
      </c>
      <c r="V428" t="s">
        <v>41</v>
      </c>
      <c r="W428" t="s">
        <v>42</v>
      </c>
      <c r="Y428" t="s">
        <v>50</v>
      </c>
      <c r="AA428" t="s">
        <v>42</v>
      </c>
      <c r="AC428" t="s">
        <v>49</v>
      </c>
      <c r="AD428" t="s">
        <v>45</v>
      </c>
      <c r="AE428" t="s">
        <v>40</v>
      </c>
      <c r="AF428" t="s">
        <v>47</v>
      </c>
      <c r="AG428" t="s">
        <v>48</v>
      </c>
      <c r="AH428" t="s">
        <v>278</v>
      </c>
      <c r="AJ428" t="s">
        <v>43</v>
      </c>
      <c r="AK428" t="s">
        <v>41</v>
      </c>
      <c r="AL428" t="s">
        <v>50</v>
      </c>
    </row>
    <row r="429" spans="1:38" hidden="1" x14ac:dyDescent="0.25">
      <c r="A429" t="s">
        <v>34</v>
      </c>
      <c r="B429" t="str">
        <f t="shared" si="24"/>
        <v>5cpc</v>
      </c>
      <c r="C429" t="s">
        <v>318</v>
      </c>
      <c r="D429" t="s">
        <v>290</v>
      </c>
      <c r="E429">
        <f t="shared" si="25"/>
        <v>8</v>
      </c>
      <c r="F429">
        <f t="shared" si="26"/>
        <v>16</v>
      </c>
      <c r="G429" t="str">
        <f t="shared" si="27"/>
        <v/>
      </c>
      <c r="H429">
        <v>-558.25833013803594</v>
      </c>
      <c r="I429">
        <v>-31.6918758069116</v>
      </c>
      <c r="J429">
        <v>0</v>
      </c>
      <c r="K429">
        <v>0</v>
      </c>
      <c r="L429">
        <v>29.196089199647499</v>
      </c>
      <c r="M429">
        <v>-1.8387759460287001</v>
      </c>
      <c r="N429" t="s">
        <v>37</v>
      </c>
      <c r="O429" t="s">
        <v>37</v>
      </c>
      <c r="P429" t="s">
        <v>38</v>
      </c>
      <c r="Q429" t="s">
        <v>39</v>
      </c>
      <c r="R429" t="s">
        <v>40</v>
      </c>
      <c r="V429" t="s">
        <v>41</v>
      </c>
      <c r="W429" t="s">
        <v>42</v>
      </c>
      <c r="Y429" t="s">
        <v>50</v>
      </c>
      <c r="AA429" t="s">
        <v>42</v>
      </c>
      <c r="AC429" t="s">
        <v>49</v>
      </c>
      <c r="AD429" t="s">
        <v>45</v>
      </c>
      <c r="AE429" t="s">
        <v>40</v>
      </c>
      <c r="AF429" t="s">
        <v>47</v>
      </c>
      <c r="AG429" t="s">
        <v>48</v>
      </c>
      <c r="AH429" t="s">
        <v>278</v>
      </c>
      <c r="AJ429" t="s">
        <v>43</v>
      </c>
      <c r="AK429" t="s">
        <v>41</v>
      </c>
      <c r="AL429" t="s">
        <v>50</v>
      </c>
    </row>
    <row r="430" spans="1:38" hidden="1" x14ac:dyDescent="0.25">
      <c r="A430" t="s">
        <v>34</v>
      </c>
      <c r="B430" t="str">
        <f t="shared" si="24"/>
        <v>5cpc</v>
      </c>
      <c r="C430" t="s">
        <v>388</v>
      </c>
      <c r="D430" t="s">
        <v>290</v>
      </c>
      <c r="E430">
        <f t="shared" si="25"/>
        <v>9</v>
      </c>
      <c r="F430">
        <f t="shared" si="26"/>
        <v>16</v>
      </c>
      <c r="G430" t="str">
        <f t="shared" si="27"/>
        <v/>
      </c>
      <c r="H430">
        <v>-558.25494525042495</v>
      </c>
      <c r="I430">
        <v>-31.694085182392499</v>
      </c>
      <c r="J430">
        <v>0</v>
      </c>
      <c r="K430">
        <v>0</v>
      </c>
      <c r="L430">
        <v>29.199474087258601</v>
      </c>
      <c r="M430">
        <v>-1.8409853215095899</v>
      </c>
      <c r="N430" t="s">
        <v>37</v>
      </c>
      <c r="O430" t="s">
        <v>37</v>
      </c>
      <c r="P430" t="s">
        <v>38</v>
      </c>
      <c r="Q430" t="s">
        <v>39</v>
      </c>
      <c r="R430" t="s">
        <v>40</v>
      </c>
      <c r="V430" t="s">
        <v>41</v>
      </c>
      <c r="W430" t="s">
        <v>42</v>
      </c>
      <c r="Y430" t="s">
        <v>50</v>
      </c>
      <c r="AA430" t="s">
        <v>42</v>
      </c>
      <c r="AC430" t="s">
        <v>49</v>
      </c>
      <c r="AD430" t="s">
        <v>45</v>
      </c>
      <c r="AE430" t="s">
        <v>40</v>
      </c>
      <c r="AF430" t="s">
        <v>47</v>
      </c>
      <c r="AG430" t="s">
        <v>48</v>
      </c>
      <c r="AH430" t="s">
        <v>278</v>
      </c>
      <c r="AJ430" t="s">
        <v>43</v>
      </c>
      <c r="AK430" t="s">
        <v>41</v>
      </c>
      <c r="AL430" t="s">
        <v>50</v>
      </c>
    </row>
    <row r="431" spans="1:38" hidden="1" x14ac:dyDescent="0.25">
      <c r="A431" t="s">
        <v>34</v>
      </c>
      <c r="B431" t="str">
        <f t="shared" si="24"/>
        <v>5cpc</v>
      </c>
      <c r="C431" t="s">
        <v>372</v>
      </c>
      <c r="D431" t="s">
        <v>290</v>
      </c>
      <c r="E431">
        <f t="shared" si="25"/>
        <v>10</v>
      </c>
      <c r="F431">
        <f t="shared" si="26"/>
        <v>16</v>
      </c>
      <c r="G431" t="str">
        <f t="shared" si="27"/>
        <v/>
      </c>
      <c r="H431">
        <v>-558.25489121114401</v>
      </c>
      <c r="I431">
        <v>-31.688355655840599</v>
      </c>
      <c r="J431">
        <v>0</v>
      </c>
      <c r="K431">
        <v>0</v>
      </c>
      <c r="L431">
        <v>29.199528126540301</v>
      </c>
      <c r="M431">
        <v>-1.7357806678034999</v>
      </c>
      <c r="N431" t="s">
        <v>37</v>
      </c>
      <c r="O431" t="s">
        <v>37</v>
      </c>
      <c r="P431" t="s">
        <v>38</v>
      </c>
      <c r="Q431" t="s">
        <v>39</v>
      </c>
      <c r="R431" t="s">
        <v>40</v>
      </c>
      <c r="V431" t="s">
        <v>41</v>
      </c>
      <c r="W431" t="s">
        <v>42</v>
      </c>
      <c r="Y431" t="s">
        <v>50</v>
      </c>
      <c r="AA431" t="s">
        <v>42</v>
      </c>
      <c r="AC431" t="s">
        <v>49</v>
      </c>
      <c r="AD431" t="s">
        <v>45</v>
      </c>
      <c r="AE431" t="s">
        <v>40</v>
      </c>
      <c r="AF431" t="s">
        <v>47</v>
      </c>
      <c r="AG431" t="s">
        <v>48</v>
      </c>
      <c r="AH431" t="s">
        <v>278</v>
      </c>
      <c r="AJ431" t="s">
        <v>43</v>
      </c>
      <c r="AK431" t="s">
        <v>41</v>
      </c>
      <c r="AL431" t="s">
        <v>50</v>
      </c>
    </row>
    <row r="432" spans="1:38" hidden="1" x14ac:dyDescent="0.25">
      <c r="A432" t="s">
        <v>34</v>
      </c>
      <c r="B432" t="str">
        <f t="shared" si="24"/>
        <v>5cpc</v>
      </c>
      <c r="C432" t="s">
        <v>289</v>
      </c>
      <c r="D432" t="s">
        <v>290</v>
      </c>
      <c r="E432">
        <f t="shared" si="25"/>
        <v>11</v>
      </c>
      <c r="F432">
        <f t="shared" si="26"/>
        <v>16</v>
      </c>
      <c r="G432" t="str">
        <f t="shared" si="27"/>
        <v/>
      </c>
      <c r="H432">
        <v>-558.25017460075901</v>
      </c>
      <c r="I432">
        <v>-31.676970054966301</v>
      </c>
      <c r="J432">
        <v>0</v>
      </c>
      <c r="K432">
        <v>0</v>
      </c>
      <c r="L432">
        <v>29.204244736925101</v>
      </c>
      <c r="M432">
        <v>-1.72439506692927</v>
      </c>
      <c r="N432" t="s">
        <v>37</v>
      </c>
      <c r="O432" t="s">
        <v>37</v>
      </c>
      <c r="P432" t="s">
        <v>38</v>
      </c>
      <c r="Q432" t="s">
        <v>39</v>
      </c>
      <c r="R432" t="s">
        <v>40</v>
      </c>
      <c r="V432" t="s">
        <v>41</v>
      </c>
      <c r="W432" t="s">
        <v>42</v>
      </c>
      <c r="Y432" t="s">
        <v>50</v>
      </c>
      <c r="AA432" t="s">
        <v>42</v>
      </c>
      <c r="AC432" t="s">
        <v>49</v>
      </c>
      <c r="AD432" t="s">
        <v>45</v>
      </c>
      <c r="AE432" t="s">
        <v>40</v>
      </c>
      <c r="AF432" t="s">
        <v>47</v>
      </c>
      <c r="AG432" t="s">
        <v>48</v>
      </c>
      <c r="AH432" t="s">
        <v>278</v>
      </c>
      <c r="AJ432" t="s">
        <v>43</v>
      </c>
      <c r="AK432" t="s">
        <v>41</v>
      </c>
      <c r="AL432" t="s">
        <v>50</v>
      </c>
    </row>
    <row r="433" spans="1:38" hidden="1" x14ac:dyDescent="0.25">
      <c r="A433" t="s">
        <v>34</v>
      </c>
      <c r="B433" t="str">
        <f t="shared" si="24"/>
        <v>5cpc</v>
      </c>
      <c r="C433" t="s">
        <v>390</v>
      </c>
      <c r="D433" t="s">
        <v>290</v>
      </c>
      <c r="E433">
        <f t="shared" si="25"/>
        <v>12</v>
      </c>
      <c r="F433">
        <f t="shared" si="26"/>
        <v>16</v>
      </c>
      <c r="G433" t="str">
        <f t="shared" si="27"/>
        <v/>
      </c>
      <c r="H433">
        <v>-558.23324114806701</v>
      </c>
      <c r="I433">
        <v>-31.715308767377401</v>
      </c>
      <c r="J433">
        <v>0</v>
      </c>
      <c r="K433">
        <v>0</v>
      </c>
      <c r="L433">
        <v>29.221178189616499</v>
      </c>
      <c r="M433">
        <v>-1.7627337793403</v>
      </c>
      <c r="N433" t="s">
        <v>37</v>
      </c>
      <c r="O433" t="s">
        <v>37</v>
      </c>
      <c r="P433" t="s">
        <v>38</v>
      </c>
      <c r="Q433" t="s">
        <v>39</v>
      </c>
      <c r="R433" t="s">
        <v>40</v>
      </c>
      <c r="V433" t="s">
        <v>41</v>
      </c>
      <c r="W433" t="s">
        <v>42</v>
      </c>
      <c r="Y433" t="s">
        <v>50</v>
      </c>
      <c r="AA433" t="s">
        <v>42</v>
      </c>
      <c r="AC433" t="s">
        <v>49</v>
      </c>
      <c r="AD433" t="s">
        <v>45</v>
      </c>
      <c r="AE433" t="s">
        <v>40</v>
      </c>
      <c r="AF433" t="s">
        <v>47</v>
      </c>
      <c r="AG433" t="s">
        <v>48</v>
      </c>
      <c r="AH433" t="s">
        <v>278</v>
      </c>
      <c r="AJ433" t="s">
        <v>43</v>
      </c>
      <c r="AK433" t="s">
        <v>41</v>
      </c>
      <c r="AL433" t="s">
        <v>50</v>
      </c>
    </row>
    <row r="434" spans="1:38" hidden="1" x14ac:dyDescent="0.25">
      <c r="A434" t="s">
        <v>34</v>
      </c>
      <c r="B434" t="str">
        <f t="shared" si="24"/>
        <v>5cpc</v>
      </c>
      <c r="C434" t="s">
        <v>403</v>
      </c>
      <c r="D434" t="s">
        <v>290</v>
      </c>
      <c r="E434">
        <f t="shared" si="25"/>
        <v>13</v>
      </c>
      <c r="F434">
        <f t="shared" si="26"/>
        <v>16</v>
      </c>
      <c r="G434" t="str">
        <f t="shared" si="27"/>
        <v/>
      </c>
      <c r="H434">
        <v>-558.23293244726494</v>
      </c>
      <c r="I434">
        <v>-31.695583075414199</v>
      </c>
      <c r="J434">
        <v>0</v>
      </c>
      <c r="K434">
        <v>0</v>
      </c>
      <c r="L434">
        <v>29.221486890419399</v>
      </c>
      <c r="M434">
        <v>-1.7430080873771701</v>
      </c>
      <c r="N434" t="s">
        <v>37</v>
      </c>
      <c r="O434" t="s">
        <v>37</v>
      </c>
      <c r="P434" t="s">
        <v>38</v>
      </c>
      <c r="Q434" t="s">
        <v>39</v>
      </c>
      <c r="R434" t="s">
        <v>40</v>
      </c>
      <c r="V434" t="s">
        <v>41</v>
      </c>
      <c r="W434" t="s">
        <v>42</v>
      </c>
      <c r="Y434" t="s">
        <v>50</v>
      </c>
      <c r="AA434" t="s">
        <v>42</v>
      </c>
      <c r="AC434" t="s">
        <v>49</v>
      </c>
      <c r="AD434" t="s">
        <v>45</v>
      </c>
      <c r="AE434" t="s">
        <v>40</v>
      </c>
      <c r="AF434" t="s">
        <v>47</v>
      </c>
      <c r="AG434" t="s">
        <v>48</v>
      </c>
      <c r="AH434" t="s">
        <v>278</v>
      </c>
      <c r="AJ434" t="s">
        <v>43</v>
      </c>
      <c r="AK434" t="s">
        <v>41</v>
      </c>
      <c r="AL434" t="s">
        <v>50</v>
      </c>
    </row>
    <row r="435" spans="1:38" hidden="1" x14ac:dyDescent="0.25">
      <c r="A435" t="s">
        <v>34</v>
      </c>
      <c r="B435" t="str">
        <f t="shared" si="24"/>
        <v>5cpc</v>
      </c>
      <c r="C435" t="s">
        <v>389</v>
      </c>
      <c r="D435" t="s">
        <v>290</v>
      </c>
      <c r="E435">
        <f t="shared" si="25"/>
        <v>14</v>
      </c>
      <c r="F435">
        <f t="shared" si="26"/>
        <v>16</v>
      </c>
      <c r="G435" t="str">
        <f t="shared" si="27"/>
        <v/>
      </c>
      <c r="H435">
        <v>-558.22593851796796</v>
      </c>
      <c r="I435">
        <v>-31.620798420566299</v>
      </c>
      <c r="J435">
        <v>0</v>
      </c>
      <c r="K435">
        <v>0</v>
      </c>
      <c r="L435">
        <v>29.228480819715699</v>
      </c>
      <c r="M435">
        <v>-1.66822343252925</v>
      </c>
      <c r="N435" t="s">
        <v>37</v>
      </c>
      <c r="O435" t="s">
        <v>37</v>
      </c>
      <c r="P435" t="s">
        <v>38</v>
      </c>
      <c r="Q435" t="s">
        <v>39</v>
      </c>
      <c r="R435" t="s">
        <v>40</v>
      </c>
      <c r="V435" t="s">
        <v>41</v>
      </c>
      <c r="W435" t="s">
        <v>42</v>
      </c>
      <c r="Y435" t="s">
        <v>50</v>
      </c>
      <c r="AA435" t="s">
        <v>42</v>
      </c>
      <c r="AC435" t="s">
        <v>49</v>
      </c>
      <c r="AD435" t="s">
        <v>45</v>
      </c>
      <c r="AE435" t="s">
        <v>40</v>
      </c>
      <c r="AF435" t="s">
        <v>47</v>
      </c>
      <c r="AG435" t="s">
        <v>48</v>
      </c>
      <c r="AH435" t="s">
        <v>278</v>
      </c>
      <c r="AJ435" t="s">
        <v>43</v>
      </c>
      <c r="AK435" t="s">
        <v>41</v>
      </c>
      <c r="AL435" t="s">
        <v>50</v>
      </c>
    </row>
    <row r="436" spans="1:38" hidden="1" x14ac:dyDescent="0.25">
      <c r="A436" t="s">
        <v>34</v>
      </c>
      <c r="B436" t="str">
        <f t="shared" si="24"/>
        <v>5cpc</v>
      </c>
      <c r="C436" t="s">
        <v>365</v>
      </c>
      <c r="D436" t="s">
        <v>290</v>
      </c>
      <c r="E436">
        <f t="shared" si="25"/>
        <v>15</v>
      </c>
      <c r="F436">
        <f t="shared" si="26"/>
        <v>16</v>
      </c>
      <c r="G436" t="str">
        <f t="shared" si="27"/>
        <v/>
      </c>
      <c r="H436">
        <v>-558.17716175078601</v>
      </c>
      <c r="I436">
        <v>-31.683845610720802</v>
      </c>
      <c r="J436">
        <v>0</v>
      </c>
      <c r="K436">
        <v>0</v>
      </c>
      <c r="L436">
        <v>29.277257586897399</v>
      </c>
      <c r="M436">
        <v>-1.73127062268377</v>
      </c>
      <c r="N436" t="s">
        <v>37</v>
      </c>
      <c r="O436" t="s">
        <v>37</v>
      </c>
      <c r="P436" t="s">
        <v>38</v>
      </c>
      <c r="Q436" t="s">
        <v>39</v>
      </c>
      <c r="R436" t="s">
        <v>40</v>
      </c>
      <c r="V436" t="s">
        <v>41</v>
      </c>
      <c r="W436" t="s">
        <v>42</v>
      </c>
      <c r="Y436" t="s">
        <v>50</v>
      </c>
      <c r="AA436" t="s">
        <v>42</v>
      </c>
      <c r="AC436" t="s">
        <v>49</v>
      </c>
      <c r="AD436" t="s">
        <v>45</v>
      </c>
      <c r="AE436" t="s">
        <v>40</v>
      </c>
      <c r="AF436" t="s">
        <v>47</v>
      </c>
      <c r="AG436" t="s">
        <v>48</v>
      </c>
      <c r="AH436" t="s">
        <v>278</v>
      </c>
      <c r="AJ436" t="s">
        <v>43</v>
      </c>
      <c r="AK436" t="s">
        <v>41</v>
      </c>
      <c r="AL436" t="s">
        <v>50</v>
      </c>
    </row>
    <row r="437" spans="1:38" hidden="1" x14ac:dyDescent="0.25">
      <c r="A437" t="s">
        <v>34</v>
      </c>
      <c r="B437" t="str">
        <f t="shared" si="24"/>
        <v>5cpc</v>
      </c>
      <c r="C437" t="s">
        <v>345</v>
      </c>
      <c r="D437" t="s">
        <v>290</v>
      </c>
      <c r="E437">
        <f t="shared" si="25"/>
        <v>16</v>
      </c>
      <c r="F437">
        <f t="shared" si="26"/>
        <v>16</v>
      </c>
      <c r="G437" t="str">
        <f t="shared" si="27"/>
        <v/>
      </c>
      <c r="H437">
        <v>-558.07315593541898</v>
      </c>
      <c r="I437">
        <v>-31.582382103147701</v>
      </c>
      <c r="J437">
        <v>0</v>
      </c>
      <c r="K437">
        <v>0</v>
      </c>
      <c r="L437">
        <v>29.381263402265098</v>
      </c>
      <c r="M437">
        <v>-1.6298071151106599</v>
      </c>
      <c r="N437" t="s">
        <v>37</v>
      </c>
      <c r="O437" t="s">
        <v>37</v>
      </c>
      <c r="P437" t="s">
        <v>38</v>
      </c>
      <c r="Q437" t="s">
        <v>39</v>
      </c>
      <c r="R437" t="s">
        <v>40</v>
      </c>
      <c r="V437" t="s">
        <v>41</v>
      </c>
      <c r="W437" t="s">
        <v>42</v>
      </c>
      <c r="Y437" t="s">
        <v>50</v>
      </c>
      <c r="AA437" t="s">
        <v>42</v>
      </c>
      <c r="AC437" t="s">
        <v>49</v>
      </c>
      <c r="AD437" t="s">
        <v>45</v>
      </c>
      <c r="AE437" t="s">
        <v>40</v>
      </c>
      <c r="AF437" t="s">
        <v>47</v>
      </c>
      <c r="AG437" t="s">
        <v>48</v>
      </c>
      <c r="AH437" t="s">
        <v>278</v>
      </c>
      <c r="AJ437" t="s">
        <v>43</v>
      </c>
      <c r="AK437" t="s">
        <v>41</v>
      </c>
      <c r="AL437" t="s">
        <v>50</v>
      </c>
    </row>
    <row r="438" spans="1:38" x14ac:dyDescent="0.25">
      <c r="A438" t="s">
        <v>34</v>
      </c>
      <c r="B438" t="str">
        <f t="shared" si="24"/>
        <v>5cpc</v>
      </c>
      <c r="C438" t="s">
        <v>322</v>
      </c>
      <c r="D438" t="s">
        <v>315</v>
      </c>
      <c r="E438">
        <f t="shared" si="25"/>
        <v>1</v>
      </c>
      <c r="F438">
        <f t="shared" si="26"/>
        <v>3</v>
      </c>
      <c r="G438">
        <f t="shared" si="27"/>
        <v>3</v>
      </c>
      <c r="H438">
        <v>-557.90371174455299</v>
      </c>
      <c r="I438">
        <v>-30.587650386844501</v>
      </c>
      <c r="J438">
        <v>0</v>
      </c>
      <c r="K438">
        <v>0</v>
      </c>
      <c r="L438">
        <v>29.550707593130401</v>
      </c>
      <c r="M438">
        <v>-0.73455052596165105</v>
      </c>
      <c r="N438" t="s">
        <v>37</v>
      </c>
      <c r="O438" t="s">
        <v>37</v>
      </c>
      <c r="P438" t="s">
        <v>38</v>
      </c>
      <c r="Q438" t="s">
        <v>39</v>
      </c>
      <c r="R438" t="s">
        <v>40</v>
      </c>
      <c r="V438" t="s">
        <v>41</v>
      </c>
      <c r="W438" t="s">
        <v>42</v>
      </c>
      <c r="Y438" t="s">
        <v>50</v>
      </c>
      <c r="AA438" t="s">
        <v>42</v>
      </c>
      <c r="AC438" t="s">
        <v>49</v>
      </c>
      <c r="AD438" t="s">
        <v>45</v>
      </c>
      <c r="AE438" t="s">
        <v>40</v>
      </c>
      <c r="AF438" t="s">
        <v>47</v>
      </c>
      <c r="AG438" t="s">
        <v>48</v>
      </c>
      <c r="AH438" t="s">
        <v>63</v>
      </c>
      <c r="AI438" t="s">
        <v>63</v>
      </c>
      <c r="AJ438" t="s">
        <v>43</v>
      </c>
      <c r="AK438" t="s">
        <v>41</v>
      </c>
      <c r="AL438" t="s">
        <v>50</v>
      </c>
    </row>
    <row r="439" spans="1:38" hidden="1" x14ac:dyDescent="0.25">
      <c r="A439" t="s">
        <v>34</v>
      </c>
      <c r="B439" t="str">
        <f t="shared" si="24"/>
        <v>5cpc</v>
      </c>
      <c r="C439" t="s">
        <v>355</v>
      </c>
      <c r="D439" t="s">
        <v>315</v>
      </c>
      <c r="E439">
        <f t="shared" si="25"/>
        <v>2</v>
      </c>
      <c r="F439">
        <f t="shared" si="26"/>
        <v>3</v>
      </c>
      <c r="G439" t="str">
        <f t="shared" si="27"/>
        <v/>
      </c>
      <c r="H439">
        <v>-557.88768881656495</v>
      </c>
      <c r="I439">
        <v>-30.594402247562002</v>
      </c>
      <c r="J439">
        <v>0</v>
      </c>
      <c r="K439">
        <v>0</v>
      </c>
      <c r="L439">
        <v>29.566730521118799</v>
      </c>
      <c r="M439">
        <v>-0.74130238667910897</v>
      </c>
      <c r="N439" t="s">
        <v>37</v>
      </c>
      <c r="O439" t="s">
        <v>37</v>
      </c>
      <c r="P439" t="s">
        <v>38</v>
      </c>
      <c r="Q439" t="s">
        <v>39</v>
      </c>
      <c r="R439" t="s">
        <v>40</v>
      </c>
      <c r="V439" t="s">
        <v>41</v>
      </c>
      <c r="W439" t="s">
        <v>42</v>
      </c>
      <c r="Y439" t="s">
        <v>50</v>
      </c>
      <c r="AA439" t="s">
        <v>42</v>
      </c>
      <c r="AC439" t="s">
        <v>49</v>
      </c>
      <c r="AD439" t="s">
        <v>45</v>
      </c>
      <c r="AE439" t="s">
        <v>40</v>
      </c>
      <c r="AF439" t="s">
        <v>47</v>
      </c>
      <c r="AG439" t="s">
        <v>48</v>
      </c>
      <c r="AH439" t="s">
        <v>63</v>
      </c>
      <c r="AI439" t="s">
        <v>63</v>
      </c>
      <c r="AJ439" t="s">
        <v>43</v>
      </c>
      <c r="AK439" t="s">
        <v>41</v>
      </c>
      <c r="AL439" t="s">
        <v>50</v>
      </c>
    </row>
    <row r="440" spans="1:38" hidden="1" x14ac:dyDescent="0.25">
      <c r="A440" t="s">
        <v>34</v>
      </c>
      <c r="B440" t="str">
        <f t="shared" si="24"/>
        <v>5cpc</v>
      </c>
      <c r="C440" t="s">
        <v>314</v>
      </c>
      <c r="D440" t="s">
        <v>315</v>
      </c>
      <c r="E440">
        <f t="shared" si="25"/>
        <v>3</v>
      </c>
      <c r="F440">
        <f t="shared" si="26"/>
        <v>3</v>
      </c>
      <c r="G440" t="str">
        <f t="shared" si="27"/>
        <v/>
      </c>
      <c r="H440">
        <v>-557.86558567161501</v>
      </c>
      <c r="I440">
        <v>-30.580588560146001</v>
      </c>
      <c r="J440">
        <v>0</v>
      </c>
      <c r="K440">
        <v>0</v>
      </c>
      <c r="L440">
        <v>29.5888336660691</v>
      </c>
      <c r="M440">
        <v>-0.72748869926306903</v>
      </c>
      <c r="N440" t="s">
        <v>37</v>
      </c>
      <c r="O440" t="s">
        <v>37</v>
      </c>
      <c r="P440" t="s">
        <v>38</v>
      </c>
      <c r="Q440" t="s">
        <v>39</v>
      </c>
      <c r="R440" t="s">
        <v>40</v>
      </c>
      <c r="V440" t="s">
        <v>41</v>
      </c>
      <c r="W440" t="s">
        <v>42</v>
      </c>
      <c r="Y440" t="s">
        <v>50</v>
      </c>
      <c r="AA440" t="s">
        <v>42</v>
      </c>
      <c r="AC440" t="s">
        <v>49</v>
      </c>
      <c r="AD440" t="s">
        <v>45</v>
      </c>
      <c r="AE440" t="s">
        <v>40</v>
      </c>
      <c r="AF440" t="s">
        <v>47</v>
      </c>
      <c r="AG440" t="s">
        <v>48</v>
      </c>
      <c r="AH440" t="s">
        <v>63</v>
      </c>
      <c r="AI440" t="s">
        <v>63</v>
      </c>
      <c r="AJ440" t="s">
        <v>43</v>
      </c>
      <c r="AK440" t="s">
        <v>41</v>
      </c>
      <c r="AL440" t="s">
        <v>50</v>
      </c>
    </row>
    <row r="441" spans="1:38" x14ac:dyDescent="0.25">
      <c r="A441" t="s">
        <v>34</v>
      </c>
      <c r="B441" t="str">
        <f t="shared" si="24"/>
        <v>5cpc</v>
      </c>
      <c r="C441" t="s">
        <v>342</v>
      </c>
      <c r="D441" t="s">
        <v>293</v>
      </c>
      <c r="E441">
        <f t="shared" si="25"/>
        <v>1</v>
      </c>
      <c r="F441">
        <f t="shared" si="26"/>
        <v>8</v>
      </c>
      <c r="G441">
        <f t="shared" si="27"/>
        <v>8</v>
      </c>
      <c r="H441">
        <v>-557.27225214583802</v>
      </c>
      <c r="I441">
        <v>-30.8350411309405</v>
      </c>
      <c r="J441">
        <v>0</v>
      </c>
      <c r="K441">
        <v>0</v>
      </c>
      <c r="L441">
        <v>30.182167191846101</v>
      </c>
      <c r="M441">
        <v>-0.88246614290340697</v>
      </c>
      <c r="N441" t="s">
        <v>37</v>
      </c>
      <c r="O441" t="s">
        <v>37</v>
      </c>
      <c r="P441" t="s">
        <v>38</v>
      </c>
      <c r="Q441" t="s">
        <v>39</v>
      </c>
      <c r="R441" t="s">
        <v>40</v>
      </c>
      <c r="V441" t="s">
        <v>41</v>
      </c>
      <c r="W441" t="s">
        <v>42</v>
      </c>
      <c r="Y441" t="s">
        <v>50</v>
      </c>
      <c r="AA441" t="s">
        <v>42</v>
      </c>
      <c r="AC441" t="s">
        <v>44</v>
      </c>
      <c r="AD441" t="s">
        <v>45</v>
      </c>
      <c r="AE441" t="s">
        <v>40</v>
      </c>
      <c r="AF441" t="s">
        <v>47</v>
      </c>
      <c r="AG441" t="s">
        <v>48</v>
      </c>
      <c r="AH441" t="s">
        <v>278</v>
      </c>
      <c r="AJ441" t="s">
        <v>49</v>
      </c>
      <c r="AK441" t="s">
        <v>41</v>
      </c>
      <c r="AL441" t="s">
        <v>50</v>
      </c>
    </row>
    <row r="442" spans="1:38" hidden="1" x14ac:dyDescent="0.25">
      <c r="A442" t="s">
        <v>34</v>
      </c>
      <c r="B442" t="str">
        <f t="shared" si="24"/>
        <v>5cpc</v>
      </c>
      <c r="C442" t="s">
        <v>347</v>
      </c>
      <c r="D442" t="s">
        <v>293</v>
      </c>
      <c r="E442">
        <f t="shared" si="25"/>
        <v>2</v>
      </c>
      <c r="F442">
        <f t="shared" si="26"/>
        <v>8</v>
      </c>
      <c r="G442" t="str">
        <f t="shared" si="27"/>
        <v/>
      </c>
      <c r="H442">
        <v>-557.24239447228001</v>
      </c>
      <c r="I442">
        <v>-30.8347111558334</v>
      </c>
      <c r="J442">
        <v>0</v>
      </c>
      <c r="K442">
        <v>0</v>
      </c>
      <c r="L442">
        <v>30.2120248654034</v>
      </c>
      <c r="M442">
        <v>-0.98161129495048205</v>
      </c>
      <c r="N442" t="s">
        <v>37</v>
      </c>
      <c r="O442" t="s">
        <v>37</v>
      </c>
      <c r="P442" t="s">
        <v>38</v>
      </c>
      <c r="Q442" t="s">
        <v>39</v>
      </c>
      <c r="R442" t="s">
        <v>40</v>
      </c>
      <c r="V442" t="s">
        <v>41</v>
      </c>
      <c r="W442" t="s">
        <v>42</v>
      </c>
      <c r="Y442" t="s">
        <v>50</v>
      </c>
      <c r="AA442" t="s">
        <v>42</v>
      </c>
      <c r="AC442" t="s">
        <v>44</v>
      </c>
      <c r="AD442" t="s">
        <v>45</v>
      </c>
      <c r="AE442" t="s">
        <v>40</v>
      </c>
      <c r="AF442" t="s">
        <v>47</v>
      </c>
      <c r="AG442" t="s">
        <v>48</v>
      </c>
      <c r="AH442" t="s">
        <v>278</v>
      </c>
      <c r="AJ442" t="s">
        <v>49</v>
      </c>
      <c r="AK442" t="s">
        <v>41</v>
      </c>
      <c r="AL442" t="s">
        <v>50</v>
      </c>
    </row>
    <row r="443" spans="1:38" hidden="1" x14ac:dyDescent="0.25">
      <c r="A443" t="s">
        <v>34</v>
      </c>
      <c r="B443" t="str">
        <f t="shared" si="24"/>
        <v>5cpc</v>
      </c>
      <c r="C443" t="s">
        <v>354</v>
      </c>
      <c r="D443" t="s">
        <v>293</v>
      </c>
      <c r="E443">
        <f t="shared" si="25"/>
        <v>3</v>
      </c>
      <c r="F443">
        <f t="shared" si="26"/>
        <v>8</v>
      </c>
      <c r="G443" t="str">
        <f t="shared" si="27"/>
        <v/>
      </c>
      <c r="H443">
        <v>-557.23915364617994</v>
      </c>
      <c r="I443">
        <v>-30.832474677187999</v>
      </c>
      <c r="J443">
        <v>0</v>
      </c>
      <c r="K443">
        <v>0</v>
      </c>
      <c r="L443">
        <v>30.2152656915036</v>
      </c>
      <c r="M443">
        <v>-0.87989968915090699</v>
      </c>
      <c r="N443" t="s">
        <v>37</v>
      </c>
      <c r="O443" t="s">
        <v>37</v>
      </c>
      <c r="P443" t="s">
        <v>38</v>
      </c>
      <c r="Q443" t="s">
        <v>39</v>
      </c>
      <c r="R443" t="s">
        <v>40</v>
      </c>
      <c r="V443" t="s">
        <v>41</v>
      </c>
      <c r="W443" t="s">
        <v>42</v>
      </c>
      <c r="Y443" t="s">
        <v>50</v>
      </c>
      <c r="AA443" t="s">
        <v>42</v>
      </c>
      <c r="AC443" t="s">
        <v>44</v>
      </c>
      <c r="AD443" t="s">
        <v>45</v>
      </c>
      <c r="AE443" t="s">
        <v>40</v>
      </c>
      <c r="AF443" t="s">
        <v>47</v>
      </c>
      <c r="AG443" t="s">
        <v>48</v>
      </c>
      <c r="AH443" t="s">
        <v>278</v>
      </c>
      <c r="AJ443" t="s">
        <v>49</v>
      </c>
      <c r="AK443" t="s">
        <v>41</v>
      </c>
      <c r="AL443" t="s">
        <v>50</v>
      </c>
    </row>
    <row r="444" spans="1:38" hidden="1" x14ac:dyDescent="0.25">
      <c r="A444" t="s">
        <v>34</v>
      </c>
      <c r="B444" t="str">
        <f t="shared" si="24"/>
        <v>5cpc</v>
      </c>
      <c r="C444" t="s">
        <v>352</v>
      </c>
      <c r="D444" t="s">
        <v>293</v>
      </c>
      <c r="E444">
        <f t="shared" si="25"/>
        <v>4</v>
      </c>
      <c r="F444">
        <f t="shared" si="26"/>
        <v>8</v>
      </c>
      <c r="G444" t="str">
        <f t="shared" si="27"/>
        <v/>
      </c>
      <c r="H444">
        <v>-557.237294172578</v>
      </c>
      <c r="I444">
        <v>-30.833419472450402</v>
      </c>
      <c r="J444">
        <v>0</v>
      </c>
      <c r="K444">
        <v>0</v>
      </c>
      <c r="L444">
        <v>30.217125165105799</v>
      </c>
      <c r="M444">
        <v>-0.98031961156746605</v>
      </c>
      <c r="N444" t="s">
        <v>37</v>
      </c>
      <c r="O444" t="s">
        <v>37</v>
      </c>
      <c r="P444" t="s">
        <v>38</v>
      </c>
      <c r="Q444" t="s">
        <v>39</v>
      </c>
      <c r="R444" t="s">
        <v>40</v>
      </c>
      <c r="V444" t="s">
        <v>41</v>
      </c>
      <c r="W444" t="s">
        <v>42</v>
      </c>
      <c r="Y444" t="s">
        <v>50</v>
      </c>
      <c r="AA444" t="s">
        <v>42</v>
      </c>
      <c r="AC444" t="s">
        <v>44</v>
      </c>
      <c r="AD444" t="s">
        <v>45</v>
      </c>
      <c r="AE444" t="s">
        <v>40</v>
      </c>
      <c r="AF444" t="s">
        <v>47</v>
      </c>
      <c r="AG444" t="s">
        <v>48</v>
      </c>
      <c r="AH444" t="s">
        <v>278</v>
      </c>
      <c r="AJ444" t="s">
        <v>49</v>
      </c>
      <c r="AK444" t="s">
        <v>41</v>
      </c>
      <c r="AL444" t="s">
        <v>50</v>
      </c>
    </row>
    <row r="445" spans="1:38" hidden="1" x14ac:dyDescent="0.25">
      <c r="A445" t="s">
        <v>34</v>
      </c>
      <c r="B445" t="str">
        <f t="shared" si="24"/>
        <v>5cpc</v>
      </c>
      <c r="C445" t="s">
        <v>328</v>
      </c>
      <c r="D445" t="s">
        <v>293</v>
      </c>
      <c r="E445">
        <f t="shared" si="25"/>
        <v>5</v>
      </c>
      <c r="F445">
        <f t="shared" si="26"/>
        <v>8</v>
      </c>
      <c r="G445" t="str">
        <f t="shared" si="27"/>
        <v/>
      </c>
      <c r="H445">
        <v>-557.23433480076005</v>
      </c>
      <c r="I445">
        <v>-30.8069307246082</v>
      </c>
      <c r="J445">
        <v>0</v>
      </c>
      <c r="K445">
        <v>0</v>
      </c>
      <c r="L445">
        <v>30.220084536924301</v>
      </c>
      <c r="M445">
        <v>-0.85435573657114705</v>
      </c>
      <c r="N445" t="s">
        <v>37</v>
      </c>
      <c r="O445" t="s">
        <v>37</v>
      </c>
      <c r="P445" t="s">
        <v>38</v>
      </c>
      <c r="Q445" t="s">
        <v>39</v>
      </c>
      <c r="R445" t="s">
        <v>40</v>
      </c>
      <c r="V445" t="s">
        <v>41</v>
      </c>
      <c r="W445" t="s">
        <v>42</v>
      </c>
      <c r="Y445" t="s">
        <v>50</v>
      </c>
      <c r="AA445" t="s">
        <v>42</v>
      </c>
      <c r="AC445" t="s">
        <v>44</v>
      </c>
      <c r="AD445" t="s">
        <v>45</v>
      </c>
      <c r="AE445" t="s">
        <v>40</v>
      </c>
      <c r="AF445" t="s">
        <v>47</v>
      </c>
      <c r="AG445" t="s">
        <v>48</v>
      </c>
      <c r="AH445" t="s">
        <v>278</v>
      </c>
      <c r="AJ445" t="s">
        <v>49</v>
      </c>
      <c r="AK445" t="s">
        <v>41</v>
      </c>
      <c r="AL445" t="s">
        <v>50</v>
      </c>
    </row>
    <row r="446" spans="1:38" hidden="1" x14ac:dyDescent="0.25">
      <c r="A446" t="s">
        <v>34</v>
      </c>
      <c r="B446" t="str">
        <f t="shared" si="24"/>
        <v>5cpc</v>
      </c>
      <c r="C446" t="s">
        <v>394</v>
      </c>
      <c r="D446" t="s">
        <v>293</v>
      </c>
      <c r="E446">
        <f t="shared" si="25"/>
        <v>6</v>
      </c>
      <c r="F446">
        <f t="shared" si="26"/>
        <v>8</v>
      </c>
      <c r="G446" t="str">
        <f t="shared" si="27"/>
        <v/>
      </c>
      <c r="H446">
        <v>-557.22579473229302</v>
      </c>
      <c r="I446">
        <v>-30.839884271095301</v>
      </c>
      <c r="J446">
        <v>0</v>
      </c>
      <c r="K446">
        <v>0</v>
      </c>
      <c r="L446">
        <v>30.228624605390699</v>
      </c>
      <c r="M446">
        <v>-0.88730928305828904</v>
      </c>
      <c r="N446" t="s">
        <v>37</v>
      </c>
      <c r="O446" t="s">
        <v>37</v>
      </c>
      <c r="P446" t="s">
        <v>38</v>
      </c>
      <c r="Q446" t="s">
        <v>39</v>
      </c>
      <c r="R446" t="s">
        <v>40</v>
      </c>
      <c r="V446" t="s">
        <v>41</v>
      </c>
      <c r="W446" t="s">
        <v>42</v>
      </c>
      <c r="Y446" t="s">
        <v>50</v>
      </c>
      <c r="AA446" t="s">
        <v>42</v>
      </c>
      <c r="AC446" t="s">
        <v>44</v>
      </c>
      <c r="AD446" t="s">
        <v>45</v>
      </c>
      <c r="AE446" t="s">
        <v>40</v>
      </c>
      <c r="AF446" t="s">
        <v>47</v>
      </c>
      <c r="AG446" t="s">
        <v>48</v>
      </c>
      <c r="AH446" t="s">
        <v>278</v>
      </c>
      <c r="AJ446" t="s">
        <v>49</v>
      </c>
      <c r="AK446" t="s">
        <v>41</v>
      </c>
      <c r="AL446" t="s">
        <v>50</v>
      </c>
    </row>
    <row r="447" spans="1:38" hidden="1" x14ac:dyDescent="0.25">
      <c r="A447" t="s">
        <v>34</v>
      </c>
      <c r="B447" t="str">
        <f t="shared" si="24"/>
        <v>5cpc</v>
      </c>
      <c r="C447" t="s">
        <v>292</v>
      </c>
      <c r="D447" t="s">
        <v>293</v>
      </c>
      <c r="E447">
        <f t="shared" si="25"/>
        <v>7</v>
      </c>
      <c r="F447">
        <f t="shared" si="26"/>
        <v>8</v>
      </c>
      <c r="G447" t="str">
        <f t="shared" si="27"/>
        <v/>
      </c>
      <c r="H447">
        <v>-557.19892117859695</v>
      </c>
      <c r="I447">
        <v>-30.820085447678299</v>
      </c>
      <c r="J447">
        <v>0</v>
      </c>
      <c r="K447">
        <v>0</v>
      </c>
      <c r="L447">
        <v>30.255498159087001</v>
      </c>
      <c r="M447">
        <v>-0.96698558679541602</v>
      </c>
      <c r="N447" t="s">
        <v>37</v>
      </c>
      <c r="O447" t="s">
        <v>37</v>
      </c>
      <c r="P447" t="s">
        <v>38</v>
      </c>
      <c r="Q447" t="s">
        <v>39</v>
      </c>
      <c r="R447" t="s">
        <v>40</v>
      </c>
      <c r="V447" t="s">
        <v>41</v>
      </c>
      <c r="W447" t="s">
        <v>42</v>
      </c>
      <c r="Y447" t="s">
        <v>50</v>
      </c>
      <c r="AA447" t="s">
        <v>42</v>
      </c>
      <c r="AC447" t="s">
        <v>44</v>
      </c>
      <c r="AD447" t="s">
        <v>45</v>
      </c>
      <c r="AE447" t="s">
        <v>40</v>
      </c>
      <c r="AF447" t="s">
        <v>47</v>
      </c>
      <c r="AG447" t="s">
        <v>48</v>
      </c>
      <c r="AH447" t="s">
        <v>278</v>
      </c>
      <c r="AJ447" t="s">
        <v>49</v>
      </c>
      <c r="AK447" t="s">
        <v>41</v>
      </c>
      <c r="AL447" t="s">
        <v>50</v>
      </c>
    </row>
    <row r="448" spans="1:38" hidden="1" x14ac:dyDescent="0.25">
      <c r="A448" t="s">
        <v>34</v>
      </c>
      <c r="B448" t="str">
        <f t="shared" si="24"/>
        <v>5cpc</v>
      </c>
      <c r="C448" t="s">
        <v>319</v>
      </c>
      <c r="D448" t="s">
        <v>293</v>
      </c>
      <c r="E448">
        <f t="shared" si="25"/>
        <v>8</v>
      </c>
      <c r="F448">
        <f t="shared" si="26"/>
        <v>8</v>
      </c>
      <c r="G448" t="str">
        <f t="shared" si="27"/>
        <v/>
      </c>
      <c r="H448">
        <v>-557.171638946504</v>
      </c>
      <c r="I448">
        <v>-30.786802437039899</v>
      </c>
      <c r="J448">
        <v>0</v>
      </c>
      <c r="K448">
        <v>0</v>
      </c>
      <c r="L448">
        <v>30.282780391179799</v>
      </c>
      <c r="M448">
        <v>-0.93370257615703101</v>
      </c>
      <c r="N448" t="s">
        <v>37</v>
      </c>
      <c r="O448" t="s">
        <v>37</v>
      </c>
      <c r="P448" t="s">
        <v>38</v>
      </c>
      <c r="Q448" t="s">
        <v>39</v>
      </c>
      <c r="R448" t="s">
        <v>40</v>
      </c>
      <c r="V448" t="s">
        <v>41</v>
      </c>
      <c r="W448" t="s">
        <v>42</v>
      </c>
      <c r="Y448" t="s">
        <v>50</v>
      </c>
      <c r="AA448" t="s">
        <v>42</v>
      </c>
      <c r="AC448" t="s">
        <v>44</v>
      </c>
      <c r="AD448" t="s">
        <v>45</v>
      </c>
      <c r="AE448" t="s">
        <v>40</v>
      </c>
      <c r="AF448" t="s">
        <v>47</v>
      </c>
      <c r="AG448" t="s">
        <v>48</v>
      </c>
      <c r="AH448" t="s">
        <v>278</v>
      </c>
      <c r="AJ448" t="s">
        <v>49</v>
      </c>
      <c r="AK448" t="s">
        <v>41</v>
      </c>
      <c r="AL448" t="s">
        <v>50</v>
      </c>
    </row>
    <row r="449" spans="1:38" x14ac:dyDescent="0.25">
      <c r="A449" t="s">
        <v>34</v>
      </c>
      <c r="B449" t="str">
        <f t="shared" si="24"/>
        <v>5cpc</v>
      </c>
      <c r="C449" t="s">
        <v>374</v>
      </c>
      <c r="D449" t="s">
        <v>295</v>
      </c>
      <c r="E449">
        <f t="shared" si="25"/>
        <v>1</v>
      </c>
      <c r="F449">
        <f t="shared" si="26"/>
        <v>10</v>
      </c>
      <c r="G449">
        <f t="shared" si="27"/>
        <v>10</v>
      </c>
      <c r="H449">
        <v>-557.32214350759398</v>
      </c>
      <c r="I449">
        <v>-31.650847322207898</v>
      </c>
      <c r="J449">
        <v>0</v>
      </c>
      <c r="K449">
        <v>0</v>
      </c>
      <c r="L449">
        <v>30.132275830090201</v>
      </c>
      <c r="M449">
        <v>-1.6982723341708501</v>
      </c>
      <c r="N449" t="s">
        <v>37</v>
      </c>
      <c r="O449" t="s">
        <v>37</v>
      </c>
      <c r="P449" t="s">
        <v>38</v>
      </c>
      <c r="Q449" t="s">
        <v>39</v>
      </c>
      <c r="R449" t="s">
        <v>40</v>
      </c>
      <c r="V449" t="s">
        <v>41</v>
      </c>
      <c r="W449" t="s">
        <v>42</v>
      </c>
      <c r="Y449" t="s">
        <v>50</v>
      </c>
      <c r="AA449" t="s">
        <v>42</v>
      </c>
      <c r="AC449" t="s">
        <v>44</v>
      </c>
      <c r="AD449" t="s">
        <v>45</v>
      </c>
      <c r="AE449" t="s">
        <v>46</v>
      </c>
      <c r="AF449" t="s">
        <v>47</v>
      </c>
      <c r="AG449" t="s">
        <v>48</v>
      </c>
      <c r="AH449" t="s">
        <v>44</v>
      </c>
      <c r="AI449" t="s">
        <v>278</v>
      </c>
      <c r="AJ449" t="s">
        <v>49</v>
      </c>
      <c r="AK449" t="s">
        <v>41</v>
      </c>
      <c r="AL449" t="s">
        <v>50</v>
      </c>
    </row>
    <row r="450" spans="1:38" hidden="1" x14ac:dyDescent="0.25">
      <c r="A450" t="s">
        <v>34</v>
      </c>
      <c r="B450" t="str">
        <f t="shared" ref="B450:B513" si="28">LEFT(C450,FIND("_",C450)-1)</f>
        <v>5cpc</v>
      </c>
      <c r="C450" t="s">
        <v>302</v>
      </c>
      <c r="D450" t="s">
        <v>295</v>
      </c>
      <c r="E450">
        <f t="shared" si="25"/>
        <v>2</v>
      </c>
      <c r="F450">
        <f t="shared" si="26"/>
        <v>10</v>
      </c>
      <c r="G450" t="str">
        <f t="shared" si="27"/>
        <v/>
      </c>
      <c r="H450">
        <v>-557.31681225987404</v>
      </c>
      <c r="I450">
        <v>-31.654469334712399</v>
      </c>
      <c r="J450">
        <v>0</v>
      </c>
      <c r="K450">
        <v>0</v>
      </c>
      <c r="L450">
        <v>30.137607077810301</v>
      </c>
      <c r="M450">
        <v>-1.8013694738294801</v>
      </c>
      <c r="N450" t="s">
        <v>37</v>
      </c>
      <c r="O450" t="s">
        <v>37</v>
      </c>
      <c r="P450" t="s">
        <v>38</v>
      </c>
      <c r="Q450" t="s">
        <v>39</v>
      </c>
      <c r="R450" t="s">
        <v>40</v>
      </c>
      <c r="V450" t="s">
        <v>41</v>
      </c>
      <c r="W450" t="s">
        <v>42</v>
      </c>
      <c r="Y450" t="s">
        <v>50</v>
      </c>
      <c r="AA450" t="s">
        <v>42</v>
      </c>
      <c r="AC450" t="s">
        <v>44</v>
      </c>
      <c r="AD450" t="s">
        <v>45</v>
      </c>
      <c r="AE450" t="s">
        <v>46</v>
      </c>
      <c r="AF450" t="s">
        <v>47</v>
      </c>
      <c r="AG450" t="s">
        <v>48</v>
      </c>
      <c r="AH450" t="s">
        <v>44</v>
      </c>
      <c r="AI450" t="s">
        <v>278</v>
      </c>
      <c r="AJ450" t="s">
        <v>49</v>
      </c>
      <c r="AK450" t="s">
        <v>41</v>
      </c>
      <c r="AL450" t="s">
        <v>50</v>
      </c>
    </row>
    <row r="451" spans="1:38" hidden="1" x14ac:dyDescent="0.25">
      <c r="A451" t="s">
        <v>34</v>
      </c>
      <c r="B451" t="str">
        <f t="shared" si="28"/>
        <v>5cpc</v>
      </c>
      <c r="C451" t="s">
        <v>310</v>
      </c>
      <c r="D451" t="s">
        <v>295</v>
      </c>
      <c r="E451">
        <f t="shared" ref="E451:E514" si="29">IF(D451=D450,E450+1,1)</f>
        <v>3</v>
      </c>
      <c r="F451">
        <f t="shared" ref="F451:F514" si="30">IF(E452=1,E451,F452)</f>
        <v>10</v>
      </c>
      <c r="G451" t="str">
        <f t="shared" ref="G451:G514" si="31">IF(E451=1,F451,"")</f>
        <v/>
      </c>
      <c r="H451">
        <v>-557.31554054760295</v>
      </c>
      <c r="I451">
        <v>-31.629541330496199</v>
      </c>
      <c r="J451">
        <v>0</v>
      </c>
      <c r="K451">
        <v>0</v>
      </c>
      <c r="L451">
        <v>30.138878790080799</v>
      </c>
      <c r="M451">
        <v>-1.6769663424591701</v>
      </c>
      <c r="N451" t="s">
        <v>37</v>
      </c>
      <c r="O451" t="s">
        <v>37</v>
      </c>
      <c r="P451" t="s">
        <v>38</v>
      </c>
      <c r="Q451" t="s">
        <v>39</v>
      </c>
      <c r="R451" t="s">
        <v>40</v>
      </c>
      <c r="V451" t="s">
        <v>41</v>
      </c>
      <c r="W451" t="s">
        <v>42</v>
      </c>
      <c r="Y451" t="s">
        <v>50</v>
      </c>
      <c r="AA451" t="s">
        <v>42</v>
      </c>
      <c r="AC451" t="s">
        <v>44</v>
      </c>
      <c r="AD451" t="s">
        <v>45</v>
      </c>
      <c r="AE451" t="s">
        <v>46</v>
      </c>
      <c r="AF451" t="s">
        <v>47</v>
      </c>
      <c r="AG451" t="s">
        <v>48</v>
      </c>
      <c r="AH451" t="s">
        <v>44</v>
      </c>
      <c r="AI451" t="s">
        <v>278</v>
      </c>
      <c r="AJ451" t="s">
        <v>49</v>
      </c>
      <c r="AK451" t="s">
        <v>41</v>
      </c>
      <c r="AL451" t="s">
        <v>50</v>
      </c>
    </row>
    <row r="452" spans="1:38" hidden="1" x14ac:dyDescent="0.25">
      <c r="A452" t="s">
        <v>34</v>
      </c>
      <c r="B452" t="str">
        <f t="shared" si="28"/>
        <v>5cpc</v>
      </c>
      <c r="C452" t="s">
        <v>392</v>
      </c>
      <c r="D452" t="s">
        <v>295</v>
      </c>
      <c r="E452">
        <f t="shared" si="29"/>
        <v>4</v>
      </c>
      <c r="F452">
        <f t="shared" si="30"/>
        <v>10</v>
      </c>
      <c r="G452" t="str">
        <f t="shared" si="31"/>
        <v/>
      </c>
      <c r="H452">
        <v>-557.30783864838099</v>
      </c>
      <c r="I452">
        <v>-31.652740364439499</v>
      </c>
      <c r="J452">
        <v>0</v>
      </c>
      <c r="K452">
        <v>0</v>
      </c>
      <c r="L452">
        <v>30.1465806893025</v>
      </c>
      <c r="M452">
        <v>-1.7996405035565699</v>
      </c>
      <c r="N452" t="s">
        <v>37</v>
      </c>
      <c r="O452" t="s">
        <v>37</v>
      </c>
      <c r="P452" t="s">
        <v>38</v>
      </c>
      <c r="Q452" t="s">
        <v>39</v>
      </c>
      <c r="R452" t="s">
        <v>40</v>
      </c>
      <c r="V452" t="s">
        <v>41</v>
      </c>
      <c r="W452" t="s">
        <v>42</v>
      </c>
      <c r="Y452" t="s">
        <v>50</v>
      </c>
      <c r="AA452" t="s">
        <v>42</v>
      </c>
      <c r="AC452" t="s">
        <v>44</v>
      </c>
      <c r="AD452" t="s">
        <v>45</v>
      </c>
      <c r="AE452" t="s">
        <v>46</v>
      </c>
      <c r="AF452" t="s">
        <v>47</v>
      </c>
      <c r="AG452" t="s">
        <v>48</v>
      </c>
      <c r="AH452" t="s">
        <v>44</v>
      </c>
      <c r="AI452" t="s">
        <v>278</v>
      </c>
      <c r="AJ452" t="s">
        <v>49</v>
      </c>
      <c r="AK452" t="s">
        <v>41</v>
      </c>
      <c r="AL452" t="s">
        <v>50</v>
      </c>
    </row>
    <row r="453" spans="1:38" hidden="1" x14ac:dyDescent="0.25">
      <c r="A453" t="s">
        <v>34</v>
      </c>
      <c r="B453" t="str">
        <f t="shared" si="28"/>
        <v>5cpc</v>
      </c>
      <c r="C453" t="s">
        <v>364</v>
      </c>
      <c r="D453" t="s">
        <v>295</v>
      </c>
      <c r="E453">
        <f t="shared" si="29"/>
        <v>5</v>
      </c>
      <c r="F453">
        <f t="shared" si="30"/>
        <v>10</v>
      </c>
      <c r="G453" t="str">
        <f t="shared" si="31"/>
        <v/>
      </c>
      <c r="H453">
        <v>-557.30742473961698</v>
      </c>
      <c r="I453">
        <v>-31.630631595326701</v>
      </c>
      <c r="J453">
        <v>0</v>
      </c>
      <c r="K453">
        <v>0</v>
      </c>
      <c r="L453">
        <v>30.146994598066801</v>
      </c>
      <c r="M453">
        <v>-1.77753173444379</v>
      </c>
      <c r="N453" t="s">
        <v>37</v>
      </c>
      <c r="O453" t="s">
        <v>37</v>
      </c>
      <c r="P453" t="s">
        <v>38</v>
      </c>
      <c r="Q453" t="s">
        <v>39</v>
      </c>
      <c r="R453" t="s">
        <v>40</v>
      </c>
      <c r="V453" t="s">
        <v>41</v>
      </c>
      <c r="W453" t="s">
        <v>42</v>
      </c>
      <c r="Y453" t="s">
        <v>50</v>
      </c>
      <c r="AA453" t="s">
        <v>42</v>
      </c>
      <c r="AC453" t="s">
        <v>44</v>
      </c>
      <c r="AD453" t="s">
        <v>45</v>
      </c>
      <c r="AE453" t="s">
        <v>46</v>
      </c>
      <c r="AF453" t="s">
        <v>47</v>
      </c>
      <c r="AG453" t="s">
        <v>48</v>
      </c>
      <c r="AH453" t="s">
        <v>44</v>
      </c>
      <c r="AI453" t="s">
        <v>278</v>
      </c>
      <c r="AJ453" t="s">
        <v>49</v>
      </c>
      <c r="AK453" t="s">
        <v>41</v>
      </c>
      <c r="AL453" t="s">
        <v>50</v>
      </c>
    </row>
    <row r="454" spans="1:38" hidden="1" x14ac:dyDescent="0.25">
      <c r="A454" t="s">
        <v>34</v>
      </c>
      <c r="B454" t="str">
        <f t="shared" si="28"/>
        <v>5cpc</v>
      </c>
      <c r="C454" t="s">
        <v>294</v>
      </c>
      <c r="D454" t="s">
        <v>295</v>
      </c>
      <c r="E454">
        <f t="shared" si="29"/>
        <v>6</v>
      </c>
      <c r="F454">
        <f t="shared" si="30"/>
        <v>10</v>
      </c>
      <c r="G454" t="str">
        <f t="shared" si="31"/>
        <v/>
      </c>
      <c r="H454">
        <v>-557.30158279479394</v>
      </c>
      <c r="I454">
        <v>-31.632240826753598</v>
      </c>
      <c r="J454">
        <v>0</v>
      </c>
      <c r="K454">
        <v>0</v>
      </c>
      <c r="L454">
        <v>30.152836542889801</v>
      </c>
      <c r="M454">
        <v>-1.77914096587069</v>
      </c>
      <c r="N454" t="s">
        <v>37</v>
      </c>
      <c r="O454" t="s">
        <v>37</v>
      </c>
      <c r="P454" t="s">
        <v>38</v>
      </c>
      <c r="Q454" t="s">
        <v>39</v>
      </c>
      <c r="R454" t="s">
        <v>40</v>
      </c>
      <c r="V454" t="s">
        <v>41</v>
      </c>
      <c r="W454" t="s">
        <v>42</v>
      </c>
      <c r="Y454" t="s">
        <v>50</v>
      </c>
      <c r="AA454" t="s">
        <v>42</v>
      </c>
      <c r="AC454" t="s">
        <v>44</v>
      </c>
      <c r="AD454" t="s">
        <v>45</v>
      </c>
      <c r="AE454" t="s">
        <v>46</v>
      </c>
      <c r="AF454" t="s">
        <v>47</v>
      </c>
      <c r="AG454" t="s">
        <v>48</v>
      </c>
      <c r="AH454" t="s">
        <v>44</v>
      </c>
      <c r="AI454" t="s">
        <v>278</v>
      </c>
      <c r="AJ454" t="s">
        <v>49</v>
      </c>
      <c r="AK454" t="s">
        <v>41</v>
      </c>
      <c r="AL454" t="s">
        <v>50</v>
      </c>
    </row>
    <row r="455" spans="1:38" hidden="1" x14ac:dyDescent="0.25">
      <c r="A455" t="s">
        <v>34</v>
      </c>
      <c r="B455" t="str">
        <f t="shared" si="28"/>
        <v>5cpc</v>
      </c>
      <c r="C455" t="s">
        <v>396</v>
      </c>
      <c r="D455" t="s">
        <v>295</v>
      </c>
      <c r="E455">
        <f t="shared" si="29"/>
        <v>7</v>
      </c>
      <c r="F455">
        <f t="shared" si="30"/>
        <v>10</v>
      </c>
      <c r="G455" t="str">
        <f t="shared" si="31"/>
        <v/>
      </c>
      <c r="H455">
        <v>-557.298299852009</v>
      </c>
      <c r="I455">
        <v>-31.6494305031928</v>
      </c>
      <c r="J455">
        <v>0</v>
      </c>
      <c r="K455">
        <v>0</v>
      </c>
      <c r="L455">
        <v>30.1561194856748</v>
      </c>
      <c r="M455">
        <v>-1.7963306423099501</v>
      </c>
      <c r="N455" t="s">
        <v>37</v>
      </c>
      <c r="O455" t="s">
        <v>37</v>
      </c>
      <c r="P455" t="s">
        <v>38</v>
      </c>
      <c r="Q455" t="s">
        <v>39</v>
      </c>
      <c r="R455" t="s">
        <v>40</v>
      </c>
      <c r="V455" t="s">
        <v>41</v>
      </c>
      <c r="W455" t="s">
        <v>42</v>
      </c>
      <c r="Y455" t="s">
        <v>50</v>
      </c>
      <c r="AA455" t="s">
        <v>42</v>
      </c>
      <c r="AC455" t="s">
        <v>44</v>
      </c>
      <c r="AD455" t="s">
        <v>45</v>
      </c>
      <c r="AE455" t="s">
        <v>46</v>
      </c>
      <c r="AF455" t="s">
        <v>47</v>
      </c>
      <c r="AG455" t="s">
        <v>48</v>
      </c>
      <c r="AH455" t="s">
        <v>44</v>
      </c>
      <c r="AI455" t="s">
        <v>278</v>
      </c>
      <c r="AJ455" t="s">
        <v>49</v>
      </c>
      <c r="AK455" t="s">
        <v>41</v>
      </c>
      <c r="AL455" t="s">
        <v>50</v>
      </c>
    </row>
    <row r="456" spans="1:38" hidden="1" x14ac:dyDescent="0.25">
      <c r="A456" t="s">
        <v>34</v>
      </c>
      <c r="B456" t="str">
        <f t="shared" si="28"/>
        <v>5cpc</v>
      </c>
      <c r="C456" t="s">
        <v>350</v>
      </c>
      <c r="D456" t="s">
        <v>295</v>
      </c>
      <c r="E456">
        <f t="shared" si="29"/>
        <v>8</v>
      </c>
      <c r="F456">
        <f t="shared" si="30"/>
        <v>10</v>
      </c>
      <c r="G456" t="str">
        <f t="shared" si="31"/>
        <v/>
      </c>
      <c r="H456">
        <v>-557.29577495425201</v>
      </c>
      <c r="I456">
        <v>-31.6594917662052</v>
      </c>
      <c r="J456">
        <v>0</v>
      </c>
      <c r="K456">
        <v>0</v>
      </c>
      <c r="L456">
        <v>30.1586443834323</v>
      </c>
      <c r="M456">
        <v>-1.70691677816814</v>
      </c>
      <c r="N456" t="s">
        <v>37</v>
      </c>
      <c r="O456" t="s">
        <v>37</v>
      </c>
      <c r="P456" t="s">
        <v>38</v>
      </c>
      <c r="Q456" t="s">
        <v>39</v>
      </c>
      <c r="R456" t="s">
        <v>40</v>
      </c>
      <c r="V456" t="s">
        <v>41</v>
      </c>
      <c r="W456" t="s">
        <v>42</v>
      </c>
      <c r="Y456" t="s">
        <v>50</v>
      </c>
      <c r="AA456" t="s">
        <v>42</v>
      </c>
      <c r="AC456" t="s">
        <v>44</v>
      </c>
      <c r="AD456" t="s">
        <v>45</v>
      </c>
      <c r="AE456" t="s">
        <v>46</v>
      </c>
      <c r="AF456" t="s">
        <v>47</v>
      </c>
      <c r="AG456" t="s">
        <v>48</v>
      </c>
      <c r="AH456" t="s">
        <v>44</v>
      </c>
      <c r="AI456" t="s">
        <v>278</v>
      </c>
      <c r="AJ456" t="s">
        <v>49</v>
      </c>
      <c r="AK456" t="s">
        <v>41</v>
      </c>
      <c r="AL456" t="s">
        <v>50</v>
      </c>
    </row>
    <row r="457" spans="1:38" hidden="1" x14ac:dyDescent="0.25">
      <c r="A457" t="s">
        <v>34</v>
      </c>
      <c r="B457" t="str">
        <f t="shared" si="28"/>
        <v>5cpc</v>
      </c>
      <c r="C457" t="s">
        <v>326</v>
      </c>
      <c r="D457" t="s">
        <v>295</v>
      </c>
      <c r="E457">
        <f t="shared" si="29"/>
        <v>9</v>
      </c>
      <c r="F457">
        <f t="shared" si="30"/>
        <v>10</v>
      </c>
      <c r="G457" t="str">
        <f t="shared" si="31"/>
        <v/>
      </c>
      <c r="H457">
        <v>-557.28408356073305</v>
      </c>
      <c r="I457">
        <v>-31.634180864319799</v>
      </c>
      <c r="J457">
        <v>0</v>
      </c>
      <c r="K457">
        <v>0</v>
      </c>
      <c r="L457">
        <v>30.1703357769508</v>
      </c>
      <c r="M457">
        <v>-1.6816058762827699</v>
      </c>
      <c r="N457" t="s">
        <v>37</v>
      </c>
      <c r="O457" t="s">
        <v>37</v>
      </c>
      <c r="P457" t="s">
        <v>38</v>
      </c>
      <c r="Q457" t="s">
        <v>39</v>
      </c>
      <c r="R457" t="s">
        <v>40</v>
      </c>
      <c r="V457" t="s">
        <v>41</v>
      </c>
      <c r="W457" t="s">
        <v>42</v>
      </c>
      <c r="Y457" t="s">
        <v>50</v>
      </c>
      <c r="AA457" t="s">
        <v>42</v>
      </c>
      <c r="AC457" t="s">
        <v>44</v>
      </c>
      <c r="AD457" t="s">
        <v>45</v>
      </c>
      <c r="AE457" t="s">
        <v>46</v>
      </c>
      <c r="AF457" t="s">
        <v>47</v>
      </c>
      <c r="AG457" t="s">
        <v>48</v>
      </c>
      <c r="AH457" t="s">
        <v>44</v>
      </c>
      <c r="AI457" t="s">
        <v>278</v>
      </c>
      <c r="AJ457" t="s">
        <v>49</v>
      </c>
      <c r="AK457" t="s">
        <v>41</v>
      </c>
      <c r="AL457" t="s">
        <v>50</v>
      </c>
    </row>
    <row r="458" spans="1:38" hidden="1" x14ac:dyDescent="0.25">
      <c r="A458" t="s">
        <v>34</v>
      </c>
      <c r="B458" t="str">
        <f t="shared" si="28"/>
        <v>5cpc</v>
      </c>
      <c r="C458" t="s">
        <v>383</v>
      </c>
      <c r="D458" t="s">
        <v>295</v>
      </c>
      <c r="E458">
        <f t="shared" si="29"/>
        <v>10</v>
      </c>
      <c r="F458">
        <f t="shared" si="30"/>
        <v>10</v>
      </c>
      <c r="G458" t="str">
        <f t="shared" si="31"/>
        <v/>
      </c>
      <c r="H458">
        <v>-557.273907561589</v>
      </c>
      <c r="I458">
        <v>-31.638583596082398</v>
      </c>
      <c r="J458">
        <v>0</v>
      </c>
      <c r="K458">
        <v>0</v>
      </c>
      <c r="L458">
        <v>30.180511776094701</v>
      </c>
      <c r="M458">
        <v>-1.7854837351995601</v>
      </c>
      <c r="N458" t="s">
        <v>37</v>
      </c>
      <c r="O458" t="s">
        <v>37</v>
      </c>
      <c r="P458" t="s">
        <v>38</v>
      </c>
      <c r="Q458" t="s">
        <v>39</v>
      </c>
      <c r="R458" t="s">
        <v>40</v>
      </c>
      <c r="V458" t="s">
        <v>41</v>
      </c>
      <c r="W458" t="s">
        <v>42</v>
      </c>
      <c r="Y458" t="s">
        <v>50</v>
      </c>
      <c r="AA458" t="s">
        <v>42</v>
      </c>
      <c r="AC458" t="s">
        <v>44</v>
      </c>
      <c r="AD458" t="s">
        <v>45</v>
      </c>
      <c r="AE458" t="s">
        <v>46</v>
      </c>
      <c r="AF458" t="s">
        <v>47</v>
      </c>
      <c r="AG458" t="s">
        <v>48</v>
      </c>
      <c r="AH458" t="s">
        <v>44</v>
      </c>
      <c r="AI458" t="s">
        <v>278</v>
      </c>
      <c r="AJ458" t="s">
        <v>49</v>
      </c>
      <c r="AK458" t="s">
        <v>41</v>
      </c>
      <c r="AL458" t="s">
        <v>50</v>
      </c>
    </row>
    <row r="459" spans="1:38" x14ac:dyDescent="0.25">
      <c r="A459" t="s">
        <v>34</v>
      </c>
      <c r="B459" t="str">
        <f t="shared" si="28"/>
        <v>5cpc</v>
      </c>
      <c r="C459" t="s">
        <v>378</v>
      </c>
      <c r="D459" t="s">
        <v>379</v>
      </c>
      <c r="E459">
        <f t="shared" si="29"/>
        <v>1</v>
      </c>
      <c r="F459">
        <f t="shared" si="30"/>
        <v>1</v>
      </c>
      <c r="G459">
        <f t="shared" si="31"/>
        <v>1</v>
      </c>
      <c r="H459">
        <v>-558.17651209981796</v>
      </c>
      <c r="I459">
        <v>-30.038065664809299</v>
      </c>
      <c r="J459">
        <v>0</v>
      </c>
      <c r="K459">
        <v>0</v>
      </c>
      <c r="L459">
        <v>29.2779072378659</v>
      </c>
      <c r="M459">
        <v>-0.18496580392643799</v>
      </c>
      <c r="N459" t="s">
        <v>37</v>
      </c>
      <c r="O459" t="s">
        <v>37</v>
      </c>
      <c r="P459" t="s">
        <v>38</v>
      </c>
      <c r="Q459" t="s">
        <v>39</v>
      </c>
      <c r="R459" t="s">
        <v>40</v>
      </c>
      <c r="V459" t="s">
        <v>41</v>
      </c>
      <c r="W459" t="s">
        <v>42</v>
      </c>
      <c r="Y459" t="s">
        <v>50</v>
      </c>
      <c r="AA459" t="s">
        <v>42</v>
      </c>
      <c r="AC459" t="s">
        <v>41</v>
      </c>
      <c r="AD459" t="s">
        <v>45</v>
      </c>
      <c r="AE459" t="s">
        <v>40</v>
      </c>
      <c r="AF459" t="s">
        <v>47</v>
      </c>
      <c r="AG459" t="s">
        <v>48</v>
      </c>
      <c r="AH459" t="s">
        <v>39</v>
      </c>
      <c r="AI459" t="s">
        <v>380</v>
      </c>
      <c r="AJ459" t="s">
        <v>43</v>
      </c>
      <c r="AK459" t="s">
        <v>41</v>
      </c>
      <c r="AL459" t="s">
        <v>50</v>
      </c>
    </row>
    <row r="460" spans="1:38" x14ac:dyDescent="0.25">
      <c r="A460" t="s">
        <v>1755</v>
      </c>
      <c r="B460" t="str">
        <f t="shared" si="28"/>
        <v>5cpc</v>
      </c>
      <c r="C460" t="s">
        <v>1937</v>
      </c>
      <c r="D460" t="s">
        <v>349</v>
      </c>
      <c r="E460">
        <f t="shared" si="29"/>
        <v>1</v>
      </c>
      <c r="F460">
        <f t="shared" si="30"/>
        <v>20</v>
      </c>
      <c r="G460">
        <f t="shared" si="31"/>
        <v>20</v>
      </c>
      <c r="H460">
        <v>-564.78605458612799</v>
      </c>
      <c r="I460">
        <v>-32.198071881606801</v>
      </c>
      <c r="J460">
        <v>0</v>
      </c>
      <c r="K460">
        <v>0</v>
      </c>
      <c r="L460">
        <v>22.6683647515556</v>
      </c>
      <c r="M460">
        <v>-2.2454968935697499</v>
      </c>
      <c r="N460" t="s">
        <v>37</v>
      </c>
      <c r="O460" t="s">
        <v>37</v>
      </c>
      <c r="P460" t="s">
        <v>38</v>
      </c>
      <c r="Q460" t="s">
        <v>39</v>
      </c>
      <c r="R460" t="s">
        <v>40</v>
      </c>
      <c r="V460" t="s">
        <v>41</v>
      </c>
      <c r="W460" t="s">
        <v>42</v>
      </c>
      <c r="Y460" t="s">
        <v>43</v>
      </c>
      <c r="AA460" t="s">
        <v>42</v>
      </c>
      <c r="AC460" t="s">
        <v>49</v>
      </c>
      <c r="AD460" t="s">
        <v>45</v>
      </c>
      <c r="AE460" t="s">
        <v>40</v>
      </c>
      <c r="AF460" t="s">
        <v>47</v>
      </c>
      <c r="AG460" t="s">
        <v>48</v>
      </c>
      <c r="AH460" t="s">
        <v>278</v>
      </c>
      <c r="AJ460" t="s">
        <v>43</v>
      </c>
      <c r="AK460" t="s">
        <v>41</v>
      </c>
      <c r="AL460" t="s">
        <v>50</v>
      </c>
    </row>
    <row r="461" spans="1:38" hidden="1" x14ac:dyDescent="0.25">
      <c r="A461" t="s">
        <v>1755</v>
      </c>
      <c r="B461" t="str">
        <f t="shared" si="28"/>
        <v>5cpc</v>
      </c>
      <c r="C461" t="s">
        <v>1879</v>
      </c>
      <c r="D461" t="s">
        <v>349</v>
      </c>
      <c r="E461">
        <f t="shared" si="29"/>
        <v>2</v>
      </c>
      <c r="F461">
        <f t="shared" si="30"/>
        <v>20</v>
      </c>
      <c r="G461" t="str">
        <f t="shared" si="31"/>
        <v/>
      </c>
      <c r="H461">
        <v>-564.76365550078401</v>
      </c>
      <c r="I461">
        <v>-32.150240839999903</v>
      </c>
      <c r="J461">
        <v>0</v>
      </c>
      <c r="K461">
        <v>0</v>
      </c>
      <c r="L461">
        <v>22.690763836899801</v>
      </c>
      <c r="M461">
        <v>-2.1976658519628698</v>
      </c>
      <c r="N461" t="s">
        <v>37</v>
      </c>
      <c r="O461" t="s">
        <v>37</v>
      </c>
      <c r="P461" t="s">
        <v>38</v>
      </c>
      <c r="Q461" t="s">
        <v>39</v>
      </c>
      <c r="R461" t="s">
        <v>40</v>
      </c>
      <c r="V461" t="s">
        <v>41</v>
      </c>
      <c r="W461" t="s">
        <v>42</v>
      </c>
      <c r="Y461" t="s">
        <v>43</v>
      </c>
      <c r="AA461" t="s">
        <v>42</v>
      </c>
      <c r="AC461" t="s">
        <v>49</v>
      </c>
      <c r="AD461" t="s">
        <v>45</v>
      </c>
      <c r="AE461" t="s">
        <v>40</v>
      </c>
      <c r="AF461" t="s">
        <v>47</v>
      </c>
      <c r="AG461" t="s">
        <v>48</v>
      </c>
      <c r="AH461" t="s">
        <v>278</v>
      </c>
      <c r="AJ461" t="s">
        <v>43</v>
      </c>
      <c r="AK461" t="s">
        <v>41</v>
      </c>
      <c r="AL461" t="s">
        <v>50</v>
      </c>
    </row>
    <row r="462" spans="1:38" hidden="1" x14ac:dyDescent="0.25">
      <c r="A462" t="s">
        <v>1755</v>
      </c>
      <c r="B462" t="str">
        <f t="shared" si="28"/>
        <v>5cpc</v>
      </c>
      <c r="C462" t="s">
        <v>1933</v>
      </c>
      <c r="D462" t="s">
        <v>349</v>
      </c>
      <c r="E462">
        <f t="shared" si="29"/>
        <v>3</v>
      </c>
      <c r="F462">
        <f t="shared" si="30"/>
        <v>20</v>
      </c>
      <c r="G462" t="str">
        <f t="shared" si="31"/>
        <v/>
      </c>
      <c r="H462">
        <v>-564.75907215401196</v>
      </c>
      <c r="I462">
        <v>-32.119542630629603</v>
      </c>
      <c r="J462">
        <v>0</v>
      </c>
      <c r="K462">
        <v>0</v>
      </c>
      <c r="L462">
        <v>22.695347183671799</v>
      </c>
      <c r="M462">
        <v>-2.1669676425925402</v>
      </c>
      <c r="N462" t="s">
        <v>37</v>
      </c>
      <c r="O462" t="s">
        <v>37</v>
      </c>
      <c r="P462" t="s">
        <v>38</v>
      </c>
      <c r="Q462" t="s">
        <v>39</v>
      </c>
      <c r="R462" t="s">
        <v>40</v>
      </c>
      <c r="V462" t="s">
        <v>41</v>
      </c>
      <c r="W462" t="s">
        <v>42</v>
      </c>
      <c r="Y462" t="s">
        <v>43</v>
      </c>
      <c r="AA462" t="s">
        <v>42</v>
      </c>
      <c r="AC462" t="s">
        <v>49</v>
      </c>
      <c r="AD462" t="s">
        <v>45</v>
      </c>
      <c r="AE462" t="s">
        <v>40</v>
      </c>
      <c r="AF462" t="s">
        <v>47</v>
      </c>
      <c r="AG462" t="s">
        <v>48</v>
      </c>
      <c r="AH462" t="s">
        <v>278</v>
      </c>
      <c r="AJ462" t="s">
        <v>43</v>
      </c>
      <c r="AK462" t="s">
        <v>41</v>
      </c>
      <c r="AL462" t="s">
        <v>50</v>
      </c>
    </row>
    <row r="463" spans="1:38" hidden="1" x14ac:dyDescent="0.25">
      <c r="A463" t="s">
        <v>1755</v>
      </c>
      <c r="B463" t="str">
        <f t="shared" si="28"/>
        <v>5cpc</v>
      </c>
      <c r="C463" t="s">
        <v>1869</v>
      </c>
      <c r="D463" t="s">
        <v>349</v>
      </c>
      <c r="E463">
        <f t="shared" si="29"/>
        <v>4</v>
      </c>
      <c r="F463">
        <f t="shared" si="30"/>
        <v>20</v>
      </c>
      <c r="G463" t="str">
        <f t="shared" si="31"/>
        <v/>
      </c>
      <c r="H463">
        <v>-564.75552543103902</v>
      </c>
      <c r="I463">
        <v>-32.128192828695198</v>
      </c>
      <c r="J463">
        <v>0</v>
      </c>
      <c r="K463">
        <v>0</v>
      </c>
      <c r="L463">
        <v>22.6988939066451</v>
      </c>
      <c r="M463">
        <v>-2.1756178406581799</v>
      </c>
      <c r="N463" t="s">
        <v>37</v>
      </c>
      <c r="O463" t="s">
        <v>37</v>
      </c>
      <c r="P463" t="s">
        <v>38</v>
      </c>
      <c r="Q463" t="s">
        <v>39</v>
      </c>
      <c r="R463" t="s">
        <v>40</v>
      </c>
      <c r="V463" t="s">
        <v>41</v>
      </c>
      <c r="W463" t="s">
        <v>42</v>
      </c>
      <c r="Y463" t="s">
        <v>43</v>
      </c>
      <c r="AA463" t="s">
        <v>42</v>
      </c>
      <c r="AC463" t="s">
        <v>49</v>
      </c>
      <c r="AD463" t="s">
        <v>45</v>
      </c>
      <c r="AE463" t="s">
        <v>40</v>
      </c>
      <c r="AF463" t="s">
        <v>47</v>
      </c>
      <c r="AG463" t="s">
        <v>48</v>
      </c>
      <c r="AH463" t="s">
        <v>278</v>
      </c>
      <c r="AJ463" t="s">
        <v>43</v>
      </c>
      <c r="AK463" t="s">
        <v>41</v>
      </c>
      <c r="AL463" t="s">
        <v>50</v>
      </c>
    </row>
    <row r="464" spans="1:38" hidden="1" x14ac:dyDescent="0.25">
      <c r="A464" t="s">
        <v>1755</v>
      </c>
      <c r="B464" t="str">
        <f t="shared" si="28"/>
        <v>5cpc</v>
      </c>
      <c r="C464" t="s">
        <v>1929</v>
      </c>
      <c r="D464" t="s">
        <v>349</v>
      </c>
      <c r="E464">
        <f t="shared" si="29"/>
        <v>5</v>
      </c>
      <c r="F464">
        <f t="shared" si="30"/>
        <v>20</v>
      </c>
      <c r="G464" t="str">
        <f t="shared" si="31"/>
        <v/>
      </c>
      <c r="H464">
        <v>-564.75455967041103</v>
      </c>
      <c r="I464">
        <v>-32.151671013166997</v>
      </c>
      <c r="J464">
        <v>0</v>
      </c>
      <c r="K464">
        <v>0</v>
      </c>
      <c r="L464">
        <v>22.699859667272399</v>
      </c>
      <c r="M464">
        <v>-2.19909602512997</v>
      </c>
      <c r="N464" t="s">
        <v>37</v>
      </c>
      <c r="O464" t="s">
        <v>37</v>
      </c>
      <c r="P464" t="s">
        <v>38</v>
      </c>
      <c r="Q464" t="s">
        <v>39</v>
      </c>
      <c r="R464" t="s">
        <v>40</v>
      </c>
      <c r="V464" t="s">
        <v>41</v>
      </c>
      <c r="W464" t="s">
        <v>42</v>
      </c>
      <c r="Y464" t="s">
        <v>43</v>
      </c>
      <c r="AA464" t="s">
        <v>42</v>
      </c>
      <c r="AC464" t="s">
        <v>49</v>
      </c>
      <c r="AD464" t="s">
        <v>45</v>
      </c>
      <c r="AE464" t="s">
        <v>40</v>
      </c>
      <c r="AF464" t="s">
        <v>47</v>
      </c>
      <c r="AG464" t="s">
        <v>48</v>
      </c>
      <c r="AH464" t="s">
        <v>278</v>
      </c>
      <c r="AJ464" t="s">
        <v>43</v>
      </c>
      <c r="AK464" t="s">
        <v>41</v>
      </c>
      <c r="AL464" t="s">
        <v>50</v>
      </c>
    </row>
    <row r="465" spans="1:38" hidden="1" x14ac:dyDescent="0.25">
      <c r="A465" t="s">
        <v>1755</v>
      </c>
      <c r="B465" t="str">
        <f t="shared" si="28"/>
        <v>5cpc</v>
      </c>
      <c r="C465" t="s">
        <v>1871</v>
      </c>
      <c r="D465" t="s">
        <v>349</v>
      </c>
      <c r="E465">
        <f t="shared" si="29"/>
        <v>6</v>
      </c>
      <c r="F465">
        <f t="shared" si="30"/>
        <v>20</v>
      </c>
      <c r="G465" t="str">
        <f t="shared" si="31"/>
        <v/>
      </c>
      <c r="H465">
        <v>-564.74638863065104</v>
      </c>
      <c r="I465">
        <v>-32.1404091994875</v>
      </c>
      <c r="J465">
        <v>0</v>
      </c>
      <c r="K465">
        <v>0</v>
      </c>
      <c r="L465">
        <v>22.708030707032499</v>
      </c>
      <c r="M465">
        <v>-2.1878342114504199</v>
      </c>
      <c r="N465" t="s">
        <v>37</v>
      </c>
      <c r="O465" t="s">
        <v>37</v>
      </c>
      <c r="P465" t="s">
        <v>38</v>
      </c>
      <c r="Q465" t="s">
        <v>39</v>
      </c>
      <c r="R465" t="s">
        <v>40</v>
      </c>
      <c r="V465" t="s">
        <v>41</v>
      </c>
      <c r="W465" t="s">
        <v>42</v>
      </c>
      <c r="Y465" t="s">
        <v>43</v>
      </c>
      <c r="AA465" t="s">
        <v>42</v>
      </c>
      <c r="AC465" t="s">
        <v>49</v>
      </c>
      <c r="AD465" t="s">
        <v>45</v>
      </c>
      <c r="AE465" t="s">
        <v>40</v>
      </c>
      <c r="AF465" t="s">
        <v>47</v>
      </c>
      <c r="AG465" t="s">
        <v>48</v>
      </c>
      <c r="AH465" t="s">
        <v>278</v>
      </c>
      <c r="AJ465" t="s">
        <v>43</v>
      </c>
      <c r="AK465" t="s">
        <v>41</v>
      </c>
      <c r="AL465" t="s">
        <v>50</v>
      </c>
    </row>
    <row r="466" spans="1:38" hidden="1" x14ac:dyDescent="0.25">
      <c r="A466" t="s">
        <v>1755</v>
      </c>
      <c r="B466" t="str">
        <f t="shared" si="28"/>
        <v>5cpc</v>
      </c>
      <c r="C466" t="s">
        <v>1931</v>
      </c>
      <c r="D466" t="s">
        <v>349</v>
      </c>
      <c r="E466">
        <f t="shared" si="29"/>
        <v>7</v>
      </c>
      <c r="F466">
        <f t="shared" si="30"/>
        <v>20</v>
      </c>
      <c r="G466" t="str">
        <f t="shared" si="31"/>
        <v/>
      </c>
      <c r="H466">
        <v>-564.74510269964799</v>
      </c>
      <c r="I466">
        <v>-32.106260086538803</v>
      </c>
      <c r="J466">
        <v>0</v>
      </c>
      <c r="K466">
        <v>0</v>
      </c>
      <c r="L466">
        <v>22.7093166380354</v>
      </c>
      <c r="M466">
        <v>-2.2531602256559098</v>
      </c>
      <c r="N466" t="s">
        <v>37</v>
      </c>
      <c r="O466" t="s">
        <v>37</v>
      </c>
      <c r="P466" t="s">
        <v>38</v>
      </c>
      <c r="Q466" t="s">
        <v>39</v>
      </c>
      <c r="R466" t="s">
        <v>40</v>
      </c>
      <c r="V466" t="s">
        <v>41</v>
      </c>
      <c r="W466" t="s">
        <v>42</v>
      </c>
      <c r="Y466" t="s">
        <v>43</v>
      </c>
      <c r="AA466" t="s">
        <v>42</v>
      </c>
      <c r="AC466" t="s">
        <v>49</v>
      </c>
      <c r="AD466" t="s">
        <v>45</v>
      </c>
      <c r="AE466" t="s">
        <v>40</v>
      </c>
      <c r="AF466" t="s">
        <v>47</v>
      </c>
      <c r="AG466" t="s">
        <v>48</v>
      </c>
      <c r="AH466" t="s">
        <v>278</v>
      </c>
      <c r="AJ466" t="s">
        <v>43</v>
      </c>
      <c r="AK466" t="s">
        <v>41</v>
      </c>
      <c r="AL466" t="s">
        <v>50</v>
      </c>
    </row>
    <row r="467" spans="1:38" hidden="1" x14ac:dyDescent="0.25">
      <c r="A467" t="s">
        <v>1755</v>
      </c>
      <c r="B467" t="str">
        <f t="shared" si="28"/>
        <v>5cpc</v>
      </c>
      <c r="C467" t="s">
        <v>1884</v>
      </c>
      <c r="D467" t="s">
        <v>349</v>
      </c>
      <c r="E467">
        <f t="shared" si="29"/>
        <v>8</v>
      </c>
      <c r="F467">
        <f t="shared" si="30"/>
        <v>20</v>
      </c>
      <c r="G467" t="str">
        <f t="shared" si="31"/>
        <v/>
      </c>
      <c r="H467">
        <v>-564.74183761358802</v>
      </c>
      <c r="I467">
        <v>-32.097285046929997</v>
      </c>
      <c r="J467">
        <v>0</v>
      </c>
      <c r="K467">
        <v>0</v>
      </c>
      <c r="L467">
        <v>22.7125817240962</v>
      </c>
      <c r="M467">
        <v>-2.1447100588928998</v>
      </c>
      <c r="N467" t="s">
        <v>37</v>
      </c>
      <c r="O467" t="s">
        <v>37</v>
      </c>
      <c r="P467" t="s">
        <v>38</v>
      </c>
      <c r="Q467" t="s">
        <v>39</v>
      </c>
      <c r="R467" t="s">
        <v>40</v>
      </c>
      <c r="V467" t="s">
        <v>41</v>
      </c>
      <c r="W467" t="s">
        <v>42</v>
      </c>
      <c r="Y467" t="s">
        <v>43</v>
      </c>
      <c r="AA467" t="s">
        <v>42</v>
      </c>
      <c r="AC467" t="s">
        <v>49</v>
      </c>
      <c r="AD467" t="s">
        <v>45</v>
      </c>
      <c r="AE467" t="s">
        <v>40</v>
      </c>
      <c r="AF467" t="s">
        <v>47</v>
      </c>
      <c r="AG467" t="s">
        <v>48</v>
      </c>
      <c r="AH467" t="s">
        <v>278</v>
      </c>
      <c r="AJ467" t="s">
        <v>43</v>
      </c>
      <c r="AK467" t="s">
        <v>41</v>
      </c>
      <c r="AL467" t="s">
        <v>50</v>
      </c>
    </row>
    <row r="468" spans="1:38" hidden="1" x14ac:dyDescent="0.25">
      <c r="A468" t="s">
        <v>1755</v>
      </c>
      <c r="B468" t="str">
        <f t="shared" si="28"/>
        <v>5cpc</v>
      </c>
      <c r="C468" t="s">
        <v>1896</v>
      </c>
      <c r="D468" t="s">
        <v>349</v>
      </c>
      <c r="E468">
        <f t="shared" si="29"/>
        <v>9</v>
      </c>
      <c r="F468">
        <f t="shared" si="30"/>
        <v>20</v>
      </c>
      <c r="G468" t="str">
        <f t="shared" si="31"/>
        <v/>
      </c>
      <c r="H468">
        <v>-564.74021146911502</v>
      </c>
      <c r="I468">
        <v>-32.103005981283999</v>
      </c>
      <c r="J468">
        <v>0</v>
      </c>
      <c r="K468">
        <v>0</v>
      </c>
      <c r="L468">
        <v>22.714207868568899</v>
      </c>
      <c r="M468">
        <v>-2.1504309932469798</v>
      </c>
      <c r="N468" t="s">
        <v>37</v>
      </c>
      <c r="O468" t="s">
        <v>37</v>
      </c>
      <c r="P468" t="s">
        <v>38</v>
      </c>
      <c r="Q468" t="s">
        <v>39</v>
      </c>
      <c r="R468" t="s">
        <v>40</v>
      </c>
      <c r="V468" t="s">
        <v>41</v>
      </c>
      <c r="W468" t="s">
        <v>42</v>
      </c>
      <c r="Y468" t="s">
        <v>43</v>
      </c>
      <c r="AA468" t="s">
        <v>42</v>
      </c>
      <c r="AC468" t="s">
        <v>49</v>
      </c>
      <c r="AD468" t="s">
        <v>45</v>
      </c>
      <c r="AE468" t="s">
        <v>40</v>
      </c>
      <c r="AF468" t="s">
        <v>47</v>
      </c>
      <c r="AG468" t="s">
        <v>48</v>
      </c>
      <c r="AH468" t="s">
        <v>278</v>
      </c>
      <c r="AJ468" t="s">
        <v>43</v>
      </c>
      <c r="AK468" t="s">
        <v>41</v>
      </c>
      <c r="AL468" t="s">
        <v>50</v>
      </c>
    </row>
    <row r="469" spans="1:38" hidden="1" x14ac:dyDescent="0.25">
      <c r="A469" t="s">
        <v>1755</v>
      </c>
      <c r="B469" t="str">
        <f t="shared" si="28"/>
        <v>5cpc</v>
      </c>
      <c r="C469" t="s">
        <v>1864</v>
      </c>
      <c r="D469" t="s">
        <v>349</v>
      </c>
      <c r="E469">
        <f t="shared" si="29"/>
        <v>10</v>
      </c>
      <c r="F469">
        <f t="shared" si="30"/>
        <v>20</v>
      </c>
      <c r="G469" t="str">
        <f t="shared" si="31"/>
        <v/>
      </c>
      <c r="H469">
        <v>-564.738549819833</v>
      </c>
      <c r="I469">
        <v>-32.205466330771003</v>
      </c>
      <c r="J469">
        <v>0</v>
      </c>
      <c r="K469">
        <v>0</v>
      </c>
      <c r="L469">
        <v>22.7158695178511</v>
      </c>
      <c r="M469">
        <v>-2.2528913427339798</v>
      </c>
      <c r="N469" t="s">
        <v>37</v>
      </c>
      <c r="O469" t="s">
        <v>37</v>
      </c>
      <c r="P469" t="s">
        <v>38</v>
      </c>
      <c r="Q469" t="s">
        <v>39</v>
      </c>
      <c r="R469" t="s">
        <v>40</v>
      </c>
      <c r="V469" t="s">
        <v>41</v>
      </c>
      <c r="W469" t="s">
        <v>42</v>
      </c>
      <c r="Y469" t="s">
        <v>43</v>
      </c>
      <c r="AA469" t="s">
        <v>42</v>
      </c>
      <c r="AC469" t="s">
        <v>49</v>
      </c>
      <c r="AD469" t="s">
        <v>45</v>
      </c>
      <c r="AE469" t="s">
        <v>40</v>
      </c>
      <c r="AF469" t="s">
        <v>47</v>
      </c>
      <c r="AG469" t="s">
        <v>48</v>
      </c>
      <c r="AH469" t="s">
        <v>278</v>
      </c>
      <c r="AJ469" t="s">
        <v>43</v>
      </c>
      <c r="AK469" t="s">
        <v>41</v>
      </c>
      <c r="AL469" t="s">
        <v>50</v>
      </c>
    </row>
    <row r="470" spans="1:38" hidden="1" x14ac:dyDescent="0.25">
      <c r="A470" t="s">
        <v>1755</v>
      </c>
      <c r="B470" t="str">
        <f t="shared" si="28"/>
        <v>5cpc</v>
      </c>
      <c r="C470" t="s">
        <v>1916</v>
      </c>
      <c r="D470" t="s">
        <v>349</v>
      </c>
      <c r="E470">
        <f t="shared" si="29"/>
        <v>11</v>
      </c>
      <c r="F470">
        <f t="shared" si="30"/>
        <v>20</v>
      </c>
      <c r="G470" t="str">
        <f t="shared" si="31"/>
        <v/>
      </c>
      <c r="H470">
        <v>-564.73640040879695</v>
      </c>
      <c r="I470">
        <v>-32.114315850344198</v>
      </c>
      <c r="J470">
        <v>0</v>
      </c>
      <c r="K470">
        <v>0</v>
      </c>
      <c r="L470">
        <v>22.718018928886799</v>
      </c>
      <c r="M470">
        <v>-2.1617408623071199</v>
      </c>
      <c r="N470" t="s">
        <v>37</v>
      </c>
      <c r="O470" t="s">
        <v>37</v>
      </c>
      <c r="P470" t="s">
        <v>38</v>
      </c>
      <c r="Q470" t="s">
        <v>39</v>
      </c>
      <c r="R470" t="s">
        <v>40</v>
      </c>
      <c r="V470" t="s">
        <v>41</v>
      </c>
      <c r="W470" t="s">
        <v>42</v>
      </c>
      <c r="Y470" t="s">
        <v>43</v>
      </c>
      <c r="AA470" t="s">
        <v>42</v>
      </c>
      <c r="AC470" t="s">
        <v>49</v>
      </c>
      <c r="AD470" t="s">
        <v>45</v>
      </c>
      <c r="AE470" t="s">
        <v>40</v>
      </c>
      <c r="AF470" t="s">
        <v>47</v>
      </c>
      <c r="AG470" t="s">
        <v>48</v>
      </c>
      <c r="AH470" t="s">
        <v>278</v>
      </c>
      <c r="AJ470" t="s">
        <v>43</v>
      </c>
      <c r="AK470" t="s">
        <v>41</v>
      </c>
      <c r="AL470" t="s">
        <v>50</v>
      </c>
    </row>
    <row r="471" spans="1:38" hidden="1" x14ac:dyDescent="0.25">
      <c r="A471" t="s">
        <v>1755</v>
      </c>
      <c r="B471" t="str">
        <f t="shared" si="28"/>
        <v>5cpc</v>
      </c>
      <c r="C471" t="s">
        <v>1926</v>
      </c>
      <c r="D471" t="s">
        <v>349</v>
      </c>
      <c r="E471">
        <f t="shared" si="29"/>
        <v>12</v>
      </c>
      <c r="F471">
        <f t="shared" si="30"/>
        <v>20</v>
      </c>
      <c r="G471" t="str">
        <f t="shared" si="31"/>
        <v/>
      </c>
      <c r="H471">
        <v>-564.72508115732398</v>
      </c>
      <c r="I471">
        <v>-32.087305763307597</v>
      </c>
      <c r="J471">
        <v>0</v>
      </c>
      <c r="K471">
        <v>0</v>
      </c>
      <c r="L471">
        <v>22.729338180360202</v>
      </c>
      <c r="M471">
        <v>-2.1347307752705298</v>
      </c>
      <c r="N471" t="s">
        <v>37</v>
      </c>
      <c r="O471" t="s">
        <v>37</v>
      </c>
      <c r="P471" t="s">
        <v>38</v>
      </c>
      <c r="Q471" t="s">
        <v>39</v>
      </c>
      <c r="R471" t="s">
        <v>40</v>
      </c>
      <c r="V471" t="s">
        <v>41</v>
      </c>
      <c r="W471" t="s">
        <v>42</v>
      </c>
      <c r="Y471" t="s">
        <v>43</v>
      </c>
      <c r="AA471" t="s">
        <v>42</v>
      </c>
      <c r="AC471" t="s">
        <v>49</v>
      </c>
      <c r="AD471" t="s">
        <v>45</v>
      </c>
      <c r="AE471" t="s">
        <v>40</v>
      </c>
      <c r="AF471" t="s">
        <v>47</v>
      </c>
      <c r="AG471" t="s">
        <v>48</v>
      </c>
      <c r="AH471" t="s">
        <v>278</v>
      </c>
      <c r="AJ471" t="s">
        <v>43</v>
      </c>
      <c r="AK471" t="s">
        <v>41</v>
      </c>
      <c r="AL471" t="s">
        <v>50</v>
      </c>
    </row>
    <row r="472" spans="1:38" hidden="1" x14ac:dyDescent="0.25">
      <c r="A472" t="s">
        <v>1755</v>
      </c>
      <c r="B472" t="str">
        <f t="shared" si="28"/>
        <v>5cpc</v>
      </c>
      <c r="C472" t="s">
        <v>1898</v>
      </c>
      <c r="D472" t="s">
        <v>349</v>
      </c>
      <c r="E472">
        <f t="shared" si="29"/>
        <v>13</v>
      </c>
      <c r="F472">
        <f t="shared" si="30"/>
        <v>20</v>
      </c>
      <c r="G472" t="str">
        <f t="shared" si="31"/>
        <v/>
      </c>
      <c r="H472">
        <v>-564.72344301684598</v>
      </c>
      <c r="I472">
        <v>-32.130197711764502</v>
      </c>
      <c r="J472">
        <v>0</v>
      </c>
      <c r="K472">
        <v>0</v>
      </c>
      <c r="L472">
        <v>22.730976320837801</v>
      </c>
      <c r="M472">
        <v>-2.1776227237274299</v>
      </c>
      <c r="N472" t="s">
        <v>37</v>
      </c>
      <c r="O472" t="s">
        <v>37</v>
      </c>
      <c r="P472" t="s">
        <v>38</v>
      </c>
      <c r="Q472" t="s">
        <v>39</v>
      </c>
      <c r="R472" t="s">
        <v>40</v>
      </c>
      <c r="V472" t="s">
        <v>41</v>
      </c>
      <c r="W472" t="s">
        <v>42</v>
      </c>
      <c r="Y472" t="s">
        <v>43</v>
      </c>
      <c r="AA472" t="s">
        <v>42</v>
      </c>
      <c r="AC472" t="s">
        <v>49</v>
      </c>
      <c r="AD472" t="s">
        <v>45</v>
      </c>
      <c r="AE472" t="s">
        <v>40</v>
      </c>
      <c r="AF472" t="s">
        <v>47</v>
      </c>
      <c r="AG472" t="s">
        <v>48</v>
      </c>
      <c r="AH472" t="s">
        <v>278</v>
      </c>
      <c r="AJ472" t="s">
        <v>43</v>
      </c>
      <c r="AK472" t="s">
        <v>41</v>
      </c>
      <c r="AL472" t="s">
        <v>50</v>
      </c>
    </row>
    <row r="473" spans="1:38" hidden="1" x14ac:dyDescent="0.25">
      <c r="A473" t="s">
        <v>1755</v>
      </c>
      <c r="B473" t="str">
        <f t="shared" si="28"/>
        <v>5cpc</v>
      </c>
      <c r="C473" t="s">
        <v>1885</v>
      </c>
      <c r="D473" t="s">
        <v>349</v>
      </c>
      <c r="E473">
        <f t="shared" si="29"/>
        <v>14</v>
      </c>
      <c r="F473">
        <f t="shared" si="30"/>
        <v>20</v>
      </c>
      <c r="G473" t="str">
        <f t="shared" si="31"/>
        <v/>
      </c>
      <c r="H473">
        <v>-564.72241032282602</v>
      </c>
      <c r="I473">
        <v>-32.100494691598698</v>
      </c>
      <c r="J473">
        <v>0</v>
      </c>
      <c r="K473">
        <v>0</v>
      </c>
      <c r="L473">
        <v>22.732009014857699</v>
      </c>
      <c r="M473">
        <v>-2.1479197035616502</v>
      </c>
      <c r="N473" t="s">
        <v>37</v>
      </c>
      <c r="O473" t="s">
        <v>37</v>
      </c>
      <c r="P473" t="s">
        <v>38</v>
      </c>
      <c r="Q473" t="s">
        <v>39</v>
      </c>
      <c r="R473" t="s">
        <v>40</v>
      </c>
      <c r="V473" t="s">
        <v>41</v>
      </c>
      <c r="W473" t="s">
        <v>42</v>
      </c>
      <c r="Y473" t="s">
        <v>43</v>
      </c>
      <c r="AA473" t="s">
        <v>42</v>
      </c>
      <c r="AC473" t="s">
        <v>49</v>
      </c>
      <c r="AD473" t="s">
        <v>45</v>
      </c>
      <c r="AE473" t="s">
        <v>40</v>
      </c>
      <c r="AF473" t="s">
        <v>47</v>
      </c>
      <c r="AG473" t="s">
        <v>48</v>
      </c>
      <c r="AH473" t="s">
        <v>278</v>
      </c>
      <c r="AJ473" t="s">
        <v>43</v>
      </c>
      <c r="AK473" t="s">
        <v>41</v>
      </c>
      <c r="AL473" t="s">
        <v>50</v>
      </c>
    </row>
    <row r="474" spans="1:38" hidden="1" x14ac:dyDescent="0.25">
      <c r="A474" t="s">
        <v>1755</v>
      </c>
      <c r="B474" t="str">
        <f t="shared" si="28"/>
        <v>5cpc</v>
      </c>
      <c r="C474" t="s">
        <v>1874</v>
      </c>
      <c r="D474" t="s">
        <v>349</v>
      </c>
      <c r="E474">
        <f t="shared" si="29"/>
        <v>15</v>
      </c>
      <c r="F474">
        <f t="shared" si="30"/>
        <v>20</v>
      </c>
      <c r="G474" t="str">
        <f t="shared" si="31"/>
        <v/>
      </c>
      <c r="H474">
        <v>-564.71605975004695</v>
      </c>
      <c r="I474">
        <v>-32.138019396609501</v>
      </c>
      <c r="J474">
        <v>0</v>
      </c>
      <c r="K474">
        <v>0</v>
      </c>
      <c r="L474">
        <v>22.738359587636999</v>
      </c>
      <c r="M474">
        <v>-2.1854444085724598</v>
      </c>
      <c r="N474" t="s">
        <v>37</v>
      </c>
      <c r="O474" t="s">
        <v>37</v>
      </c>
      <c r="P474" t="s">
        <v>38</v>
      </c>
      <c r="Q474" t="s">
        <v>39</v>
      </c>
      <c r="R474" t="s">
        <v>40</v>
      </c>
      <c r="V474" t="s">
        <v>41</v>
      </c>
      <c r="W474" t="s">
        <v>42</v>
      </c>
      <c r="Y474" t="s">
        <v>43</v>
      </c>
      <c r="AA474" t="s">
        <v>42</v>
      </c>
      <c r="AC474" t="s">
        <v>49</v>
      </c>
      <c r="AD474" t="s">
        <v>45</v>
      </c>
      <c r="AE474" t="s">
        <v>40</v>
      </c>
      <c r="AF474" t="s">
        <v>47</v>
      </c>
      <c r="AG474" t="s">
        <v>48</v>
      </c>
      <c r="AH474" t="s">
        <v>278</v>
      </c>
      <c r="AJ474" t="s">
        <v>43</v>
      </c>
      <c r="AK474" t="s">
        <v>41</v>
      </c>
      <c r="AL474" t="s">
        <v>50</v>
      </c>
    </row>
    <row r="475" spans="1:38" hidden="1" x14ac:dyDescent="0.25">
      <c r="A475" t="s">
        <v>1755</v>
      </c>
      <c r="B475" t="str">
        <f t="shared" si="28"/>
        <v>5cpc</v>
      </c>
      <c r="C475" t="s">
        <v>1917</v>
      </c>
      <c r="D475" t="s">
        <v>349</v>
      </c>
      <c r="E475">
        <f t="shared" si="29"/>
        <v>16</v>
      </c>
      <c r="F475">
        <f t="shared" si="30"/>
        <v>20</v>
      </c>
      <c r="G475" t="str">
        <f t="shared" si="31"/>
        <v/>
      </c>
      <c r="H475">
        <v>-564.70263675853903</v>
      </c>
      <c r="I475">
        <v>-32.140431225961301</v>
      </c>
      <c r="J475">
        <v>0</v>
      </c>
      <c r="K475">
        <v>0</v>
      </c>
      <c r="L475">
        <v>22.751782579144599</v>
      </c>
      <c r="M475">
        <v>-2.1878562379241999</v>
      </c>
      <c r="N475" t="s">
        <v>37</v>
      </c>
      <c r="O475" t="s">
        <v>37</v>
      </c>
      <c r="P475" t="s">
        <v>38</v>
      </c>
      <c r="Q475" t="s">
        <v>39</v>
      </c>
      <c r="R475" t="s">
        <v>40</v>
      </c>
      <c r="V475" t="s">
        <v>41</v>
      </c>
      <c r="W475" t="s">
        <v>42</v>
      </c>
      <c r="Y475" t="s">
        <v>43</v>
      </c>
      <c r="AA475" t="s">
        <v>42</v>
      </c>
      <c r="AC475" t="s">
        <v>49</v>
      </c>
      <c r="AD475" t="s">
        <v>45</v>
      </c>
      <c r="AE475" t="s">
        <v>40</v>
      </c>
      <c r="AF475" t="s">
        <v>47</v>
      </c>
      <c r="AG475" t="s">
        <v>48</v>
      </c>
      <c r="AH475" t="s">
        <v>278</v>
      </c>
      <c r="AJ475" t="s">
        <v>43</v>
      </c>
      <c r="AK475" t="s">
        <v>41</v>
      </c>
      <c r="AL475" t="s">
        <v>50</v>
      </c>
    </row>
    <row r="476" spans="1:38" hidden="1" x14ac:dyDescent="0.25">
      <c r="A476" t="s">
        <v>34</v>
      </c>
      <c r="B476" t="str">
        <f t="shared" si="28"/>
        <v>5cpc</v>
      </c>
      <c r="C476" t="s">
        <v>393</v>
      </c>
      <c r="D476" t="s">
        <v>349</v>
      </c>
      <c r="E476">
        <f t="shared" si="29"/>
        <v>17</v>
      </c>
      <c r="F476">
        <f t="shared" si="30"/>
        <v>20</v>
      </c>
      <c r="G476" t="str">
        <f t="shared" si="31"/>
        <v/>
      </c>
      <c r="H476">
        <v>-564.701835509842</v>
      </c>
      <c r="I476">
        <v>-32.135460752150401</v>
      </c>
      <c r="J476">
        <v>0</v>
      </c>
      <c r="K476">
        <v>0</v>
      </c>
      <c r="L476">
        <v>22.752583827842201</v>
      </c>
      <c r="M476">
        <v>-2.28236089126748</v>
      </c>
      <c r="N476" t="s">
        <v>37</v>
      </c>
      <c r="O476" t="s">
        <v>37</v>
      </c>
      <c r="P476" t="s">
        <v>38</v>
      </c>
      <c r="Q476" t="s">
        <v>39</v>
      </c>
      <c r="R476" t="s">
        <v>40</v>
      </c>
      <c r="V476" t="s">
        <v>41</v>
      </c>
      <c r="W476" t="s">
        <v>42</v>
      </c>
      <c r="Y476" t="s">
        <v>43</v>
      </c>
      <c r="AA476" t="s">
        <v>42</v>
      </c>
      <c r="AC476" t="s">
        <v>49</v>
      </c>
      <c r="AD476" t="s">
        <v>45</v>
      </c>
      <c r="AE476" t="s">
        <v>40</v>
      </c>
      <c r="AF476" t="s">
        <v>47</v>
      </c>
      <c r="AG476" t="s">
        <v>48</v>
      </c>
      <c r="AH476" t="s">
        <v>278</v>
      </c>
      <c r="AJ476" t="s">
        <v>43</v>
      </c>
      <c r="AK476" t="s">
        <v>41</v>
      </c>
      <c r="AL476" t="s">
        <v>50</v>
      </c>
    </row>
    <row r="477" spans="1:38" hidden="1" x14ac:dyDescent="0.25">
      <c r="A477" t="s">
        <v>34</v>
      </c>
      <c r="B477" t="str">
        <f t="shared" si="28"/>
        <v>5cpc</v>
      </c>
      <c r="C477" t="s">
        <v>348</v>
      </c>
      <c r="D477" t="s">
        <v>349</v>
      </c>
      <c r="E477">
        <f t="shared" si="29"/>
        <v>18</v>
      </c>
      <c r="F477">
        <f t="shared" si="30"/>
        <v>20</v>
      </c>
      <c r="G477" t="str">
        <f t="shared" si="31"/>
        <v/>
      </c>
      <c r="H477">
        <v>-564.69218486717205</v>
      </c>
      <c r="I477">
        <v>-32.130659132067699</v>
      </c>
      <c r="J477">
        <v>0</v>
      </c>
      <c r="K477">
        <v>0</v>
      </c>
      <c r="L477">
        <v>22.762234470511999</v>
      </c>
      <c r="M477">
        <v>-2.17808414403068</v>
      </c>
      <c r="N477" t="s">
        <v>37</v>
      </c>
      <c r="O477" t="s">
        <v>37</v>
      </c>
      <c r="P477" t="s">
        <v>38</v>
      </c>
      <c r="Q477" t="s">
        <v>39</v>
      </c>
      <c r="R477" t="s">
        <v>40</v>
      </c>
      <c r="V477" t="s">
        <v>41</v>
      </c>
      <c r="W477" t="s">
        <v>42</v>
      </c>
      <c r="Y477" t="s">
        <v>43</v>
      </c>
      <c r="AA477" t="s">
        <v>42</v>
      </c>
      <c r="AC477" t="s">
        <v>49</v>
      </c>
      <c r="AD477" t="s">
        <v>45</v>
      </c>
      <c r="AE477" t="s">
        <v>40</v>
      </c>
      <c r="AF477" t="s">
        <v>47</v>
      </c>
      <c r="AG477" t="s">
        <v>48</v>
      </c>
      <c r="AH477" t="s">
        <v>278</v>
      </c>
      <c r="AJ477" t="s">
        <v>43</v>
      </c>
      <c r="AK477" t="s">
        <v>41</v>
      </c>
      <c r="AL477" t="s">
        <v>50</v>
      </c>
    </row>
    <row r="478" spans="1:38" hidden="1" x14ac:dyDescent="0.25">
      <c r="A478" t="s">
        <v>34</v>
      </c>
      <c r="B478" t="str">
        <f t="shared" si="28"/>
        <v>5cpc</v>
      </c>
      <c r="C478" t="s">
        <v>385</v>
      </c>
      <c r="D478" t="s">
        <v>349</v>
      </c>
      <c r="E478">
        <f t="shared" si="29"/>
        <v>19</v>
      </c>
      <c r="F478">
        <f t="shared" si="30"/>
        <v>20</v>
      </c>
      <c r="G478" t="str">
        <f t="shared" si="31"/>
        <v/>
      </c>
      <c r="H478">
        <v>-564.68287566717697</v>
      </c>
      <c r="I478">
        <v>-32.132800899751203</v>
      </c>
      <c r="J478">
        <v>0</v>
      </c>
      <c r="K478">
        <v>0</v>
      </c>
      <c r="L478">
        <v>22.771543670506901</v>
      </c>
      <c r="M478">
        <v>-2.2797010388682799</v>
      </c>
      <c r="N478" t="s">
        <v>37</v>
      </c>
      <c r="O478" t="s">
        <v>37</v>
      </c>
      <c r="P478" t="s">
        <v>38</v>
      </c>
      <c r="Q478" t="s">
        <v>39</v>
      </c>
      <c r="R478" t="s">
        <v>40</v>
      </c>
      <c r="V478" t="s">
        <v>41</v>
      </c>
      <c r="W478" t="s">
        <v>42</v>
      </c>
      <c r="Y478" t="s">
        <v>43</v>
      </c>
      <c r="AA478" t="s">
        <v>42</v>
      </c>
      <c r="AC478" t="s">
        <v>49</v>
      </c>
      <c r="AD478" t="s">
        <v>45</v>
      </c>
      <c r="AE478" t="s">
        <v>40</v>
      </c>
      <c r="AF478" t="s">
        <v>47</v>
      </c>
      <c r="AG478" t="s">
        <v>48</v>
      </c>
      <c r="AH478" t="s">
        <v>278</v>
      </c>
      <c r="AJ478" t="s">
        <v>43</v>
      </c>
      <c r="AK478" t="s">
        <v>41</v>
      </c>
      <c r="AL478" t="s">
        <v>50</v>
      </c>
    </row>
    <row r="479" spans="1:38" hidden="1" x14ac:dyDescent="0.25">
      <c r="A479" t="s">
        <v>34</v>
      </c>
      <c r="B479" t="str">
        <f t="shared" si="28"/>
        <v>5cpc</v>
      </c>
      <c r="C479" t="s">
        <v>373</v>
      </c>
      <c r="D479" t="s">
        <v>349</v>
      </c>
      <c r="E479">
        <f t="shared" si="29"/>
        <v>20</v>
      </c>
      <c r="F479">
        <f t="shared" si="30"/>
        <v>20</v>
      </c>
      <c r="G479" t="str">
        <f t="shared" si="31"/>
        <v/>
      </c>
      <c r="H479">
        <v>-564.68023980081898</v>
      </c>
      <c r="I479">
        <v>-32.2235162690666</v>
      </c>
      <c r="J479">
        <v>0</v>
      </c>
      <c r="K479">
        <v>0</v>
      </c>
      <c r="L479">
        <v>22.774179536864398</v>
      </c>
      <c r="M479">
        <v>-2.3704164081836998</v>
      </c>
      <c r="N479" t="s">
        <v>37</v>
      </c>
      <c r="O479" t="s">
        <v>37</v>
      </c>
      <c r="P479" t="s">
        <v>38</v>
      </c>
      <c r="Q479" t="s">
        <v>39</v>
      </c>
      <c r="R479" t="s">
        <v>40</v>
      </c>
      <c r="V479" t="s">
        <v>41</v>
      </c>
      <c r="W479" t="s">
        <v>42</v>
      </c>
      <c r="Y479" t="s">
        <v>43</v>
      </c>
      <c r="AA479" t="s">
        <v>42</v>
      </c>
      <c r="AC479" t="s">
        <v>49</v>
      </c>
      <c r="AD479" t="s">
        <v>45</v>
      </c>
      <c r="AE479" t="s">
        <v>40</v>
      </c>
      <c r="AF479" t="s">
        <v>47</v>
      </c>
      <c r="AG479" t="s">
        <v>48</v>
      </c>
      <c r="AH479" t="s">
        <v>278</v>
      </c>
      <c r="AJ479" t="s">
        <v>43</v>
      </c>
      <c r="AK479" t="s">
        <v>41</v>
      </c>
      <c r="AL479" t="s">
        <v>50</v>
      </c>
    </row>
    <row r="480" spans="1:38" x14ac:dyDescent="0.25">
      <c r="A480" t="s">
        <v>34</v>
      </c>
      <c r="B480" t="str">
        <f t="shared" si="28"/>
        <v>5cpc</v>
      </c>
      <c r="C480" t="s">
        <v>316</v>
      </c>
      <c r="D480" t="s">
        <v>317</v>
      </c>
      <c r="E480">
        <f t="shared" si="29"/>
        <v>1</v>
      </c>
      <c r="F480">
        <f t="shared" si="30"/>
        <v>1</v>
      </c>
      <c r="G480">
        <f t="shared" si="31"/>
        <v>1</v>
      </c>
      <c r="H480">
        <v>-559.85156449760495</v>
      </c>
      <c r="I480">
        <v>-27.794158916242498</v>
      </c>
      <c r="J480">
        <v>0</v>
      </c>
      <c r="K480">
        <v>0</v>
      </c>
      <c r="L480">
        <v>27.602854840079299</v>
      </c>
      <c r="M480">
        <v>2.15841607179452</v>
      </c>
      <c r="N480" t="s">
        <v>37</v>
      </c>
      <c r="O480" t="s">
        <v>37</v>
      </c>
      <c r="P480" t="s">
        <v>38</v>
      </c>
      <c r="Q480" t="s">
        <v>39</v>
      </c>
      <c r="R480" t="s">
        <v>40</v>
      </c>
      <c r="V480" t="s">
        <v>41</v>
      </c>
      <c r="W480" t="s">
        <v>42</v>
      </c>
      <c r="Y480" t="s">
        <v>43</v>
      </c>
      <c r="AA480" t="s">
        <v>42</v>
      </c>
      <c r="AC480" t="s">
        <v>44</v>
      </c>
      <c r="AD480" t="s">
        <v>45</v>
      </c>
      <c r="AE480" t="s">
        <v>40</v>
      </c>
      <c r="AF480" t="s">
        <v>47</v>
      </c>
      <c r="AG480" t="s">
        <v>48</v>
      </c>
      <c r="AH480" t="s">
        <v>278</v>
      </c>
      <c r="AI480" t="s">
        <v>40</v>
      </c>
      <c r="AJ480" t="s">
        <v>49</v>
      </c>
      <c r="AK480" t="s">
        <v>41</v>
      </c>
      <c r="AL480" t="s">
        <v>50</v>
      </c>
    </row>
    <row r="481" spans="1:38" x14ac:dyDescent="0.25">
      <c r="A481" t="s">
        <v>1755</v>
      </c>
      <c r="B481" t="str">
        <f t="shared" si="28"/>
        <v>5cpc</v>
      </c>
      <c r="C481" t="s">
        <v>1906</v>
      </c>
      <c r="D481" t="s">
        <v>304</v>
      </c>
      <c r="E481">
        <f t="shared" si="29"/>
        <v>1</v>
      </c>
      <c r="F481">
        <f t="shared" si="30"/>
        <v>73</v>
      </c>
      <c r="G481">
        <f t="shared" si="31"/>
        <v>73</v>
      </c>
      <c r="H481">
        <v>-563.74353371131497</v>
      </c>
      <c r="I481">
        <v>-31.293985214501099</v>
      </c>
      <c r="J481">
        <v>0</v>
      </c>
      <c r="K481">
        <v>0</v>
      </c>
      <c r="L481">
        <v>23.710885626368899</v>
      </c>
      <c r="M481">
        <v>-1.34141022646403</v>
      </c>
      <c r="N481" t="s">
        <v>37</v>
      </c>
      <c r="O481" t="s">
        <v>37</v>
      </c>
      <c r="P481" t="s">
        <v>38</v>
      </c>
      <c r="Q481" t="s">
        <v>39</v>
      </c>
      <c r="R481" t="s">
        <v>40</v>
      </c>
      <c r="V481" t="s">
        <v>41</v>
      </c>
      <c r="W481" t="s">
        <v>42</v>
      </c>
      <c r="Y481" t="s">
        <v>43</v>
      </c>
      <c r="AA481" t="s">
        <v>42</v>
      </c>
      <c r="AC481" t="s">
        <v>44</v>
      </c>
      <c r="AD481" t="s">
        <v>45</v>
      </c>
      <c r="AE481" t="s">
        <v>40</v>
      </c>
      <c r="AF481" t="s">
        <v>47</v>
      </c>
      <c r="AG481" t="s">
        <v>48</v>
      </c>
      <c r="AH481" t="s">
        <v>278</v>
      </c>
      <c r="AJ481" t="s">
        <v>49</v>
      </c>
      <c r="AK481" t="s">
        <v>41</v>
      </c>
      <c r="AL481" t="s">
        <v>50</v>
      </c>
    </row>
    <row r="482" spans="1:38" hidden="1" x14ac:dyDescent="0.25">
      <c r="A482" t="s">
        <v>1755</v>
      </c>
      <c r="B482" t="str">
        <f t="shared" si="28"/>
        <v>5cpc</v>
      </c>
      <c r="C482" t="s">
        <v>1905</v>
      </c>
      <c r="D482" t="s">
        <v>304</v>
      </c>
      <c r="E482">
        <f t="shared" si="29"/>
        <v>2</v>
      </c>
      <c r="F482">
        <f t="shared" si="30"/>
        <v>73</v>
      </c>
      <c r="G482" t="str">
        <f t="shared" si="31"/>
        <v/>
      </c>
      <c r="H482">
        <v>-563.74293866347602</v>
      </c>
      <c r="I482">
        <v>-31.278462037047301</v>
      </c>
      <c r="J482">
        <v>0</v>
      </c>
      <c r="K482">
        <v>0</v>
      </c>
      <c r="L482">
        <v>23.7114806742075</v>
      </c>
      <c r="M482">
        <v>-1.3258870490102701</v>
      </c>
      <c r="N482" t="s">
        <v>37</v>
      </c>
      <c r="O482" t="s">
        <v>37</v>
      </c>
      <c r="P482" t="s">
        <v>38</v>
      </c>
      <c r="Q482" t="s">
        <v>39</v>
      </c>
      <c r="R482" t="s">
        <v>40</v>
      </c>
      <c r="V482" t="s">
        <v>41</v>
      </c>
      <c r="W482" t="s">
        <v>42</v>
      </c>
      <c r="Y482" t="s">
        <v>43</v>
      </c>
      <c r="AA482" t="s">
        <v>42</v>
      </c>
      <c r="AC482" t="s">
        <v>44</v>
      </c>
      <c r="AD482" t="s">
        <v>45</v>
      </c>
      <c r="AE482" t="s">
        <v>40</v>
      </c>
      <c r="AF482" t="s">
        <v>47</v>
      </c>
      <c r="AG482" t="s">
        <v>48</v>
      </c>
      <c r="AH482" t="s">
        <v>278</v>
      </c>
      <c r="AJ482" t="s">
        <v>49</v>
      </c>
      <c r="AK482" t="s">
        <v>41</v>
      </c>
      <c r="AL482" t="s">
        <v>50</v>
      </c>
    </row>
    <row r="483" spans="1:38" hidden="1" x14ac:dyDescent="0.25">
      <c r="A483" t="s">
        <v>1755</v>
      </c>
      <c r="B483" t="str">
        <f t="shared" si="28"/>
        <v>5cpc</v>
      </c>
      <c r="C483" t="s">
        <v>1883</v>
      </c>
      <c r="D483" t="s">
        <v>304</v>
      </c>
      <c r="E483">
        <f t="shared" si="29"/>
        <v>3</v>
      </c>
      <c r="F483">
        <f t="shared" si="30"/>
        <v>73</v>
      </c>
      <c r="G483" t="str">
        <f t="shared" si="31"/>
        <v/>
      </c>
      <c r="H483">
        <v>-563.72760992304302</v>
      </c>
      <c r="I483">
        <v>-31.262131908617899</v>
      </c>
      <c r="J483">
        <v>0</v>
      </c>
      <c r="K483">
        <v>0</v>
      </c>
      <c r="L483">
        <v>23.726809414640901</v>
      </c>
      <c r="M483">
        <v>-1.409032047735</v>
      </c>
      <c r="N483" t="s">
        <v>37</v>
      </c>
      <c r="O483" t="s">
        <v>37</v>
      </c>
      <c r="P483" t="s">
        <v>38</v>
      </c>
      <c r="Q483" t="s">
        <v>39</v>
      </c>
      <c r="R483" t="s">
        <v>40</v>
      </c>
      <c r="V483" t="s">
        <v>41</v>
      </c>
      <c r="W483" t="s">
        <v>42</v>
      </c>
      <c r="Y483" t="s">
        <v>43</v>
      </c>
      <c r="AA483" t="s">
        <v>42</v>
      </c>
      <c r="AC483" t="s">
        <v>44</v>
      </c>
      <c r="AD483" t="s">
        <v>45</v>
      </c>
      <c r="AE483" t="s">
        <v>40</v>
      </c>
      <c r="AF483" t="s">
        <v>47</v>
      </c>
      <c r="AG483" t="s">
        <v>48</v>
      </c>
      <c r="AH483" t="s">
        <v>278</v>
      </c>
      <c r="AJ483" t="s">
        <v>49</v>
      </c>
      <c r="AK483" t="s">
        <v>41</v>
      </c>
      <c r="AL483" t="s">
        <v>50</v>
      </c>
    </row>
    <row r="484" spans="1:38" hidden="1" x14ac:dyDescent="0.25">
      <c r="A484" t="s">
        <v>1755</v>
      </c>
      <c r="B484" t="str">
        <f t="shared" si="28"/>
        <v>5cpc</v>
      </c>
      <c r="C484" t="s">
        <v>1855</v>
      </c>
      <c r="D484" t="s">
        <v>304</v>
      </c>
      <c r="E484">
        <f t="shared" si="29"/>
        <v>4</v>
      </c>
      <c r="F484">
        <f t="shared" si="30"/>
        <v>73</v>
      </c>
      <c r="G484" t="str">
        <f t="shared" si="31"/>
        <v/>
      </c>
      <c r="H484">
        <v>-563.72568741510895</v>
      </c>
      <c r="I484">
        <v>-31.708877294647699</v>
      </c>
      <c r="J484">
        <v>0</v>
      </c>
      <c r="K484">
        <v>0</v>
      </c>
      <c r="L484">
        <v>23.7287319225752</v>
      </c>
      <c r="M484">
        <v>-1.75630230661061</v>
      </c>
      <c r="N484" t="s">
        <v>37</v>
      </c>
      <c r="O484" t="s">
        <v>37</v>
      </c>
      <c r="P484" t="s">
        <v>38</v>
      </c>
      <c r="Q484" t="s">
        <v>39</v>
      </c>
      <c r="R484" t="s">
        <v>40</v>
      </c>
      <c r="V484" t="s">
        <v>41</v>
      </c>
      <c r="W484" t="s">
        <v>42</v>
      </c>
      <c r="Y484" t="s">
        <v>43</v>
      </c>
      <c r="AA484" t="s">
        <v>42</v>
      </c>
      <c r="AC484" t="s">
        <v>44</v>
      </c>
      <c r="AD484" t="s">
        <v>45</v>
      </c>
      <c r="AE484" t="s">
        <v>40</v>
      </c>
      <c r="AF484" t="s">
        <v>47</v>
      </c>
      <c r="AG484" t="s">
        <v>48</v>
      </c>
      <c r="AH484" t="s">
        <v>278</v>
      </c>
      <c r="AJ484" t="s">
        <v>49</v>
      </c>
      <c r="AK484" t="s">
        <v>41</v>
      </c>
      <c r="AL484" t="s">
        <v>50</v>
      </c>
    </row>
    <row r="485" spans="1:38" hidden="1" x14ac:dyDescent="0.25">
      <c r="A485" t="s">
        <v>1755</v>
      </c>
      <c r="B485" t="str">
        <f t="shared" si="28"/>
        <v>5cpc</v>
      </c>
      <c r="C485" t="s">
        <v>1939</v>
      </c>
      <c r="D485" t="s">
        <v>304</v>
      </c>
      <c r="E485">
        <f t="shared" si="29"/>
        <v>5</v>
      </c>
      <c r="F485">
        <f t="shared" si="30"/>
        <v>73</v>
      </c>
      <c r="G485" t="str">
        <f t="shared" si="31"/>
        <v/>
      </c>
      <c r="H485">
        <v>-563.72280469599605</v>
      </c>
      <c r="I485">
        <v>-31.286628919890902</v>
      </c>
      <c r="J485">
        <v>0</v>
      </c>
      <c r="K485">
        <v>0</v>
      </c>
      <c r="L485">
        <v>23.731614641687901</v>
      </c>
      <c r="M485">
        <v>-1.33405393185387</v>
      </c>
      <c r="N485" t="s">
        <v>37</v>
      </c>
      <c r="O485" t="s">
        <v>37</v>
      </c>
      <c r="P485" t="s">
        <v>38</v>
      </c>
      <c r="Q485" t="s">
        <v>39</v>
      </c>
      <c r="R485" t="s">
        <v>40</v>
      </c>
      <c r="V485" t="s">
        <v>41</v>
      </c>
      <c r="W485" t="s">
        <v>42</v>
      </c>
      <c r="Y485" t="s">
        <v>43</v>
      </c>
      <c r="AA485" t="s">
        <v>42</v>
      </c>
      <c r="AC485" t="s">
        <v>44</v>
      </c>
      <c r="AD485" t="s">
        <v>45</v>
      </c>
      <c r="AE485" t="s">
        <v>40</v>
      </c>
      <c r="AF485" t="s">
        <v>47</v>
      </c>
      <c r="AG485" t="s">
        <v>48</v>
      </c>
      <c r="AH485" t="s">
        <v>278</v>
      </c>
      <c r="AJ485" t="s">
        <v>49</v>
      </c>
      <c r="AK485" t="s">
        <v>41</v>
      </c>
      <c r="AL485" t="s">
        <v>50</v>
      </c>
    </row>
    <row r="486" spans="1:38" hidden="1" x14ac:dyDescent="0.25">
      <c r="A486" t="s">
        <v>1755</v>
      </c>
      <c r="B486" t="str">
        <f t="shared" si="28"/>
        <v>5cpc</v>
      </c>
      <c r="C486" t="s">
        <v>1863</v>
      </c>
      <c r="D486" t="s">
        <v>304</v>
      </c>
      <c r="E486">
        <f t="shared" si="29"/>
        <v>6</v>
      </c>
      <c r="F486">
        <f t="shared" si="30"/>
        <v>73</v>
      </c>
      <c r="G486" t="str">
        <f t="shared" si="31"/>
        <v/>
      </c>
      <c r="H486">
        <v>-563.71977009007298</v>
      </c>
      <c r="I486">
        <v>-31.286037333362401</v>
      </c>
      <c r="J486">
        <v>0</v>
      </c>
      <c r="K486">
        <v>0</v>
      </c>
      <c r="L486">
        <v>23.734649247611099</v>
      </c>
      <c r="M486">
        <v>-1.33346234532535</v>
      </c>
      <c r="N486" t="s">
        <v>37</v>
      </c>
      <c r="O486" t="s">
        <v>37</v>
      </c>
      <c r="P486" t="s">
        <v>38</v>
      </c>
      <c r="Q486" t="s">
        <v>39</v>
      </c>
      <c r="R486" t="s">
        <v>40</v>
      </c>
      <c r="V486" t="s">
        <v>41</v>
      </c>
      <c r="W486" t="s">
        <v>42</v>
      </c>
      <c r="Y486" t="s">
        <v>43</v>
      </c>
      <c r="AA486" t="s">
        <v>42</v>
      </c>
      <c r="AC486" t="s">
        <v>44</v>
      </c>
      <c r="AD486" t="s">
        <v>45</v>
      </c>
      <c r="AE486" t="s">
        <v>40</v>
      </c>
      <c r="AF486" t="s">
        <v>47</v>
      </c>
      <c r="AG486" t="s">
        <v>48</v>
      </c>
      <c r="AH486" t="s">
        <v>278</v>
      </c>
      <c r="AJ486" t="s">
        <v>49</v>
      </c>
      <c r="AK486" t="s">
        <v>41</v>
      </c>
      <c r="AL486" t="s">
        <v>50</v>
      </c>
    </row>
    <row r="487" spans="1:38" hidden="1" x14ac:dyDescent="0.25">
      <c r="A487" t="s">
        <v>1755</v>
      </c>
      <c r="B487" t="str">
        <f t="shared" si="28"/>
        <v>5cpc</v>
      </c>
      <c r="C487" t="s">
        <v>1941</v>
      </c>
      <c r="D487" t="s">
        <v>304</v>
      </c>
      <c r="E487">
        <f t="shared" si="29"/>
        <v>7</v>
      </c>
      <c r="F487">
        <f t="shared" si="30"/>
        <v>73</v>
      </c>
      <c r="G487" t="str">
        <f t="shared" si="31"/>
        <v/>
      </c>
      <c r="H487">
        <v>-563.71460145747506</v>
      </c>
      <c r="I487">
        <v>-31.2713005433604</v>
      </c>
      <c r="J487">
        <v>0</v>
      </c>
      <c r="K487">
        <v>0</v>
      </c>
      <c r="L487">
        <v>23.739817880209198</v>
      </c>
      <c r="M487">
        <v>-1.41820068247747</v>
      </c>
      <c r="N487" t="s">
        <v>37</v>
      </c>
      <c r="O487" t="s">
        <v>37</v>
      </c>
      <c r="P487" t="s">
        <v>38</v>
      </c>
      <c r="Q487" t="s">
        <v>39</v>
      </c>
      <c r="R487" t="s">
        <v>40</v>
      </c>
      <c r="V487" t="s">
        <v>41</v>
      </c>
      <c r="W487" t="s">
        <v>42</v>
      </c>
      <c r="Y487" t="s">
        <v>43</v>
      </c>
      <c r="AA487" t="s">
        <v>42</v>
      </c>
      <c r="AC487" t="s">
        <v>44</v>
      </c>
      <c r="AD487" t="s">
        <v>45</v>
      </c>
      <c r="AE487" t="s">
        <v>40</v>
      </c>
      <c r="AF487" t="s">
        <v>47</v>
      </c>
      <c r="AG487" t="s">
        <v>48</v>
      </c>
      <c r="AH487" t="s">
        <v>278</v>
      </c>
      <c r="AJ487" t="s">
        <v>49</v>
      </c>
      <c r="AK487" t="s">
        <v>41</v>
      </c>
      <c r="AL487" t="s">
        <v>50</v>
      </c>
    </row>
    <row r="488" spans="1:38" hidden="1" x14ac:dyDescent="0.25">
      <c r="A488" t="s">
        <v>1755</v>
      </c>
      <c r="B488" t="str">
        <f t="shared" si="28"/>
        <v>5cpc</v>
      </c>
      <c r="C488" t="s">
        <v>1862</v>
      </c>
      <c r="D488" t="s">
        <v>304</v>
      </c>
      <c r="E488">
        <f t="shared" si="29"/>
        <v>8</v>
      </c>
      <c r="F488">
        <f t="shared" si="30"/>
        <v>73</v>
      </c>
      <c r="G488" t="str">
        <f t="shared" si="31"/>
        <v/>
      </c>
      <c r="H488">
        <v>-563.71383563790903</v>
      </c>
      <c r="I488">
        <v>-31.715920527510299</v>
      </c>
      <c r="J488">
        <v>0</v>
      </c>
      <c r="K488">
        <v>0</v>
      </c>
      <c r="L488">
        <v>23.7405836997753</v>
      </c>
      <c r="M488">
        <v>-1.8628206666274501</v>
      </c>
      <c r="N488" t="s">
        <v>37</v>
      </c>
      <c r="O488" t="s">
        <v>37</v>
      </c>
      <c r="P488" t="s">
        <v>38</v>
      </c>
      <c r="Q488" t="s">
        <v>39</v>
      </c>
      <c r="R488" t="s">
        <v>40</v>
      </c>
      <c r="V488" t="s">
        <v>41</v>
      </c>
      <c r="W488" t="s">
        <v>42</v>
      </c>
      <c r="Y488" t="s">
        <v>43</v>
      </c>
      <c r="AA488" t="s">
        <v>42</v>
      </c>
      <c r="AC488" t="s">
        <v>44</v>
      </c>
      <c r="AD488" t="s">
        <v>45</v>
      </c>
      <c r="AE488" t="s">
        <v>40</v>
      </c>
      <c r="AF488" t="s">
        <v>47</v>
      </c>
      <c r="AG488" t="s">
        <v>48</v>
      </c>
      <c r="AH488" t="s">
        <v>278</v>
      </c>
      <c r="AJ488" t="s">
        <v>49</v>
      </c>
      <c r="AK488" t="s">
        <v>41</v>
      </c>
      <c r="AL488" t="s">
        <v>50</v>
      </c>
    </row>
    <row r="489" spans="1:38" hidden="1" x14ac:dyDescent="0.25">
      <c r="A489" t="s">
        <v>1755</v>
      </c>
      <c r="B489" t="str">
        <f t="shared" si="28"/>
        <v>5cpc</v>
      </c>
      <c r="C489" t="s">
        <v>1857</v>
      </c>
      <c r="D489" t="s">
        <v>304</v>
      </c>
      <c r="E489">
        <f t="shared" si="29"/>
        <v>9</v>
      </c>
      <c r="F489">
        <f t="shared" si="30"/>
        <v>73</v>
      </c>
      <c r="G489" t="str">
        <f t="shared" si="31"/>
        <v/>
      </c>
      <c r="H489">
        <v>-563.71303741908798</v>
      </c>
      <c r="I489">
        <v>-31.282533663772199</v>
      </c>
      <c r="J489">
        <v>0</v>
      </c>
      <c r="K489">
        <v>0</v>
      </c>
      <c r="L489">
        <v>23.741381918595401</v>
      </c>
      <c r="M489">
        <v>-1.4294338028893101</v>
      </c>
      <c r="N489" t="s">
        <v>37</v>
      </c>
      <c r="O489" t="s">
        <v>37</v>
      </c>
      <c r="P489" t="s">
        <v>38</v>
      </c>
      <c r="Q489" t="s">
        <v>39</v>
      </c>
      <c r="R489" t="s">
        <v>40</v>
      </c>
      <c r="V489" t="s">
        <v>41</v>
      </c>
      <c r="W489" t="s">
        <v>42</v>
      </c>
      <c r="Y489" t="s">
        <v>43</v>
      </c>
      <c r="AA489" t="s">
        <v>42</v>
      </c>
      <c r="AC489" t="s">
        <v>44</v>
      </c>
      <c r="AD489" t="s">
        <v>45</v>
      </c>
      <c r="AE489" t="s">
        <v>40</v>
      </c>
      <c r="AF489" t="s">
        <v>47</v>
      </c>
      <c r="AG489" t="s">
        <v>48</v>
      </c>
      <c r="AH489" t="s">
        <v>278</v>
      </c>
      <c r="AJ489" t="s">
        <v>49</v>
      </c>
      <c r="AK489" t="s">
        <v>41</v>
      </c>
      <c r="AL489" t="s">
        <v>50</v>
      </c>
    </row>
    <row r="490" spans="1:38" hidden="1" x14ac:dyDescent="0.25">
      <c r="A490" t="s">
        <v>1755</v>
      </c>
      <c r="B490" t="str">
        <f t="shared" si="28"/>
        <v>5cpc</v>
      </c>
      <c r="C490" t="s">
        <v>1943</v>
      </c>
      <c r="D490" t="s">
        <v>304</v>
      </c>
      <c r="E490">
        <f t="shared" si="29"/>
        <v>10</v>
      </c>
      <c r="F490">
        <f t="shared" si="30"/>
        <v>73</v>
      </c>
      <c r="G490" t="str">
        <f t="shared" si="31"/>
        <v/>
      </c>
      <c r="H490">
        <v>-563.71077180125599</v>
      </c>
      <c r="I490">
        <v>-31.2695784590959</v>
      </c>
      <c r="J490">
        <v>0</v>
      </c>
      <c r="K490">
        <v>0</v>
      </c>
      <c r="L490">
        <v>23.7436475364279</v>
      </c>
      <c r="M490">
        <v>-1.4164785982130501</v>
      </c>
      <c r="N490" t="s">
        <v>37</v>
      </c>
      <c r="O490" t="s">
        <v>37</v>
      </c>
      <c r="P490" t="s">
        <v>38</v>
      </c>
      <c r="Q490" t="s">
        <v>39</v>
      </c>
      <c r="R490" t="s">
        <v>40</v>
      </c>
      <c r="V490" t="s">
        <v>41</v>
      </c>
      <c r="W490" t="s">
        <v>42</v>
      </c>
      <c r="Y490" t="s">
        <v>43</v>
      </c>
      <c r="AA490" t="s">
        <v>42</v>
      </c>
      <c r="AC490" t="s">
        <v>44</v>
      </c>
      <c r="AD490" t="s">
        <v>45</v>
      </c>
      <c r="AE490" t="s">
        <v>40</v>
      </c>
      <c r="AF490" t="s">
        <v>47</v>
      </c>
      <c r="AG490" t="s">
        <v>48</v>
      </c>
      <c r="AH490" t="s">
        <v>278</v>
      </c>
      <c r="AJ490" t="s">
        <v>49</v>
      </c>
      <c r="AK490" t="s">
        <v>41</v>
      </c>
      <c r="AL490" t="s">
        <v>50</v>
      </c>
    </row>
    <row r="491" spans="1:38" hidden="1" x14ac:dyDescent="0.25">
      <c r="A491" t="s">
        <v>1755</v>
      </c>
      <c r="B491" t="str">
        <f t="shared" si="28"/>
        <v>5cpc</v>
      </c>
      <c r="C491" t="s">
        <v>1918</v>
      </c>
      <c r="D491" t="s">
        <v>304</v>
      </c>
      <c r="E491">
        <f t="shared" si="29"/>
        <v>11</v>
      </c>
      <c r="F491">
        <f t="shared" si="30"/>
        <v>73</v>
      </c>
      <c r="G491" t="str">
        <f t="shared" si="31"/>
        <v/>
      </c>
      <c r="H491">
        <v>-563.71006159295803</v>
      </c>
      <c r="I491">
        <v>-31.254638621494799</v>
      </c>
      <c r="J491">
        <v>0</v>
      </c>
      <c r="K491">
        <v>0</v>
      </c>
      <c r="L491">
        <v>23.7443577447259</v>
      </c>
      <c r="M491">
        <v>-1.30206363345774</v>
      </c>
      <c r="N491" t="s">
        <v>37</v>
      </c>
      <c r="O491" t="s">
        <v>37</v>
      </c>
      <c r="P491" t="s">
        <v>38</v>
      </c>
      <c r="Q491" t="s">
        <v>39</v>
      </c>
      <c r="R491" t="s">
        <v>40</v>
      </c>
      <c r="V491" t="s">
        <v>41</v>
      </c>
      <c r="W491" t="s">
        <v>42</v>
      </c>
      <c r="Y491" t="s">
        <v>43</v>
      </c>
      <c r="AA491" t="s">
        <v>42</v>
      </c>
      <c r="AC491" t="s">
        <v>44</v>
      </c>
      <c r="AD491" t="s">
        <v>45</v>
      </c>
      <c r="AE491" t="s">
        <v>40</v>
      </c>
      <c r="AF491" t="s">
        <v>47</v>
      </c>
      <c r="AG491" t="s">
        <v>48</v>
      </c>
      <c r="AH491" t="s">
        <v>278</v>
      </c>
      <c r="AJ491" t="s">
        <v>49</v>
      </c>
      <c r="AK491" t="s">
        <v>41</v>
      </c>
      <c r="AL491" t="s">
        <v>50</v>
      </c>
    </row>
    <row r="492" spans="1:38" hidden="1" x14ac:dyDescent="0.25">
      <c r="A492" t="s">
        <v>1755</v>
      </c>
      <c r="B492" t="str">
        <f t="shared" si="28"/>
        <v>5cpc</v>
      </c>
      <c r="C492" t="s">
        <v>1947</v>
      </c>
      <c r="D492" t="s">
        <v>304</v>
      </c>
      <c r="E492">
        <f t="shared" si="29"/>
        <v>12</v>
      </c>
      <c r="F492">
        <f t="shared" si="30"/>
        <v>73</v>
      </c>
      <c r="G492" t="str">
        <f t="shared" si="31"/>
        <v/>
      </c>
      <c r="H492">
        <v>-563.70562715322296</v>
      </c>
      <c r="I492">
        <v>-31.270458752364799</v>
      </c>
      <c r="J492">
        <v>0</v>
      </c>
      <c r="K492">
        <v>0</v>
      </c>
      <c r="L492">
        <v>23.748792184460701</v>
      </c>
      <c r="M492">
        <v>-1.3178837643277701</v>
      </c>
      <c r="N492" t="s">
        <v>37</v>
      </c>
      <c r="O492" t="s">
        <v>37</v>
      </c>
      <c r="P492" t="s">
        <v>38</v>
      </c>
      <c r="Q492" t="s">
        <v>39</v>
      </c>
      <c r="R492" t="s">
        <v>40</v>
      </c>
      <c r="V492" t="s">
        <v>41</v>
      </c>
      <c r="W492" t="s">
        <v>42</v>
      </c>
      <c r="Y492" t="s">
        <v>43</v>
      </c>
      <c r="AA492" t="s">
        <v>42</v>
      </c>
      <c r="AC492" t="s">
        <v>44</v>
      </c>
      <c r="AD492" t="s">
        <v>45</v>
      </c>
      <c r="AE492" t="s">
        <v>40</v>
      </c>
      <c r="AF492" t="s">
        <v>47</v>
      </c>
      <c r="AG492" t="s">
        <v>48</v>
      </c>
      <c r="AH492" t="s">
        <v>278</v>
      </c>
      <c r="AJ492" t="s">
        <v>49</v>
      </c>
      <c r="AK492" t="s">
        <v>41</v>
      </c>
      <c r="AL492" t="s">
        <v>50</v>
      </c>
    </row>
    <row r="493" spans="1:38" hidden="1" x14ac:dyDescent="0.25">
      <c r="A493" t="s">
        <v>1755</v>
      </c>
      <c r="B493" t="str">
        <f t="shared" si="28"/>
        <v>5cpc</v>
      </c>
      <c r="C493" t="s">
        <v>1877</v>
      </c>
      <c r="D493" t="s">
        <v>304</v>
      </c>
      <c r="E493">
        <f t="shared" si="29"/>
        <v>13</v>
      </c>
      <c r="F493">
        <f t="shared" si="30"/>
        <v>73</v>
      </c>
      <c r="G493" t="str">
        <f t="shared" si="31"/>
        <v/>
      </c>
      <c r="H493">
        <v>-563.70466248574996</v>
      </c>
      <c r="I493">
        <v>-31.272215947504399</v>
      </c>
      <c r="J493">
        <v>0</v>
      </c>
      <c r="K493">
        <v>0</v>
      </c>
      <c r="L493">
        <v>23.749756851933899</v>
      </c>
      <c r="M493">
        <v>-1.3196409594673599</v>
      </c>
      <c r="N493" t="s">
        <v>37</v>
      </c>
      <c r="O493" t="s">
        <v>37</v>
      </c>
      <c r="P493" t="s">
        <v>38</v>
      </c>
      <c r="Q493" t="s">
        <v>39</v>
      </c>
      <c r="R493" t="s">
        <v>40</v>
      </c>
      <c r="V493" t="s">
        <v>41</v>
      </c>
      <c r="W493" t="s">
        <v>42</v>
      </c>
      <c r="Y493" t="s">
        <v>43</v>
      </c>
      <c r="AA493" t="s">
        <v>42</v>
      </c>
      <c r="AC493" t="s">
        <v>44</v>
      </c>
      <c r="AD493" t="s">
        <v>45</v>
      </c>
      <c r="AE493" t="s">
        <v>40</v>
      </c>
      <c r="AF493" t="s">
        <v>47</v>
      </c>
      <c r="AG493" t="s">
        <v>48</v>
      </c>
      <c r="AH493" t="s">
        <v>278</v>
      </c>
      <c r="AJ493" t="s">
        <v>49</v>
      </c>
      <c r="AK493" t="s">
        <v>41</v>
      </c>
      <c r="AL493" t="s">
        <v>50</v>
      </c>
    </row>
    <row r="494" spans="1:38" hidden="1" x14ac:dyDescent="0.25">
      <c r="A494" t="s">
        <v>1755</v>
      </c>
      <c r="B494" t="str">
        <f t="shared" si="28"/>
        <v>5cpc</v>
      </c>
      <c r="C494" t="s">
        <v>1951</v>
      </c>
      <c r="D494" t="s">
        <v>304</v>
      </c>
      <c r="E494">
        <f t="shared" si="29"/>
        <v>14</v>
      </c>
      <c r="F494">
        <f t="shared" si="30"/>
        <v>73</v>
      </c>
      <c r="G494" t="str">
        <f t="shared" si="31"/>
        <v/>
      </c>
      <c r="H494">
        <v>-563.70345997304605</v>
      </c>
      <c r="I494">
        <v>-31.261254515540099</v>
      </c>
      <c r="J494">
        <v>0</v>
      </c>
      <c r="K494">
        <v>0</v>
      </c>
      <c r="L494">
        <v>23.750959364637499</v>
      </c>
      <c r="M494">
        <v>-1.3086795275029901</v>
      </c>
      <c r="N494" t="s">
        <v>37</v>
      </c>
      <c r="O494" t="s">
        <v>37</v>
      </c>
      <c r="P494" t="s">
        <v>38</v>
      </c>
      <c r="Q494" t="s">
        <v>39</v>
      </c>
      <c r="R494" t="s">
        <v>40</v>
      </c>
      <c r="V494" t="s">
        <v>41</v>
      </c>
      <c r="W494" t="s">
        <v>42</v>
      </c>
      <c r="Y494" t="s">
        <v>43</v>
      </c>
      <c r="AA494" t="s">
        <v>42</v>
      </c>
      <c r="AC494" t="s">
        <v>44</v>
      </c>
      <c r="AD494" t="s">
        <v>45</v>
      </c>
      <c r="AE494" t="s">
        <v>40</v>
      </c>
      <c r="AF494" t="s">
        <v>47</v>
      </c>
      <c r="AG494" t="s">
        <v>48</v>
      </c>
      <c r="AH494" t="s">
        <v>278</v>
      </c>
      <c r="AJ494" t="s">
        <v>49</v>
      </c>
      <c r="AK494" t="s">
        <v>41</v>
      </c>
      <c r="AL494" t="s">
        <v>50</v>
      </c>
    </row>
    <row r="495" spans="1:38" hidden="1" x14ac:dyDescent="0.25">
      <c r="A495" t="s">
        <v>1755</v>
      </c>
      <c r="B495" t="str">
        <f t="shared" si="28"/>
        <v>5cpc</v>
      </c>
      <c r="C495" t="s">
        <v>1944</v>
      </c>
      <c r="D495" t="s">
        <v>304</v>
      </c>
      <c r="E495">
        <f t="shared" si="29"/>
        <v>15</v>
      </c>
      <c r="F495">
        <f t="shared" si="30"/>
        <v>73</v>
      </c>
      <c r="G495" t="str">
        <f t="shared" si="31"/>
        <v/>
      </c>
      <c r="H495">
        <v>-563.703112981701</v>
      </c>
      <c r="I495">
        <v>-31.279051264360199</v>
      </c>
      <c r="J495">
        <v>0</v>
      </c>
      <c r="K495">
        <v>0</v>
      </c>
      <c r="L495">
        <v>23.751306355982798</v>
      </c>
      <c r="M495">
        <v>-1.42595140347726</v>
      </c>
      <c r="N495" t="s">
        <v>37</v>
      </c>
      <c r="O495" t="s">
        <v>37</v>
      </c>
      <c r="P495" t="s">
        <v>38</v>
      </c>
      <c r="Q495" t="s">
        <v>39</v>
      </c>
      <c r="R495" t="s">
        <v>40</v>
      </c>
      <c r="V495" t="s">
        <v>41</v>
      </c>
      <c r="W495" t="s">
        <v>42</v>
      </c>
      <c r="Y495" t="s">
        <v>43</v>
      </c>
      <c r="AA495" t="s">
        <v>42</v>
      </c>
      <c r="AC495" t="s">
        <v>44</v>
      </c>
      <c r="AD495" t="s">
        <v>45</v>
      </c>
      <c r="AE495" t="s">
        <v>40</v>
      </c>
      <c r="AF495" t="s">
        <v>47</v>
      </c>
      <c r="AG495" t="s">
        <v>48</v>
      </c>
      <c r="AH495" t="s">
        <v>278</v>
      </c>
      <c r="AJ495" t="s">
        <v>49</v>
      </c>
      <c r="AK495" t="s">
        <v>41</v>
      </c>
      <c r="AL495" t="s">
        <v>50</v>
      </c>
    </row>
    <row r="496" spans="1:38" hidden="1" x14ac:dyDescent="0.25">
      <c r="A496" t="s">
        <v>1755</v>
      </c>
      <c r="B496" t="str">
        <f t="shared" si="28"/>
        <v>5cpc</v>
      </c>
      <c r="C496" t="s">
        <v>1938</v>
      </c>
      <c r="D496" t="s">
        <v>304</v>
      </c>
      <c r="E496">
        <f t="shared" si="29"/>
        <v>16</v>
      </c>
      <c r="F496">
        <f t="shared" si="30"/>
        <v>73</v>
      </c>
      <c r="G496" t="str">
        <f t="shared" si="31"/>
        <v/>
      </c>
      <c r="H496">
        <v>-563.70231682756196</v>
      </c>
      <c r="I496">
        <v>-31.270418420860501</v>
      </c>
      <c r="J496">
        <v>0</v>
      </c>
      <c r="K496">
        <v>0</v>
      </c>
      <c r="L496">
        <v>23.752102510121599</v>
      </c>
      <c r="M496">
        <v>-1.3178434328234301</v>
      </c>
      <c r="N496" t="s">
        <v>37</v>
      </c>
      <c r="O496" t="s">
        <v>37</v>
      </c>
      <c r="P496" t="s">
        <v>38</v>
      </c>
      <c r="Q496" t="s">
        <v>39</v>
      </c>
      <c r="R496" t="s">
        <v>40</v>
      </c>
      <c r="V496" t="s">
        <v>41</v>
      </c>
      <c r="W496" t="s">
        <v>42</v>
      </c>
      <c r="Y496" t="s">
        <v>43</v>
      </c>
      <c r="AA496" t="s">
        <v>42</v>
      </c>
      <c r="AC496" t="s">
        <v>44</v>
      </c>
      <c r="AD496" t="s">
        <v>45</v>
      </c>
      <c r="AE496" t="s">
        <v>40</v>
      </c>
      <c r="AF496" t="s">
        <v>47</v>
      </c>
      <c r="AG496" t="s">
        <v>48</v>
      </c>
      <c r="AH496" t="s">
        <v>278</v>
      </c>
      <c r="AJ496" t="s">
        <v>49</v>
      </c>
      <c r="AK496" t="s">
        <v>41</v>
      </c>
      <c r="AL496" t="s">
        <v>50</v>
      </c>
    </row>
    <row r="497" spans="1:38" hidden="1" x14ac:dyDescent="0.25">
      <c r="A497" t="s">
        <v>1755</v>
      </c>
      <c r="B497" t="str">
        <f t="shared" si="28"/>
        <v>5cpc</v>
      </c>
      <c r="C497" t="s">
        <v>1948</v>
      </c>
      <c r="D497" t="s">
        <v>304</v>
      </c>
      <c r="E497">
        <f t="shared" si="29"/>
        <v>17</v>
      </c>
      <c r="F497">
        <f t="shared" si="30"/>
        <v>73</v>
      </c>
      <c r="G497" t="str">
        <f t="shared" si="31"/>
        <v/>
      </c>
      <c r="H497">
        <v>-563.69950298860704</v>
      </c>
      <c r="I497">
        <v>-31.2633477321525</v>
      </c>
      <c r="J497">
        <v>0</v>
      </c>
      <c r="K497">
        <v>0</v>
      </c>
      <c r="L497">
        <v>23.754916349077</v>
      </c>
      <c r="M497">
        <v>-1.31077274411541</v>
      </c>
      <c r="N497" t="s">
        <v>37</v>
      </c>
      <c r="O497" t="s">
        <v>37</v>
      </c>
      <c r="P497" t="s">
        <v>38</v>
      </c>
      <c r="Q497" t="s">
        <v>39</v>
      </c>
      <c r="R497" t="s">
        <v>40</v>
      </c>
      <c r="V497" t="s">
        <v>41</v>
      </c>
      <c r="W497" t="s">
        <v>42</v>
      </c>
      <c r="Y497" t="s">
        <v>43</v>
      </c>
      <c r="AA497" t="s">
        <v>42</v>
      </c>
      <c r="AC497" t="s">
        <v>44</v>
      </c>
      <c r="AD497" t="s">
        <v>45</v>
      </c>
      <c r="AE497" t="s">
        <v>40</v>
      </c>
      <c r="AF497" t="s">
        <v>47</v>
      </c>
      <c r="AG497" t="s">
        <v>48</v>
      </c>
      <c r="AH497" t="s">
        <v>278</v>
      </c>
      <c r="AJ497" t="s">
        <v>49</v>
      </c>
      <c r="AK497" t="s">
        <v>41</v>
      </c>
      <c r="AL497" t="s">
        <v>50</v>
      </c>
    </row>
    <row r="498" spans="1:38" hidden="1" x14ac:dyDescent="0.25">
      <c r="A498" t="s">
        <v>1755</v>
      </c>
      <c r="B498" t="str">
        <f t="shared" si="28"/>
        <v>5cpc</v>
      </c>
      <c r="C498" t="s">
        <v>1913</v>
      </c>
      <c r="D498" t="s">
        <v>304</v>
      </c>
      <c r="E498">
        <f t="shared" si="29"/>
        <v>18</v>
      </c>
      <c r="F498">
        <f t="shared" si="30"/>
        <v>73</v>
      </c>
      <c r="G498" t="str">
        <f t="shared" si="31"/>
        <v/>
      </c>
      <c r="H498">
        <v>-563.69730889732796</v>
      </c>
      <c r="I498">
        <v>-31.283567043926901</v>
      </c>
      <c r="J498">
        <v>0</v>
      </c>
      <c r="K498">
        <v>0</v>
      </c>
      <c r="L498">
        <v>23.757110440355898</v>
      </c>
      <c r="M498">
        <v>-1.4304671830440201</v>
      </c>
      <c r="N498" t="s">
        <v>37</v>
      </c>
      <c r="O498" t="s">
        <v>37</v>
      </c>
      <c r="P498" t="s">
        <v>38</v>
      </c>
      <c r="Q498" t="s">
        <v>39</v>
      </c>
      <c r="R498" t="s">
        <v>40</v>
      </c>
      <c r="V498" t="s">
        <v>41</v>
      </c>
      <c r="W498" t="s">
        <v>42</v>
      </c>
      <c r="Y498" t="s">
        <v>43</v>
      </c>
      <c r="AA498" t="s">
        <v>42</v>
      </c>
      <c r="AC498" t="s">
        <v>44</v>
      </c>
      <c r="AD498" t="s">
        <v>45</v>
      </c>
      <c r="AE498" t="s">
        <v>40</v>
      </c>
      <c r="AF498" t="s">
        <v>47</v>
      </c>
      <c r="AG498" t="s">
        <v>48</v>
      </c>
      <c r="AH498" t="s">
        <v>278</v>
      </c>
      <c r="AJ498" t="s">
        <v>49</v>
      </c>
      <c r="AK498" t="s">
        <v>41</v>
      </c>
      <c r="AL498" t="s">
        <v>50</v>
      </c>
    </row>
    <row r="499" spans="1:38" hidden="1" x14ac:dyDescent="0.25">
      <c r="A499" t="s">
        <v>1755</v>
      </c>
      <c r="B499" t="str">
        <f t="shared" si="28"/>
        <v>5cpc</v>
      </c>
      <c r="C499" t="s">
        <v>1892</v>
      </c>
      <c r="D499" t="s">
        <v>304</v>
      </c>
      <c r="E499">
        <f t="shared" si="29"/>
        <v>19</v>
      </c>
      <c r="F499">
        <f t="shared" si="30"/>
        <v>73</v>
      </c>
      <c r="G499" t="str">
        <f t="shared" si="31"/>
        <v/>
      </c>
      <c r="H499">
        <v>-563.69683398952805</v>
      </c>
      <c r="I499">
        <v>-31.260840550721799</v>
      </c>
      <c r="J499">
        <v>0</v>
      </c>
      <c r="K499">
        <v>0</v>
      </c>
      <c r="L499">
        <v>23.7575853481557</v>
      </c>
      <c r="M499">
        <v>-1.3082655626847799</v>
      </c>
      <c r="N499" t="s">
        <v>37</v>
      </c>
      <c r="O499" t="s">
        <v>37</v>
      </c>
      <c r="P499" t="s">
        <v>38</v>
      </c>
      <c r="Q499" t="s">
        <v>39</v>
      </c>
      <c r="R499" t="s">
        <v>40</v>
      </c>
      <c r="V499" t="s">
        <v>41</v>
      </c>
      <c r="W499" t="s">
        <v>42</v>
      </c>
      <c r="Y499" t="s">
        <v>43</v>
      </c>
      <c r="AA499" t="s">
        <v>42</v>
      </c>
      <c r="AC499" t="s">
        <v>44</v>
      </c>
      <c r="AD499" t="s">
        <v>45</v>
      </c>
      <c r="AE499" t="s">
        <v>40</v>
      </c>
      <c r="AF499" t="s">
        <v>47</v>
      </c>
      <c r="AG499" t="s">
        <v>48</v>
      </c>
      <c r="AH499" t="s">
        <v>278</v>
      </c>
      <c r="AJ499" t="s">
        <v>49</v>
      </c>
      <c r="AK499" t="s">
        <v>41</v>
      </c>
      <c r="AL499" t="s">
        <v>50</v>
      </c>
    </row>
    <row r="500" spans="1:38" hidden="1" x14ac:dyDescent="0.25">
      <c r="A500" t="s">
        <v>1755</v>
      </c>
      <c r="B500" t="str">
        <f t="shared" si="28"/>
        <v>5cpc</v>
      </c>
      <c r="C500" t="s">
        <v>1911</v>
      </c>
      <c r="D500" t="s">
        <v>304</v>
      </c>
      <c r="E500">
        <f t="shared" si="29"/>
        <v>20</v>
      </c>
      <c r="F500">
        <f t="shared" si="30"/>
        <v>73</v>
      </c>
      <c r="G500" t="str">
        <f t="shared" si="31"/>
        <v/>
      </c>
      <c r="H500">
        <v>-563.69612527878803</v>
      </c>
      <c r="I500">
        <v>-31.262878049323501</v>
      </c>
      <c r="J500">
        <v>0</v>
      </c>
      <c r="K500">
        <v>0</v>
      </c>
      <c r="L500">
        <v>23.758294058895402</v>
      </c>
      <c r="M500">
        <v>-1.40977818844056</v>
      </c>
      <c r="N500" t="s">
        <v>37</v>
      </c>
      <c r="O500" t="s">
        <v>37</v>
      </c>
      <c r="P500" t="s">
        <v>38</v>
      </c>
      <c r="Q500" t="s">
        <v>39</v>
      </c>
      <c r="R500" t="s">
        <v>40</v>
      </c>
      <c r="V500" t="s">
        <v>41</v>
      </c>
      <c r="W500" t="s">
        <v>42</v>
      </c>
      <c r="Y500" t="s">
        <v>43</v>
      </c>
      <c r="AA500" t="s">
        <v>42</v>
      </c>
      <c r="AC500" t="s">
        <v>44</v>
      </c>
      <c r="AD500" t="s">
        <v>45</v>
      </c>
      <c r="AE500" t="s">
        <v>40</v>
      </c>
      <c r="AF500" t="s">
        <v>47</v>
      </c>
      <c r="AG500" t="s">
        <v>48</v>
      </c>
      <c r="AH500" t="s">
        <v>278</v>
      </c>
      <c r="AJ500" t="s">
        <v>49</v>
      </c>
      <c r="AK500" t="s">
        <v>41</v>
      </c>
      <c r="AL500" t="s">
        <v>50</v>
      </c>
    </row>
    <row r="501" spans="1:38" hidden="1" x14ac:dyDescent="0.25">
      <c r="A501" t="s">
        <v>1755</v>
      </c>
      <c r="B501" t="str">
        <f t="shared" si="28"/>
        <v>5cpc</v>
      </c>
      <c r="C501" t="s">
        <v>1930</v>
      </c>
      <c r="D501" t="s">
        <v>304</v>
      </c>
      <c r="E501">
        <f t="shared" si="29"/>
        <v>21</v>
      </c>
      <c r="F501">
        <f t="shared" si="30"/>
        <v>73</v>
      </c>
      <c r="G501" t="str">
        <f t="shared" si="31"/>
        <v/>
      </c>
      <c r="H501">
        <v>-563.69591020827602</v>
      </c>
      <c r="I501">
        <v>-31.267516612440101</v>
      </c>
      <c r="J501">
        <v>0</v>
      </c>
      <c r="K501">
        <v>0</v>
      </c>
      <c r="L501">
        <v>23.7585091294075</v>
      </c>
      <c r="M501">
        <v>-1.3149416244030101</v>
      </c>
      <c r="N501" t="s">
        <v>37</v>
      </c>
      <c r="O501" t="s">
        <v>37</v>
      </c>
      <c r="P501" t="s">
        <v>38</v>
      </c>
      <c r="Q501" t="s">
        <v>39</v>
      </c>
      <c r="R501" t="s">
        <v>40</v>
      </c>
      <c r="V501" t="s">
        <v>41</v>
      </c>
      <c r="W501" t="s">
        <v>42</v>
      </c>
      <c r="Y501" t="s">
        <v>43</v>
      </c>
      <c r="AA501" t="s">
        <v>42</v>
      </c>
      <c r="AC501" t="s">
        <v>44</v>
      </c>
      <c r="AD501" t="s">
        <v>45</v>
      </c>
      <c r="AE501" t="s">
        <v>40</v>
      </c>
      <c r="AF501" t="s">
        <v>47</v>
      </c>
      <c r="AG501" t="s">
        <v>48</v>
      </c>
      <c r="AH501" t="s">
        <v>278</v>
      </c>
      <c r="AJ501" t="s">
        <v>49</v>
      </c>
      <c r="AK501" t="s">
        <v>41</v>
      </c>
      <c r="AL501" t="s">
        <v>50</v>
      </c>
    </row>
    <row r="502" spans="1:38" hidden="1" x14ac:dyDescent="0.25">
      <c r="A502" t="s">
        <v>1755</v>
      </c>
      <c r="B502" t="str">
        <f t="shared" si="28"/>
        <v>5cpc</v>
      </c>
      <c r="C502" t="s">
        <v>1865</v>
      </c>
      <c r="D502" t="s">
        <v>304</v>
      </c>
      <c r="E502">
        <f t="shared" si="29"/>
        <v>22</v>
      </c>
      <c r="F502">
        <f t="shared" si="30"/>
        <v>73</v>
      </c>
      <c r="G502" t="str">
        <f t="shared" si="31"/>
        <v/>
      </c>
      <c r="H502">
        <v>-563.69583610952202</v>
      </c>
      <c r="I502">
        <v>-31.2730794773369</v>
      </c>
      <c r="J502">
        <v>0</v>
      </c>
      <c r="K502">
        <v>0</v>
      </c>
      <c r="L502">
        <v>23.758583228162198</v>
      </c>
      <c r="M502">
        <v>-1.3205044892998199</v>
      </c>
      <c r="N502" t="s">
        <v>37</v>
      </c>
      <c r="O502" t="s">
        <v>37</v>
      </c>
      <c r="P502" t="s">
        <v>38</v>
      </c>
      <c r="Q502" t="s">
        <v>39</v>
      </c>
      <c r="R502" t="s">
        <v>40</v>
      </c>
      <c r="V502" t="s">
        <v>41</v>
      </c>
      <c r="W502" t="s">
        <v>42</v>
      </c>
      <c r="Y502" t="s">
        <v>43</v>
      </c>
      <c r="AA502" t="s">
        <v>42</v>
      </c>
      <c r="AC502" t="s">
        <v>44</v>
      </c>
      <c r="AD502" t="s">
        <v>45</v>
      </c>
      <c r="AE502" t="s">
        <v>40</v>
      </c>
      <c r="AF502" t="s">
        <v>47</v>
      </c>
      <c r="AG502" t="s">
        <v>48</v>
      </c>
      <c r="AH502" t="s">
        <v>278</v>
      </c>
      <c r="AJ502" t="s">
        <v>49</v>
      </c>
      <c r="AK502" t="s">
        <v>41</v>
      </c>
      <c r="AL502" t="s">
        <v>50</v>
      </c>
    </row>
    <row r="503" spans="1:38" hidden="1" x14ac:dyDescent="0.25">
      <c r="A503" t="s">
        <v>1755</v>
      </c>
      <c r="B503" t="str">
        <f t="shared" si="28"/>
        <v>5cpc</v>
      </c>
      <c r="C503" t="s">
        <v>1875</v>
      </c>
      <c r="D503" t="s">
        <v>304</v>
      </c>
      <c r="E503">
        <f t="shared" si="29"/>
        <v>23</v>
      </c>
      <c r="F503">
        <f t="shared" si="30"/>
        <v>73</v>
      </c>
      <c r="G503" t="str">
        <f t="shared" si="31"/>
        <v/>
      </c>
      <c r="H503">
        <v>-563.69518268226</v>
      </c>
      <c r="I503">
        <v>-31.261338921776201</v>
      </c>
      <c r="J503">
        <v>0</v>
      </c>
      <c r="K503">
        <v>0</v>
      </c>
      <c r="L503">
        <v>23.7592366554241</v>
      </c>
      <c r="M503">
        <v>-1.3087639337390899</v>
      </c>
      <c r="N503" t="s">
        <v>37</v>
      </c>
      <c r="O503" t="s">
        <v>37</v>
      </c>
      <c r="P503" t="s">
        <v>38</v>
      </c>
      <c r="Q503" t="s">
        <v>39</v>
      </c>
      <c r="R503" t="s">
        <v>40</v>
      </c>
      <c r="V503" t="s">
        <v>41</v>
      </c>
      <c r="W503" t="s">
        <v>42</v>
      </c>
      <c r="Y503" t="s">
        <v>43</v>
      </c>
      <c r="AA503" t="s">
        <v>42</v>
      </c>
      <c r="AC503" t="s">
        <v>44</v>
      </c>
      <c r="AD503" t="s">
        <v>45</v>
      </c>
      <c r="AE503" t="s">
        <v>40</v>
      </c>
      <c r="AF503" t="s">
        <v>47</v>
      </c>
      <c r="AG503" t="s">
        <v>48</v>
      </c>
      <c r="AH503" t="s">
        <v>278</v>
      </c>
      <c r="AJ503" t="s">
        <v>49</v>
      </c>
      <c r="AK503" t="s">
        <v>41</v>
      </c>
      <c r="AL503" t="s">
        <v>50</v>
      </c>
    </row>
    <row r="504" spans="1:38" hidden="1" x14ac:dyDescent="0.25">
      <c r="A504" t="s">
        <v>1755</v>
      </c>
      <c r="B504" t="str">
        <f t="shared" si="28"/>
        <v>5cpc</v>
      </c>
      <c r="C504" t="s">
        <v>1888</v>
      </c>
      <c r="D504" t="s">
        <v>304</v>
      </c>
      <c r="E504">
        <f t="shared" si="29"/>
        <v>24</v>
      </c>
      <c r="F504">
        <f t="shared" si="30"/>
        <v>73</v>
      </c>
      <c r="G504" t="str">
        <f t="shared" si="31"/>
        <v/>
      </c>
      <c r="H504">
        <v>-563.69475769993505</v>
      </c>
      <c r="I504">
        <v>-31.256423113936201</v>
      </c>
      <c r="J504">
        <v>0</v>
      </c>
      <c r="K504">
        <v>0</v>
      </c>
      <c r="L504">
        <v>23.7596616377492</v>
      </c>
      <c r="M504">
        <v>-1.3038481258991601</v>
      </c>
      <c r="N504" t="s">
        <v>37</v>
      </c>
      <c r="O504" t="s">
        <v>37</v>
      </c>
      <c r="P504" t="s">
        <v>38</v>
      </c>
      <c r="Q504" t="s">
        <v>39</v>
      </c>
      <c r="R504" t="s">
        <v>40</v>
      </c>
      <c r="V504" t="s">
        <v>41</v>
      </c>
      <c r="W504" t="s">
        <v>42</v>
      </c>
      <c r="Y504" t="s">
        <v>43</v>
      </c>
      <c r="AA504" t="s">
        <v>42</v>
      </c>
      <c r="AC504" t="s">
        <v>44</v>
      </c>
      <c r="AD504" t="s">
        <v>45</v>
      </c>
      <c r="AE504" t="s">
        <v>40</v>
      </c>
      <c r="AF504" t="s">
        <v>47</v>
      </c>
      <c r="AG504" t="s">
        <v>48</v>
      </c>
      <c r="AH504" t="s">
        <v>278</v>
      </c>
      <c r="AJ504" t="s">
        <v>49</v>
      </c>
      <c r="AK504" t="s">
        <v>41</v>
      </c>
      <c r="AL504" t="s">
        <v>50</v>
      </c>
    </row>
    <row r="505" spans="1:38" hidden="1" x14ac:dyDescent="0.25">
      <c r="A505" t="s">
        <v>1755</v>
      </c>
      <c r="B505" t="str">
        <f t="shared" si="28"/>
        <v>5cpc</v>
      </c>
      <c r="C505" t="s">
        <v>1919</v>
      </c>
      <c r="D505" t="s">
        <v>304</v>
      </c>
      <c r="E505">
        <f t="shared" si="29"/>
        <v>25</v>
      </c>
      <c r="F505">
        <f t="shared" si="30"/>
        <v>73</v>
      </c>
      <c r="G505" t="str">
        <f t="shared" si="31"/>
        <v/>
      </c>
      <c r="H505">
        <v>-563.69351436469401</v>
      </c>
      <c r="I505">
        <v>-31.262869033859602</v>
      </c>
      <c r="J505">
        <v>0</v>
      </c>
      <c r="K505">
        <v>0</v>
      </c>
      <c r="L505">
        <v>23.760904972990001</v>
      </c>
      <c r="M505">
        <v>-1.4097691729766699</v>
      </c>
      <c r="N505" t="s">
        <v>37</v>
      </c>
      <c r="O505" t="s">
        <v>37</v>
      </c>
      <c r="P505" t="s">
        <v>38</v>
      </c>
      <c r="Q505" t="s">
        <v>39</v>
      </c>
      <c r="R505" t="s">
        <v>40</v>
      </c>
      <c r="V505" t="s">
        <v>41</v>
      </c>
      <c r="W505" t="s">
        <v>42</v>
      </c>
      <c r="Y505" t="s">
        <v>43</v>
      </c>
      <c r="AA505" t="s">
        <v>42</v>
      </c>
      <c r="AC505" t="s">
        <v>44</v>
      </c>
      <c r="AD505" t="s">
        <v>45</v>
      </c>
      <c r="AE505" t="s">
        <v>40</v>
      </c>
      <c r="AF505" t="s">
        <v>47</v>
      </c>
      <c r="AG505" t="s">
        <v>48</v>
      </c>
      <c r="AH505" t="s">
        <v>278</v>
      </c>
      <c r="AJ505" t="s">
        <v>49</v>
      </c>
      <c r="AK505" t="s">
        <v>41</v>
      </c>
      <c r="AL505" t="s">
        <v>50</v>
      </c>
    </row>
    <row r="506" spans="1:38" hidden="1" x14ac:dyDescent="0.25">
      <c r="A506" t="s">
        <v>1755</v>
      </c>
      <c r="B506" t="str">
        <f t="shared" si="28"/>
        <v>5cpc</v>
      </c>
      <c r="C506" t="s">
        <v>1935</v>
      </c>
      <c r="D506" t="s">
        <v>304</v>
      </c>
      <c r="E506">
        <f t="shared" si="29"/>
        <v>26</v>
      </c>
      <c r="F506">
        <f t="shared" si="30"/>
        <v>73</v>
      </c>
      <c r="G506" t="str">
        <f t="shared" si="31"/>
        <v/>
      </c>
      <c r="H506">
        <v>-563.69338919939798</v>
      </c>
      <c r="I506">
        <v>-31.250625201143102</v>
      </c>
      <c r="J506">
        <v>0</v>
      </c>
      <c r="K506">
        <v>0</v>
      </c>
      <c r="L506">
        <v>23.761030138286401</v>
      </c>
      <c r="M506">
        <v>-1.3975253402601999</v>
      </c>
      <c r="N506" t="s">
        <v>37</v>
      </c>
      <c r="O506" t="s">
        <v>37</v>
      </c>
      <c r="P506" t="s">
        <v>38</v>
      </c>
      <c r="Q506" t="s">
        <v>39</v>
      </c>
      <c r="R506" t="s">
        <v>40</v>
      </c>
      <c r="V506" t="s">
        <v>41</v>
      </c>
      <c r="W506" t="s">
        <v>42</v>
      </c>
      <c r="Y506" t="s">
        <v>43</v>
      </c>
      <c r="AA506" t="s">
        <v>42</v>
      </c>
      <c r="AC506" t="s">
        <v>44</v>
      </c>
      <c r="AD506" t="s">
        <v>45</v>
      </c>
      <c r="AE506" t="s">
        <v>40</v>
      </c>
      <c r="AF506" t="s">
        <v>47</v>
      </c>
      <c r="AG506" t="s">
        <v>48</v>
      </c>
      <c r="AH506" t="s">
        <v>278</v>
      </c>
      <c r="AJ506" t="s">
        <v>49</v>
      </c>
      <c r="AK506" t="s">
        <v>41</v>
      </c>
      <c r="AL506" t="s">
        <v>50</v>
      </c>
    </row>
    <row r="507" spans="1:38" hidden="1" x14ac:dyDescent="0.25">
      <c r="A507" t="s">
        <v>1755</v>
      </c>
      <c r="B507" t="str">
        <f t="shared" si="28"/>
        <v>5cpc</v>
      </c>
      <c r="C507" t="s">
        <v>1899</v>
      </c>
      <c r="D507" t="s">
        <v>304</v>
      </c>
      <c r="E507">
        <f t="shared" si="29"/>
        <v>27</v>
      </c>
      <c r="F507">
        <f t="shared" si="30"/>
        <v>73</v>
      </c>
      <c r="G507" t="str">
        <f t="shared" si="31"/>
        <v/>
      </c>
      <c r="H507">
        <v>-563.69253467191697</v>
      </c>
      <c r="I507">
        <v>-31.2816600220293</v>
      </c>
      <c r="J507">
        <v>0</v>
      </c>
      <c r="K507">
        <v>0</v>
      </c>
      <c r="L507">
        <v>23.761884665766999</v>
      </c>
      <c r="M507">
        <v>-1.42856016114641</v>
      </c>
      <c r="N507" t="s">
        <v>37</v>
      </c>
      <c r="O507" t="s">
        <v>37</v>
      </c>
      <c r="P507" t="s">
        <v>38</v>
      </c>
      <c r="Q507" t="s">
        <v>39</v>
      </c>
      <c r="R507" t="s">
        <v>40</v>
      </c>
      <c r="V507" t="s">
        <v>41</v>
      </c>
      <c r="W507" t="s">
        <v>42</v>
      </c>
      <c r="Y507" t="s">
        <v>43</v>
      </c>
      <c r="AA507" t="s">
        <v>42</v>
      </c>
      <c r="AC507" t="s">
        <v>44</v>
      </c>
      <c r="AD507" t="s">
        <v>45</v>
      </c>
      <c r="AE507" t="s">
        <v>40</v>
      </c>
      <c r="AF507" t="s">
        <v>47</v>
      </c>
      <c r="AG507" t="s">
        <v>48</v>
      </c>
      <c r="AH507" t="s">
        <v>278</v>
      </c>
      <c r="AJ507" t="s">
        <v>49</v>
      </c>
      <c r="AK507" t="s">
        <v>41</v>
      </c>
      <c r="AL507" t="s">
        <v>50</v>
      </c>
    </row>
    <row r="508" spans="1:38" hidden="1" x14ac:dyDescent="0.25">
      <c r="A508" t="s">
        <v>1755</v>
      </c>
      <c r="B508" t="str">
        <f t="shared" si="28"/>
        <v>5cpc</v>
      </c>
      <c r="C508" t="s">
        <v>1925</v>
      </c>
      <c r="D508" t="s">
        <v>304</v>
      </c>
      <c r="E508">
        <f t="shared" si="29"/>
        <v>28</v>
      </c>
      <c r="F508">
        <f t="shared" si="30"/>
        <v>73</v>
      </c>
      <c r="G508" t="str">
        <f t="shared" si="31"/>
        <v/>
      </c>
      <c r="H508">
        <v>-563.69233336868194</v>
      </c>
      <c r="I508">
        <v>-31.283562005538499</v>
      </c>
      <c r="J508">
        <v>0</v>
      </c>
      <c r="K508">
        <v>0</v>
      </c>
      <c r="L508">
        <v>23.7620859690023</v>
      </c>
      <c r="M508">
        <v>-1.43046214465564</v>
      </c>
      <c r="N508" t="s">
        <v>37</v>
      </c>
      <c r="O508" t="s">
        <v>37</v>
      </c>
      <c r="P508" t="s">
        <v>38</v>
      </c>
      <c r="Q508" t="s">
        <v>39</v>
      </c>
      <c r="R508" t="s">
        <v>40</v>
      </c>
      <c r="V508" t="s">
        <v>41</v>
      </c>
      <c r="W508" t="s">
        <v>42</v>
      </c>
      <c r="Y508" t="s">
        <v>43</v>
      </c>
      <c r="AA508" t="s">
        <v>42</v>
      </c>
      <c r="AC508" t="s">
        <v>44</v>
      </c>
      <c r="AD508" t="s">
        <v>45</v>
      </c>
      <c r="AE508" t="s">
        <v>40</v>
      </c>
      <c r="AF508" t="s">
        <v>47</v>
      </c>
      <c r="AG508" t="s">
        <v>48</v>
      </c>
      <c r="AH508" t="s">
        <v>278</v>
      </c>
      <c r="AJ508" t="s">
        <v>49</v>
      </c>
      <c r="AK508" t="s">
        <v>41</v>
      </c>
      <c r="AL508" t="s">
        <v>50</v>
      </c>
    </row>
    <row r="509" spans="1:38" hidden="1" x14ac:dyDescent="0.25">
      <c r="A509" t="s">
        <v>1755</v>
      </c>
      <c r="B509" t="str">
        <f t="shared" si="28"/>
        <v>5cpc</v>
      </c>
      <c r="C509" t="s">
        <v>1882</v>
      </c>
      <c r="D509" t="s">
        <v>304</v>
      </c>
      <c r="E509">
        <f t="shared" si="29"/>
        <v>29</v>
      </c>
      <c r="F509">
        <f t="shared" si="30"/>
        <v>73</v>
      </c>
      <c r="G509" t="str">
        <f t="shared" si="31"/>
        <v/>
      </c>
      <c r="H509">
        <v>-563.68986961909695</v>
      </c>
      <c r="I509">
        <v>-31.2812953444157</v>
      </c>
      <c r="J509">
        <v>0</v>
      </c>
      <c r="K509">
        <v>0</v>
      </c>
      <c r="L509">
        <v>23.764549718586998</v>
      </c>
      <c r="M509">
        <v>-1.4281954835328099</v>
      </c>
      <c r="N509" t="s">
        <v>37</v>
      </c>
      <c r="O509" t="s">
        <v>37</v>
      </c>
      <c r="P509" t="s">
        <v>38</v>
      </c>
      <c r="Q509" t="s">
        <v>39</v>
      </c>
      <c r="R509" t="s">
        <v>40</v>
      </c>
      <c r="V509" t="s">
        <v>41</v>
      </c>
      <c r="W509" t="s">
        <v>42</v>
      </c>
      <c r="Y509" t="s">
        <v>43</v>
      </c>
      <c r="AA509" t="s">
        <v>42</v>
      </c>
      <c r="AC509" t="s">
        <v>44</v>
      </c>
      <c r="AD509" t="s">
        <v>45</v>
      </c>
      <c r="AE509" t="s">
        <v>40</v>
      </c>
      <c r="AF509" t="s">
        <v>47</v>
      </c>
      <c r="AG509" t="s">
        <v>48</v>
      </c>
      <c r="AH509" t="s">
        <v>278</v>
      </c>
      <c r="AJ509" t="s">
        <v>49</v>
      </c>
      <c r="AK509" t="s">
        <v>41</v>
      </c>
      <c r="AL509" t="s">
        <v>50</v>
      </c>
    </row>
    <row r="510" spans="1:38" hidden="1" x14ac:dyDescent="0.25">
      <c r="A510" t="s">
        <v>1755</v>
      </c>
      <c r="B510" t="str">
        <f t="shared" si="28"/>
        <v>5cpc</v>
      </c>
      <c r="C510" t="s">
        <v>1927</v>
      </c>
      <c r="D510" t="s">
        <v>304</v>
      </c>
      <c r="E510">
        <f t="shared" si="29"/>
        <v>30</v>
      </c>
      <c r="F510">
        <f t="shared" si="30"/>
        <v>73</v>
      </c>
      <c r="G510" t="str">
        <f t="shared" si="31"/>
        <v/>
      </c>
      <c r="H510">
        <v>-563.68965969787996</v>
      </c>
      <c r="I510">
        <v>-31.266910792643099</v>
      </c>
      <c r="J510">
        <v>0</v>
      </c>
      <c r="K510">
        <v>0</v>
      </c>
      <c r="L510">
        <v>23.764759639804002</v>
      </c>
      <c r="M510">
        <v>-1.4138109317602401</v>
      </c>
      <c r="N510" t="s">
        <v>37</v>
      </c>
      <c r="O510" t="s">
        <v>37</v>
      </c>
      <c r="P510" t="s">
        <v>38</v>
      </c>
      <c r="Q510" t="s">
        <v>39</v>
      </c>
      <c r="R510" t="s">
        <v>40</v>
      </c>
      <c r="V510" t="s">
        <v>41</v>
      </c>
      <c r="W510" t="s">
        <v>42</v>
      </c>
      <c r="Y510" t="s">
        <v>43</v>
      </c>
      <c r="AA510" t="s">
        <v>42</v>
      </c>
      <c r="AC510" t="s">
        <v>44</v>
      </c>
      <c r="AD510" t="s">
        <v>45</v>
      </c>
      <c r="AE510" t="s">
        <v>40</v>
      </c>
      <c r="AF510" t="s">
        <v>47</v>
      </c>
      <c r="AG510" t="s">
        <v>48</v>
      </c>
      <c r="AH510" t="s">
        <v>278</v>
      </c>
      <c r="AJ510" t="s">
        <v>49</v>
      </c>
      <c r="AK510" t="s">
        <v>41</v>
      </c>
      <c r="AL510" t="s">
        <v>50</v>
      </c>
    </row>
    <row r="511" spans="1:38" hidden="1" x14ac:dyDescent="0.25">
      <c r="A511" t="s">
        <v>1755</v>
      </c>
      <c r="B511" t="str">
        <f t="shared" si="28"/>
        <v>5cpc</v>
      </c>
      <c r="C511" t="s">
        <v>1890</v>
      </c>
      <c r="D511" t="s">
        <v>304</v>
      </c>
      <c r="E511">
        <f t="shared" si="29"/>
        <v>31</v>
      </c>
      <c r="F511">
        <f t="shared" si="30"/>
        <v>73</v>
      </c>
      <c r="G511" t="str">
        <f t="shared" si="31"/>
        <v/>
      </c>
      <c r="H511">
        <v>-563.68946968044895</v>
      </c>
      <c r="I511">
        <v>-31.285907065089098</v>
      </c>
      <c r="J511">
        <v>0</v>
      </c>
      <c r="K511">
        <v>0</v>
      </c>
      <c r="L511">
        <v>23.764949657234599</v>
      </c>
      <c r="M511">
        <v>-1.33333207705207</v>
      </c>
      <c r="N511" t="s">
        <v>37</v>
      </c>
      <c r="O511" t="s">
        <v>37</v>
      </c>
      <c r="P511" t="s">
        <v>38</v>
      </c>
      <c r="Q511" t="s">
        <v>39</v>
      </c>
      <c r="R511" t="s">
        <v>40</v>
      </c>
      <c r="V511" t="s">
        <v>41</v>
      </c>
      <c r="W511" t="s">
        <v>42</v>
      </c>
      <c r="Y511" t="s">
        <v>43</v>
      </c>
      <c r="AA511" t="s">
        <v>42</v>
      </c>
      <c r="AC511" t="s">
        <v>44</v>
      </c>
      <c r="AD511" t="s">
        <v>45</v>
      </c>
      <c r="AE511" t="s">
        <v>40</v>
      </c>
      <c r="AF511" t="s">
        <v>47</v>
      </c>
      <c r="AG511" t="s">
        <v>48</v>
      </c>
      <c r="AH511" t="s">
        <v>278</v>
      </c>
      <c r="AJ511" t="s">
        <v>49</v>
      </c>
      <c r="AK511" t="s">
        <v>41</v>
      </c>
      <c r="AL511" t="s">
        <v>50</v>
      </c>
    </row>
    <row r="512" spans="1:38" hidden="1" x14ac:dyDescent="0.25">
      <c r="A512" t="s">
        <v>1755</v>
      </c>
      <c r="B512" t="str">
        <f t="shared" si="28"/>
        <v>5cpc</v>
      </c>
      <c r="C512" t="s">
        <v>1934</v>
      </c>
      <c r="D512" t="s">
        <v>304</v>
      </c>
      <c r="E512">
        <f t="shared" si="29"/>
        <v>32</v>
      </c>
      <c r="F512">
        <f t="shared" si="30"/>
        <v>73</v>
      </c>
      <c r="G512" t="str">
        <f t="shared" si="31"/>
        <v/>
      </c>
      <c r="H512">
        <v>-563.68883633386304</v>
      </c>
      <c r="I512">
        <v>-31.250298029409201</v>
      </c>
      <c r="J512">
        <v>0</v>
      </c>
      <c r="K512">
        <v>0</v>
      </c>
      <c r="L512">
        <v>23.765583003821298</v>
      </c>
      <c r="M512">
        <v>-1.2977230413721701</v>
      </c>
      <c r="N512" t="s">
        <v>37</v>
      </c>
      <c r="O512" t="s">
        <v>37</v>
      </c>
      <c r="P512" t="s">
        <v>38</v>
      </c>
      <c r="Q512" t="s">
        <v>39</v>
      </c>
      <c r="R512" t="s">
        <v>40</v>
      </c>
      <c r="V512" t="s">
        <v>41</v>
      </c>
      <c r="W512" t="s">
        <v>42</v>
      </c>
      <c r="Y512" t="s">
        <v>43</v>
      </c>
      <c r="AA512" t="s">
        <v>42</v>
      </c>
      <c r="AC512" t="s">
        <v>44</v>
      </c>
      <c r="AD512" t="s">
        <v>45</v>
      </c>
      <c r="AE512" t="s">
        <v>40</v>
      </c>
      <c r="AF512" t="s">
        <v>47</v>
      </c>
      <c r="AG512" t="s">
        <v>48</v>
      </c>
      <c r="AH512" t="s">
        <v>278</v>
      </c>
      <c r="AJ512" t="s">
        <v>49</v>
      </c>
      <c r="AK512" t="s">
        <v>41</v>
      </c>
      <c r="AL512" t="s">
        <v>50</v>
      </c>
    </row>
    <row r="513" spans="1:38" hidden="1" x14ac:dyDescent="0.25">
      <c r="A513" t="s">
        <v>1755</v>
      </c>
      <c r="B513" t="str">
        <f t="shared" si="28"/>
        <v>5cpc</v>
      </c>
      <c r="C513" t="s">
        <v>1914</v>
      </c>
      <c r="D513" t="s">
        <v>304</v>
      </c>
      <c r="E513">
        <f t="shared" si="29"/>
        <v>33</v>
      </c>
      <c r="F513">
        <f t="shared" si="30"/>
        <v>73</v>
      </c>
      <c r="G513" t="str">
        <f t="shared" si="31"/>
        <v/>
      </c>
      <c r="H513">
        <v>-563.68760677590603</v>
      </c>
      <c r="I513">
        <v>-31.2698198901615</v>
      </c>
      <c r="J513">
        <v>0</v>
      </c>
      <c r="K513">
        <v>0</v>
      </c>
      <c r="L513">
        <v>23.7668125617774</v>
      </c>
      <c r="M513">
        <v>-1.3172449021244299</v>
      </c>
      <c r="N513" t="s">
        <v>37</v>
      </c>
      <c r="O513" t="s">
        <v>37</v>
      </c>
      <c r="P513" t="s">
        <v>38</v>
      </c>
      <c r="Q513" t="s">
        <v>39</v>
      </c>
      <c r="R513" t="s">
        <v>40</v>
      </c>
      <c r="V513" t="s">
        <v>41</v>
      </c>
      <c r="W513" t="s">
        <v>42</v>
      </c>
      <c r="Y513" t="s">
        <v>43</v>
      </c>
      <c r="AA513" t="s">
        <v>42</v>
      </c>
      <c r="AC513" t="s">
        <v>44</v>
      </c>
      <c r="AD513" t="s">
        <v>45</v>
      </c>
      <c r="AE513" t="s">
        <v>40</v>
      </c>
      <c r="AF513" t="s">
        <v>47</v>
      </c>
      <c r="AG513" t="s">
        <v>48</v>
      </c>
      <c r="AH513" t="s">
        <v>278</v>
      </c>
      <c r="AJ513" t="s">
        <v>49</v>
      </c>
      <c r="AK513" t="s">
        <v>41</v>
      </c>
      <c r="AL513" t="s">
        <v>50</v>
      </c>
    </row>
    <row r="514" spans="1:38" hidden="1" x14ac:dyDescent="0.25">
      <c r="A514" t="s">
        <v>1755</v>
      </c>
      <c r="B514" t="str">
        <f t="shared" ref="B514:B577" si="32">LEFT(C514,FIND("_",C514)-1)</f>
        <v>5cpc</v>
      </c>
      <c r="C514" t="s">
        <v>1878</v>
      </c>
      <c r="D514" t="s">
        <v>304</v>
      </c>
      <c r="E514">
        <f t="shared" si="29"/>
        <v>34</v>
      </c>
      <c r="F514">
        <f t="shared" si="30"/>
        <v>73</v>
      </c>
      <c r="G514" t="str">
        <f t="shared" si="31"/>
        <v/>
      </c>
      <c r="H514">
        <v>-563.68758887783099</v>
      </c>
      <c r="I514">
        <v>-31.2544389225136</v>
      </c>
      <c r="J514">
        <v>0</v>
      </c>
      <c r="K514">
        <v>0</v>
      </c>
      <c r="L514">
        <v>23.766830459852901</v>
      </c>
      <c r="M514">
        <v>-1.30186393447649</v>
      </c>
      <c r="N514" t="s">
        <v>37</v>
      </c>
      <c r="O514" t="s">
        <v>37</v>
      </c>
      <c r="P514" t="s">
        <v>38</v>
      </c>
      <c r="Q514" t="s">
        <v>39</v>
      </c>
      <c r="R514" t="s">
        <v>40</v>
      </c>
      <c r="V514" t="s">
        <v>41</v>
      </c>
      <c r="W514" t="s">
        <v>42</v>
      </c>
      <c r="Y514" t="s">
        <v>43</v>
      </c>
      <c r="AA514" t="s">
        <v>42</v>
      </c>
      <c r="AC514" t="s">
        <v>44</v>
      </c>
      <c r="AD514" t="s">
        <v>45</v>
      </c>
      <c r="AE514" t="s">
        <v>40</v>
      </c>
      <c r="AF514" t="s">
        <v>47</v>
      </c>
      <c r="AG514" t="s">
        <v>48</v>
      </c>
      <c r="AH514" t="s">
        <v>278</v>
      </c>
      <c r="AJ514" t="s">
        <v>49</v>
      </c>
      <c r="AK514" t="s">
        <v>41</v>
      </c>
      <c r="AL514" t="s">
        <v>50</v>
      </c>
    </row>
    <row r="515" spans="1:38" hidden="1" x14ac:dyDescent="0.25">
      <c r="A515" t="s">
        <v>1755</v>
      </c>
      <c r="B515" t="str">
        <f t="shared" si="32"/>
        <v>5cpc</v>
      </c>
      <c r="C515" t="s">
        <v>1867</v>
      </c>
      <c r="D515" t="s">
        <v>304</v>
      </c>
      <c r="E515">
        <f t="shared" ref="E515:E578" si="33">IF(D515=D514,E514+1,1)</f>
        <v>35</v>
      </c>
      <c r="F515">
        <f t="shared" ref="F515:F578" si="34">IF(E516=1,E515,F516)</f>
        <v>73</v>
      </c>
      <c r="G515" t="str">
        <f t="shared" ref="G515:G578" si="35">IF(E515=1,F515,"")</f>
        <v/>
      </c>
      <c r="H515">
        <v>-563.68746395555104</v>
      </c>
      <c r="I515">
        <v>-31.2694180483903</v>
      </c>
      <c r="J515">
        <v>0</v>
      </c>
      <c r="K515">
        <v>0</v>
      </c>
      <c r="L515">
        <v>23.766955382133101</v>
      </c>
      <c r="M515">
        <v>-1.3168430603532599</v>
      </c>
      <c r="N515" t="s">
        <v>37</v>
      </c>
      <c r="O515" t="s">
        <v>37</v>
      </c>
      <c r="P515" t="s">
        <v>38</v>
      </c>
      <c r="Q515" t="s">
        <v>39</v>
      </c>
      <c r="R515" t="s">
        <v>40</v>
      </c>
      <c r="V515" t="s">
        <v>41</v>
      </c>
      <c r="W515" t="s">
        <v>42</v>
      </c>
      <c r="Y515" t="s">
        <v>43</v>
      </c>
      <c r="AA515" t="s">
        <v>42</v>
      </c>
      <c r="AC515" t="s">
        <v>44</v>
      </c>
      <c r="AD515" t="s">
        <v>45</v>
      </c>
      <c r="AE515" t="s">
        <v>40</v>
      </c>
      <c r="AF515" t="s">
        <v>47</v>
      </c>
      <c r="AG515" t="s">
        <v>48</v>
      </c>
      <c r="AH515" t="s">
        <v>278</v>
      </c>
      <c r="AJ515" t="s">
        <v>49</v>
      </c>
      <c r="AK515" t="s">
        <v>41</v>
      </c>
      <c r="AL515" t="s">
        <v>50</v>
      </c>
    </row>
    <row r="516" spans="1:38" hidden="1" x14ac:dyDescent="0.25">
      <c r="A516" t="s">
        <v>1755</v>
      </c>
      <c r="B516" t="str">
        <f t="shared" si="32"/>
        <v>5cpc</v>
      </c>
      <c r="C516" t="s">
        <v>1895</v>
      </c>
      <c r="D516" t="s">
        <v>304</v>
      </c>
      <c r="E516">
        <f t="shared" si="33"/>
        <v>36</v>
      </c>
      <c r="F516">
        <f t="shared" si="34"/>
        <v>73</v>
      </c>
      <c r="G516" t="str">
        <f t="shared" si="35"/>
        <v/>
      </c>
      <c r="H516">
        <v>-563.68636738503199</v>
      </c>
      <c r="I516">
        <v>-31.296480151862699</v>
      </c>
      <c r="J516">
        <v>0</v>
      </c>
      <c r="K516">
        <v>0</v>
      </c>
      <c r="L516">
        <v>23.7680519526517</v>
      </c>
      <c r="M516">
        <v>-1.3439051638255901</v>
      </c>
      <c r="N516" t="s">
        <v>37</v>
      </c>
      <c r="O516" t="s">
        <v>37</v>
      </c>
      <c r="P516" t="s">
        <v>38</v>
      </c>
      <c r="Q516" t="s">
        <v>39</v>
      </c>
      <c r="R516" t="s">
        <v>40</v>
      </c>
      <c r="V516" t="s">
        <v>41</v>
      </c>
      <c r="W516" t="s">
        <v>42</v>
      </c>
      <c r="Y516" t="s">
        <v>43</v>
      </c>
      <c r="AA516" t="s">
        <v>42</v>
      </c>
      <c r="AC516" t="s">
        <v>44</v>
      </c>
      <c r="AD516" t="s">
        <v>45</v>
      </c>
      <c r="AE516" t="s">
        <v>40</v>
      </c>
      <c r="AF516" t="s">
        <v>47</v>
      </c>
      <c r="AG516" t="s">
        <v>48</v>
      </c>
      <c r="AH516" t="s">
        <v>278</v>
      </c>
      <c r="AJ516" t="s">
        <v>49</v>
      </c>
      <c r="AK516" t="s">
        <v>41</v>
      </c>
      <c r="AL516" t="s">
        <v>50</v>
      </c>
    </row>
    <row r="517" spans="1:38" hidden="1" x14ac:dyDescent="0.25">
      <c r="A517" t="s">
        <v>1755</v>
      </c>
      <c r="B517" t="str">
        <f t="shared" si="32"/>
        <v>5cpc</v>
      </c>
      <c r="C517" t="s">
        <v>1893</v>
      </c>
      <c r="D517" t="s">
        <v>304</v>
      </c>
      <c r="E517">
        <f t="shared" si="33"/>
        <v>37</v>
      </c>
      <c r="F517">
        <f t="shared" si="34"/>
        <v>73</v>
      </c>
      <c r="G517" t="str">
        <f t="shared" si="35"/>
        <v/>
      </c>
      <c r="H517">
        <v>-563.68605139423198</v>
      </c>
      <c r="I517">
        <v>-31.277074660805798</v>
      </c>
      <c r="J517">
        <v>0</v>
      </c>
      <c r="K517">
        <v>0</v>
      </c>
      <c r="L517">
        <v>23.7683679434517</v>
      </c>
      <c r="M517">
        <v>-1.3244996727687599</v>
      </c>
      <c r="N517" t="s">
        <v>37</v>
      </c>
      <c r="O517" t="s">
        <v>37</v>
      </c>
      <c r="P517" t="s">
        <v>38</v>
      </c>
      <c r="Q517" t="s">
        <v>39</v>
      </c>
      <c r="R517" t="s">
        <v>40</v>
      </c>
      <c r="V517" t="s">
        <v>41</v>
      </c>
      <c r="W517" t="s">
        <v>42</v>
      </c>
      <c r="Y517" t="s">
        <v>43</v>
      </c>
      <c r="AA517" t="s">
        <v>42</v>
      </c>
      <c r="AC517" t="s">
        <v>44</v>
      </c>
      <c r="AD517" t="s">
        <v>45</v>
      </c>
      <c r="AE517" t="s">
        <v>40</v>
      </c>
      <c r="AF517" t="s">
        <v>47</v>
      </c>
      <c r="AG517" t="s">
        <v>48</v>
      </c>
      <c r="AH517" t="s">
        <v>278</v>
      </c>
      <c r="AJ517" t="s">
        <v>49</v>
      </c>
      <c r="AK517" t="s">
        <v>41</v>
      </c>
      <c r="AL517" t="s">
        <v>50</v>
      </c>
    </row>
    <row r="518" spans="1:38" hidden="1" x14ac:dyDescent="0.25">
      <c r="A518" t="s">
        <v>1755</v>
      </c>
      <c r="B518" t="str">
        <f t="shared" si="32"/>
        <v>5cpc</v>
      </c>
      <c r="C518" t="s">
        <v>1889</v>
      </c>
      <c r="D518" t="s">
        <v>304</v>
      </c>
      <c r="E518">
        <f t="shared" si="33"/>
        <v>38</v>
      </c>
      <c r="F518">
        <f t="shared" si="34"/>
        <v>73</v>
      </c>
      <c r="G518" t="str">
        <f t="shared" si="35"/>
        <v/>
      </c>
      <c r="H518">
        <v>-563.684795160318</v>
      </c>
      <c r="I518">
        <v>-31.248487983710099</v>
      </c>
      <c r="J518">
        <v>0</v>
      </c>
      <c r="K518">
        <v>0</v>
      </c>
      <c r="L518">
        <v>23.769624177365799</v>
      </c>
      <c r="M518">
        <v>-1.39538812282719</v>
      </c>
      <c r="N518" t="s">
        <v>37</v>
      </c>
      <c r="O518" t="s">
        <v>37</v>
      </c>
      <c r="P518" t="s">
        <v>38</v>
      </c>
      <c r="Q518" t="s">
        <v>39</v>
      </c>
      <c r="R518" t="s">
        <v>40</v>
      </c>
      <c r="V518" t="s">
        <v>41</v>
      </c>
      <c r="W518" t="s">
        <v>42</v>
      </c>
      <c r="Y518" t="s">
        <v>43</v>
      </c>
      <c r="AA518" t="s">
        <v>42</v>
      </c>
      <c r="AC518" t="s">
        <v>44</v>
      </c>
      <c r="AD518" t="s">
        <v>45</v>
      </c>
      <c r="AE518" t="s">
        <v>40</v>
      </c>
      <c r="AF518" t="s">
        <v>47</v>
      </c>
      <c r="AG518" t="s">
        <v>48</v>
      </c>
      <c r="AH518" t="s">
        <v>278</v>
      </c>
      <c r="AJ518" t="s">
        <v>49</v>
      </c>
      <c r="AK518" t="s">
        <v>41</v>
      </c>
      <c r="AL518" t="s">
        <v>50</v>
      </c>
    </row>
    <row r="519" spans="1:38" hidden="1" x14ac:dyDescent="0.25">
      <c r="A519" t="s">
        <v>1755</v>
      </c>
      <c r="B519" t="str">
        <f t="shared" si="32"/>
        <v>5cpc</v>
      </c>
      <c r="C519" t="s">
        <v>1859</v>
      </c>
      <c r="D519" t="s">
        <v>304</v>
      </c>
      <c r="E519">
        <f t="shared" si="33"/>
        <v>39</v>
      </c>
      <c r="F519">
        <f t="shared" si="34"/>
        <v>73</v>
      </c>
      <c r="G519" t="str">
        <f t="shared" si="35"/>
        <v/>
      </c>
      <c r="H519">
        <v>-563.68464560943596</v>
      </c>
      <c r="I519">
        <v>-31.272158020556201</v>
      </c>
      <c r="J519">
        <v>0</v>
      </c>
      <c r="K519">
        <v>0</v>
      </c>
      <c r="L519">
        <v>23.769773728247898</v>
      </c>
      <c r="M519">
        <v>-1.31958303251912</v>
      </c>
      <c r="N519" t="s">
        <v>37</v>
      </c>
      <c r="O519" t="s">
        <v>37</v>
      </c>
      <c r="P519" t="s">
        <v>38</v>
      </c>
      <c r="Q519" t="s">
        <v>39</v>
      </c>
      <c r="R519" t="s">
        <v>40</v>
      </c>
      <c r="V519" t="s">
        <v>41</v>
      </c>
      <c r="W519" t="s">
        <v>42</v>
      </c>
      <c r="Y519" t="s">
        <v>43</v>
      </c>
      <c r="AA519" t="s">
        <v>42</v>
      </c>
      <c r="AC519" t="s">
        <v>44</v>
      </c>
      <c r="AD519" t="s">
        <v>45</v>
      </c>
      <c r="AE519" t="s">
        <v>40</v>
      </c>
      <c r="AF519" t="s">
        <v>47</v>
      </c>
      <c r="AG519" t="s">
        <v>48</v>
      </c>
      <c r="AH519" t="s">
        <v>278</v>
      </c>
      <c r="AJ519" t="s">
        <v>49</v>
      </c>
      <c r="AK519" t="s">
        <v>41</v>
      </c>
      <c r="AL519" t="s">
        <v>50</v>
      </c>
    </row>
    <row r="520" spans="1:38" hidden="1" x14ac:dyDescent="0.25">
      <c r="A520" t="s">
        <v>1755</v>
      </c>
      <c r="B520" t="str">
        <f t="shared" si="32"/>
        <v>5cpc</v>
      </c>
      <c r="C520" t="s">
        <v>1920</v>
      </c>
      <c r="D520" t="s">
        <v>304</v>
      </c>
      <c r="E520">
        <f t="shared" si="33"/>
        <v>40</v>
      </c>
      <c r="F520">
        <f t="shared" si="34"/>
        <v>73</v>
      </c>
      <c r="G520" t="str">
        <f t="shared" si="35"/>
        <v/>
      </c>
      <c r="H520">
        <v>-563.683888873775</v>
      </c>
      <c r="I520">
        <v>-31.2720765254039</v>
      </c>
      <c r="J520">
        <v>0</v>
      </c>
      <c r="K520">
        <v>0</v>
      </c>
      <c r="L520">
        <v>23.770530463908401</v>
      </c>
      <c r="M520">
        <v>-1.3195015373668599</v>
      </c>
      <c r="N520" t="s">
        <v>37</v>
      </c>
      <c r="O520" t="s">
        <v>37</v>
      </c>
      <c r="P520" t="s">
        <v>38</v>
      </c>
      <c r="Q520" t="s">
        <v>39</v>
      </c>
      <c r="R520" t="s">
        <v>40</v>
      </c>
      <c r="V520" t="s">
        <v>41</v>
      </c>
      <c r="W520" t="s">
        <v>42</v>
      </c>
      <c r="Y520" t="s">
        <v>43</v>
      </c>
      <c r="AA520" t="s">
        <v>42</v>
      </c>
      <c r="AC520" t="s">
        <v>44</v>
      </c>
      <c r="AD520" t="s">
        <v>45</v>
      </c>
      <c r="AE520" t="s">
        <v>40</v>
      </c>
      <c r="AF520" t="s">
        <v>47</v>
      </c>
      <c r="AG520" t="s">
        <v>48</v>
      </c>
      <c r="AH520" t="s">
        <v>278</v>
      </c>
      <c r="AJ520" t="s">
        <v>49</v>
      </c>
      <c r="AK520" t="s">
        <v>41</v>
      </c>
      <c r="AL520" t="s">
        <v>50</v>
      </c>
    </row>
    <row r="521" spans="1:38" hidden="1" x14ac:dyDescent="0.25">
      <c r="A521" t="s">
        <v>1755</v>
      </c>
      <c r="B521" t="str">
        <f t="shared" si="32"/>
        <v>5cpc</v>
      </c>
      <c r="C521" t="s">
        <v>1904</v>
      </c>
      <c r="D521" t="s">
        <v>304</v>
      </c>
      <c r="E521">
        <f t="shared" si="33"/>
        <v>41</v>
      </c>
      <c r="F521">
        <f t="shared" si="34"/>
        <v>73</v>
      </c>
      <c r="G521" t="str">
        <f t="shared" si="35"/>
        <v/>
      </c>
      <c r="H521">
        <v>-563.68307741134595</v>
      </c>
      <c r="I521">
        <v>-31.268207254501899</v>
      </c>
      <c r="J521">
        <v>0</v>
      </c>
      <c r="K521">
        <v>0</v>
      </c>
      <c r="L521">
        <v>23.771341926337598</v>
      </c>
      <c r="M521">
        <v>-1.3156322664648901</v>
      </c>
      <c r="N521" t="s">
        <v>37</v>
      </c>
      <c r="O521" t="s">
        <v>37</v>
      </c>
      <c r="P521" t="s">
        <v>38</v>
      </c>
      <c r="Q521" t="s">
        <v>39</v>
      </c>
      <c r="R521" t="s">
        <v>40</v>
      </c>
      <c r="V521" t="s">
        <v>41</v>
      </c>
      <c r="W521" t="s">
        <v>42</v>
      </c>
      <c r="Y521" t="s">
        <v>43</v>
      </c>
      <c r="AA521" t="s">
        <v>42</v>
      </c>
      <c r="AC521" t="s">
        <v>44</v>
      </c>
      <c r="AD521" t="s">
        <v>45</v>
      </c>
      <c r="AE521" t="s">
        <v>40</v>
      </c>
      <c r="AF521" t="s">
        <v>47</v>
      </c>
      <c r="AG521" t="s">
        <v>48</v>
      </c>
      <c r="AH521" t="s">
        <v>278</v>
      </c>
      <c r="AJ521" t="s">
        <v>49</v>
      </c>
      <c r="AK521" t="s">
        <v>41</v>
      </c>
      <c r="AL521" t="s">
        <v>50</v>
      </c>
    </row>
    <row r="522" spans="1:38" hidden="1" x14ac:dyDescent="0.25">
      <c r="A522" t="s">
        <v>1755</v>
      </c>
      <c r="B522" t="str">
        <f t="shared" si="32"/>
        <v>5cpc</v>
      </c>
      <c r="C522" t="s">
        <v>1870</v>
      </c>
      <c r="D522" t="s">
        <v>304</v>
      </c>
      <c r="E522">
        <f t="shared" si="33"/>
        <v>42</v>
      </c>
      <c r="F522">
        <f t="shared" si="34"/>
        <v>73</v>
      </c>
      <c r="G522" t="str">
        <f t="shared" si="35"/>
        <v/>
      </c>
      <c r="H522">
        <v>-563.68192256594898</v>
      </c>
      <c r="I522">
        <v>-31.2691790430388</v>
      </c>
      <c r="J522">
        <v>0</v>
      </c>
      <c r="K522">
        <v>0</v>
      </c>
      <c r="L522">
        <v>23.772496771734598</v>
      </c>
      <c r="M522">
        <v>-1.41607918215594</v>
      </c>
      <c r="N522" t="s">
        <v>37</v>
      </c>
      <c r="O522" t="s">
        <v>37</v>
      </c>
      <c r="P522" t="s">
        <v>38</v>
      </c>
      <c r="Q522" t="s">
        <v>39</v>
      </c>
      <c r="R522" t="s">
        <v>40</v>
      </c>
      <c r="V522" t="s">
        <v>41</v>
      </c>
      <c r="W522" t="s">
        <v>42</v>
      </c>
      <c r="Y522" t="s">
        <v>43</v>
      </c>
      <c r="AA522" t="s">
        <v>42</v>
      </c>
      <c r="AC522" t="s">
        <v>44</v>
      </c>
      <c r="AD522" t="s">
        <v>45</v>
      </c>
      <c r="AE522" t="s">
        <v>40</v>
      </c>
      <c r="AF522" t="s">
        <v>47</v>
      </c>
      <c r="AG522" t="s">
        <v>48</v>
      </c>
      <c r="AH522" t="s">
        <v>278</v>
      </c>
      <c r="AJ522" t="s">
        <v>49</v>
      </c>
      <c r="AK522" t="s">
        <v>41</v>
      </c>
      <c r="AL522" t="s">
        <v>50</v>
      </c>
    </row>
    <row r="523" spans="1:38" hidden="1" x14ac:dyDescent="0.25">
      <c r="A523" t="s">
        <v>1755</v>
      </c>
      <c r="B523" t="str">
        <f t="shared" si="32"/>
        <v>5cpc</v>
      </c>
      <c r="C523" t="s">
        <v>1897</v>
      </c>
      <c r="D523" t="s">
        <v>304</v>
      </c>
      <c r="E523">
        <f t="shared" si="33"/>
        <v>43</v>
      </c>
      <c r="F523">
        <f t="shared" si="34"/>
        <v>73</v>
      </c>
      <c r="G523" t="str">
        <f t="shared" si="35"/>
        <v/>
      </c>
      <c r="H523">
        <v>-563.68031207205797</v>
      </c>
      <c r="I523">
        <v>-31.2494798334797</v>
      </c>
      <c r="J523">
        <v>0</v>
      </c>
      <c r="K523">
        <v>0</v>
      </c>
      <c r="L523">
        <v>23.774107265625499</v>
      </c>
      <c r="M523">
        <v>-1.29690484544262</v>
      </c>
      <c r="N523" t="s">
        <v>37</v>
      </c>
      <c r="O523" t="s">
        <v>37</v>
      </c>
      <c r="P523" t="s">
        <v>38</v>
      </c>
      <c r="Q523" t="s">
        <v>39</v>
      </c>
      <c r="R523" t="s">
        <v>40</v>
      </c>
      <c r="V523" t="s">
        <v>41</v>
      </c>
      <c r="W523" t="s">
        <v>42</v>
      </c>
      <c r="Y523" t="s">
        <v>43</v>
      </c>
      <c r="AA523" t="s">
        <v>42</v>
      </c>
      <c r="AC523" t="s">
        <v>44</v>
      </c>
      <c r="AD523" t="s">
        <v>45</v>
      </c>
      <c r="AE523" t="s">
        <v>40</v>
      </c>
      <c r="AF523" t="s">
        <v>47</v>
      </c>
      <c r="AG523" t="s">
        <v>48</v>
      </c>
      <c r="AH523" t="s">
        <v>278</v>
      </c>
      <c r="AJ523" t="s">
        <v>49</v>
      </c>
      <c r="AK523" t="s">
        <v>41</v>
      </c>
      <c r="AL523" t="s">
        <v>50</v>
      </c>
    </row>
    <row r="524" spans="1:38" hidden="1" x14ac:dyDescent="0.25">
      <c r="A524" t="s">
        <v>1755</v>
      </c>
      <c r="B524" t="str">
        <f t="shared" si="32"/>
        <v>5cpc</v>
      </c>
      <c r="C524" t="s">
        <v>1868</v>
      </c>
      <c r="D524" t="s">
        <v>304</v>
      </c>
      <c r="E524">
        <f t="shared" si="33"/>
        <v>44</v>
      </c>
      <c r="F524">
        <f t="shared" si="34"/>
        <v>73</v>
      </c>
      <c r="G524" t="str">
        <f t="shared" si="35"/>
        <v/>
      </c>
      <c r="H524">
        <v>-563.67924662797304</v>
      </c>
      <c r="I524">
        <v>-31.261504146672898</v>
      </c>
      <c r="J524">
        <v>0</v>
      </c>
      <c r="K524">
        <v>0</v>
      </c>
      <c r="L524">
        <v>23.775172709710802</v>
      </c>
      <c r="M524">
        <v>-1.30892915863589</v>
      </c>
      <c r="N524" t="s">
        <v>37</v>
      </c>
      <c r="O524" t="s">
        <v>37</v>
      </c>
      <c r="P524" t="s">
        <v>38</v>
      </c>
      <c r="Q524" t="s">
        <v>39</v>
      </c>
      <c r="R524" t="s">
        <v>40</v>
      </c>
      <c r="V524" t="s">
        <v>41</v>
      </c>
      <c r="W524" t="s">
        <v>42</v>
      </c>
      <c r="Y524" t="s">
        <v>43</v>
      </c>
      <c r="AA524" t="s">
        <v>42</v>
      </c>
      <c r="AC524" t="s">
        <v>44</v>
      </c>
      <c r="AD524" t="s">
        <v>45</v>
      </c>
      <c r="AE524" t="s">
        <v>40</v>
      </c>
      <c r="AF524" t="s">
        <v>47</v>
      </c>
      <c r="AG524" t="s">
        <v>48</v>
      </c>
      <c r="AH524" t="s">
        <v>278</v>
      </c>
      <c r="AJ524" t="s">
        <v>49</v>
      </c>
      <c r="AK524" t="s">
        <v>41</v>
      </c>
      <c r="AL524" t="s">
        <v>50</v>
      </c>
    </row>
    <row r="525" spans="1:38" hidden="1" x14ac:dyDescent="0.25">
      <c r="A525" t="s">
        <v>1755</v>
      </c>
      <c r="B525" t="str">
        <f t="shared" si="32"/>
        <v>5cpc</v>
      </c>
      <c r="C525" t="s">
        <v>1856</v>
      </c>
      <c r="D525" t="s">
        <v>304</v>
      </c>
      <c r="E525">
        <f t="shared" si="33"/>
        <v>45</v>
      </c>
      <c r="F525">
        <f t="shared" si="34"/>
        <v>73</v>
      </c>
      <c r="G525" t="str">
        <f t="shared" si="35"/>
        <v/>
      </c>
      <c r="H525">
        <v>-563.67908212188399</v>
      </c>
      <c r="I525">
        <v>-31.258676371389701</v>
      </c>
      <c r="J525">
        <v>0</v>
      </c>
      <c r="K525">
        <v>0</v>
      </c>
      <c r="L525">
        <v>23.7753372158001</v>
      </c>
      <c r="M525">
        <v>-1.30610138335268</v>
      </c>
      <c r="N525" t="s">
        <v>37</v>
      </c>
      <c r="O525" t="s">
        <v>37</v>
      </c>
      <c r="P525" t="s">
        <v>38</v>
      </c>
      <c r="Q525" t="s">
        <v>39</v>
      </c>
      <c r="R525" t="s">
        <v>40</v>
      </c>
      <c r="V525" t="s">
        <v>41</v>
      </c>
      <c r="W525" t="s">
        <v>42</v>
      </c>
      <c r="Y525" t="s">
        <v>43</v>
      </c>
      <c r="AA525" t="s">
        <v>42</v>
      </c>
      <c r="AC525" t="s">
        <v>44</v>
      </c>
      <c r="AD525" t="s">
        <v>45</v>
      </c>
      <c r="AE525" t="s">
        <v>40</v>
      </c>
      <c r="AF525" t="s">
        <v>47</v>
      </c>
      <c r="AG525" t="s">
        <v>48</v>
      </c>
      <c r="AH525" t="s">
        <v>278</v>
      </c>
      <c r="AJ525" t="s">
        <v>49</v>
      </c>
      <c r="AK525" t="s">
        <v>41</v>
      </c>
      <c r="AL525" t="s">
        <v>50</v>
      </c>
    </row>
    <row r="526" spans="1:38" hidden="1" x14ac:dyDescent="0.25">
      <c r="A526" t="s">
        <v>1755</v>
      </c>
      <c r="B526" t="str">
        <f t="shared" si="32"/>
        <v>5cpc</v>
      </c>
      <c r="C526" t="s">
        <v>1942</v>
      </c>
      <c r="D526" t="s">
        <v>304</v>
      </c>
      <c r="E526">
        <f t="shared" si="33"/>
        <v>46</v>
      </c>
      <c r="F526">
        <f t="shared" si="34"/>
        <v>73</v>
      </c>
      <c r="G526" t="str">
        <f t="shared" si="35"/>
        <v/>
      </c>
      <c r="H526">
        <v>-563.679019444902</v>
      </c>
      <c r="I526">
        <v>-31.260909514115401</v>
      </c>
      <c r="J526">
        <v>0</v>
      </c>
      <c r="K526">
        <v>0</v>
      </c>
      <c r="L526">
        <v>23.775399892781699</v>
      </c>
      <c r="M526">
        <v>-1.4078096532325499</v>
      </c>
      <c r="N526" t="s">
        <v>37</v>
      </c>
      <c r="O526" t="s">
        <v>37</v>
      </c>
      <c r="P526" t="s">
        <v>38</v>
      </c>
      <c r="Q526" t="s">
        <v>39</v>
      </c>
      <c r="R526" t="s">
        <v>40</v>
      </c>
      <c r="V526" t="s">
        <v>41</v>
      </c>
      <c r="W526" t="s">
        <v>42</v>
      </c>
      <c r="Y526" t="s">
        <v>43</v>
      </c>
      <c r="AA526" t="s">
        <v>42</v>
      </c>
      <c r="AC526" t="s">
        <v>44</v>
      </c>
      <c r="AD526" t="s">
        <v>45</v>
      </c>
      <c r="AE526" t="s">
        <v>40</v>
      </c>
      <c r="AF526" t="s">
        <v>47</v>
      </c>
      <c r="AG526" t="s">
        <v>48</v>
      </c>
      <c r="AH526" t="s">
        <v>278</v>
      </c>
      <c r="AJ526" t="s">
        <v>49</v>
      </c>
      <c r="AK526" t="s">
        <v>41</v>
      </c>
      <c r="AL526" t="s">
        <v>50</v>
      </c>
    </row>
    <row r="527" spans="1:38" hidden="1" x14ac:dyDescent="0.25">
      <c r="A527" t="s">
        <v>1755</v>
      </c>
      <c r="B527" t="str">
        <f t="shared" si="32"/>
        <v>5cpc</v>
      </c>
      <c r="C527" t="s">
        <v>1861</v>
      </c>
      <c r="D527" t="s">
        <v>304</v>
      </c>
      <c r="E527">
        <f t="shared" si="33"/>
        <v>47</v>
      </c>
      <c r="F527">
        <f t="shared" si="34"/>
        <v>73</v>
      </c>
      <c r="G527" t="str">
        <f t="shared" si="35"/>
        <v/>
      </c>
      <c r="H527">
        <v>-563.67850391735499</v>
      </c>
      <c r="I527">
        <v>-31.2615039546696</v>
      </c>
      <c r="J527">
        <v>0</v>
      </c>
      <c r="K527">
        <v>0</v>
      </c>
      <c r="L527">
        <v>23.775915420329</v>
      </c>
      <c r="M527">
        <v>-1.40840409378667</v>
      </c>
      <c r="N527" t="s">
        <v>37</v>
      </c>
      <c r="O527" t="s">
        <v>37</v>
      </c>
      <c r="P527" t="s">
        <v>38</v>
      </c>
      <c r="Q527" t="s">
        <v>39</v>
      </c>
      <c r="R527" t="s">
        <v>40</v>
      </c>
      <c r="V527" t="s">
        <v>41</v>
      </c>
      <c r="W527" t="s">
        <v>42</v>
      </c>
      <c r="Y527" t="s">
        <v>43</v>
      </c>
      <c r="AA527" t="s">
        <v>42</v>
      </c>
      <c r="AC527" t="s">
        <v>44</v>
      </c>
      <c r="AD527" t="s">
        <v>45</v>
      </c>
      <c r="AE527" t="s">
        <v>40</v>
      </c>
      <c r="AF527" t="s">
        <v>47</v>
      </c>
      <c r="AG527" t="s">
        <v>48</v>
      </c>
      <c r="AH527" t="s">
        <v>278</v>
      </c>
      <c r="AJ527" t="s">
        <v>49</v>
      </c>
      <c r="AK527" t="s">
        <v>41</v>
      </c>
      <c r="AL527" t="s">
        <v>50</v>
      </c>
    </row>
    <row r="528" spans="1:38" hidden="1" x14ac:dyDescent="0.25">
      <c r="A528" t="s">
        <v>1755</v>
      </c>
      <c r="B528" t="str">
        <f t="shared" si="32"/>
        <v>5cpc</v>
      </c>
      <c r="C528" t="s">
        <v>1858</v>
      </c>
      <c r="D528" t="s">
        <v>304</v>
      </c>
      <c r="E528">
        <f t="shared" si="33"/>
        <v>48</v>
      </c>
      <c r="F528">
        <f t="shared" si="34"/>
        <v>73</v>
      </c>
      <c r="G528" t="str">
        <f t="shared" si="35"/>
        <v/>
      </c>
      <c r="H528">
        <v>-563.67733878935599</v>
      </c>
      <c r="I528">
        <v>-31.7079327191251</v>
      </c>
      <c r="J528">
        <v>0</v>
      </c>
      <c r="K528">
        <v>0</v>
      </c>
      <c r="L528">
        <v>23.7770805483282</v>
      </c>
      <c r="M528">
        <v>-1.7553577310880299</v>
      </c>
      <c r="N528" t="s">
        <v>37</v>
      </c>
      <c r="O528" t="s">
        <v>37</v>
      </c>
      <c r="P528" t="s">
        <v>38</v>
      </c>
      <c r="Q528" t="s">
        <v>39</v>
      </c>
      <c r="R528" t="s">
        <v>40</v>
      </c>
      <c r="V528" t="s">
        <v>41</v>
      </c>
      <c r="W528" t="s">
        <v>42</v>
      </c>
      <c r="Y528" t="s">
        <v>43</v>
      </c>
      <c r="AA528" t="s">
        <v>42</v>
      </c>
      <c r="AC528" t="s">
        <v>44</v>
      </c>
      <c r="AD528" t="s">
        <v>45</v>
      </c>
      <c r="AE528" t="s">
        <v>40</v>
      </c>
      <c r="AF528" t="s">
        <v>47</v>
      </c>
      <c r="AG528" t="s">
        <v>48</v>
      </c>
      <c r="AH528" t="s">
        <v>278</v>
      </c>
      <c r="AJ528" t="s">
        <v>49</v>
      </c>
      <c r="AK528" t="s">
        <v>41</v>
      </c>
      <c r="AL528" t="s">
        <v>50</v>
      </c>
    </row>
    <row r="529" spans="1:38" hidden="1" x14ac:dyDescent="0.25">
      <c r="A529" t="s">
        <v>1755</v>
      </c>
      <c r="B529" t="str">
        <f t="shared" si="32"/>
        <v>5cpc</v>
      </c>
      <c r="C529" t="s">
        <v>1881</v>
      </c>
      <c r="D529" t="s">
        <v>304</v>
      </c>
      <c r="E529">
        <f t="shared" si="33"/>
        <v>49</v>
      </c>
      <c r="F529">
        <f t="shared" si="34"/>
        <v>73</v>
      </c>
      <c r="G529" t="str">
        <f t="shared" si="35"/>
        <v/>
      </c>
      <c r="H529">
        <v>-563.67703434034001</v>
      </c>
      <c r="I529">
        <v>-31.251812310038201</v>
      </c>
      <c r="J529">
        <v>0</v>
      </c>
      <c r="K529">
        <v>0</v>
      </c>
      <c r="L529">
        <v>23.777384997344001</v>
      </c>
      <c r="M529">
        <v>-1.3987124491553</v>
      </c>
      <c r="N529" t="s">
        <v>37</v>
      </c>
      <c r="O529" t="s">
        <v>37</v>
      </c>
      <c r="P529" t="s">
        <v>38</v>
      </c>
      <c r="Q529" t="s">
        <v>39</v>
      </c>
      <c r="R529" t="s">
        <v>40</v>
      </c>
      <c r="V529" t="s">
        <v>41</v>
      </c>
      <c r="W529" t="s">
        <v>42</v>
      </c>
      <c r="Y529" t="s">
        <v>43</v>
      </c>
      <c r="AA529" t="s">
        <v>42</v>
      </c>
      <c r="AC529" t="s">
        <v>44</v>
      </c>
      <c r="AD529" t="s">
        <v>45</v>
      </c>
      <c r="AE529" t="s">
        <v>40</v>
      </c>
      <c r="AF529" t="s">
        <v>47</v>
      </c>
      <c r="AG529" t="s">
        <v>48</v>
      </c>
      <c r="AH529" t="s">
        <v>278</v>
      </c>
      <c r="AJ529" t="s">
        <v>49</v>
      </c>
      <c r="AK529" t="s">
        <v>41</v>
      </c>
      <c r="AL529" t="s">
        <v>50</v>
      </c>
    </row>
    <row r="530" spans="1:38" hidden="1" x14ac:dyDescent="0.25">
      <c r="A530" t="s">
        <v>1755</v>
      </c>
      <c r="B530" t="str">
        <f t="shared" si="32"/>
        <v>5cpc</v>
      </c>
      <c r="C530" t="s">
        <v>1894</v>
      </c>
      <c r="D530" t="s">
        <v>304</v>
      </c>
      <c r="E530">
        <f t="shared" si="33"/>
        <v>50</v>
      </c>
      <c r="F530">
        <f t="shared" si="34"/>
        <v>73</v>
      </c>
      <c r="G530" t="str">
        <f t="shared" si="35"/>
        <v/>
      </c>
      <c r="H530">
        <v>-563.67641842064199</v>
      </c>
      <c r="I530">
        <v>-31.252061516680701</v>
      </c>
      <c r="J530">
        <v>0</v>
      </c>
      <c r="K530">
        <v>0</v>
      </c>
      <c r="L530">
        <v>23.778000917041801</v>
      </c>
      <c r="M530">
        <v>-1.2994865286436501</v>
      </c>
      <c r="N530" t="s">
        <v>37</v>
      </c>
      <c r="O530" t="s">
        <v>37</v>
      </c>
      <c r="P530" t="s">
        <v>38</v>
      </c>
      <c r="Q530" t="s">
        <v>39</v>
      </c>
      <c r="R530" t="s">
        <v>40</v>
      </c>
      <c r="V530" t="s">
        <v>41</v>
      </c>
      <c r="W530" t="s">
        <v>42</v>
      </c>
      <c r="Y530" t="s">
        <v>43</v>
      </c>
      <c r="AA530" t="s">
        <v>42</v>
      </c>
      <c r="AC530" t="s">
        <v>44</v>
      </c>
      <c r="AD530" t="s">
        <v>45</v>
      </c>
      <c r="AE530" t="s">
        <v>40</v>
      </c>
      <c r="AF530" t="s">
        <v>47</v>
      </c>
      <c r="AG530" t="s">
        <v>48</v>
      </c>
      <c r="AH530" t="s">
        <v>278</v>
      </c>
      <c r="AJ530" t="s">
        <v>49</v>
      </c>
      <c r="AK530" t="s">
        <v>41</v>
      </c>
      <c r="AL530" t="s">
        <v>50</v>
      </c>
    </row>
    <row r="531" spans="1:38" hidden="1" x14ac:dyDescent="0.25">
      <c r="A531" t="s">
        <v>1755</v>
      </c>
      <c r="B531" t="str">
        <f t="shared" si="32"/>
        <v>5cpc</v>
      </c>
      <c r="C531" t="s">
        <v>1908</v>
      </c>
      <c r="D531" t="s">
        <v>304</v>
      </c>
      <c r="E531">
        <f t="shared" si="33"/>
        <v>51</v>
      </c>
      <c r="F531">
        <f t="shared" si="34"/>
        <v>73</v>
      </c>
      <c r="G531" t="str">
        <f t="shared" si="35"/>
        <v/>
      </c>
      <c r="H531">
        <v>-563.67505740240097</v>
      </c>
      <c r="I531">
        <v>-31.257256477115799</v>
      </c>
      <c r="J531">
        <v>0</v>
      </c>
      <c r="K531">
        <v>0</v>
      </c>
      <c r="L531">
        <v>23.779361935282999</v>
      </c>
      <c r="M531">
        <v>-1.40415661623294</v>
      </c>
      <c r="N531" t="s">
        <v>37</v>
      </c>
      <c r="O531" t="s">
        <v>37</v>
      </c>
      <c r="P531" t="s">
        <v>38</v>
      </c>
      <c r="Q531" t="s">
        <v>39</v>
      </c>
      <c r="R531" t="s">
        <v>40</v>
      </c>
      <c r="V531" t="s">
        <v>41</v>
      </c>
      <c r="W531" t="s">
        <v>42</v>
      </c>
      <c r="Y531" t="s">
        <v>43</v>
      </c>
      <c r="AA531" t="s">
        <v>42</v>
      </c>
      <c r="AC531" t="s">
        <v>44</v>
      </c>
      <c r="AD531" t="s">
        <v>45</v>
      </c>
      <c r="AE531" t="s">
        <v>40</v>
      </c>
      <c r="AF531" t="s">
        <v>47</v>
      </c>
      <c r="AG531" t="s">
        <v>48</v>
      </c>
      <c r="AH531" t="s">
        <v>278</v>
      </c>
      <c r="AJ531" t="s">
        <v>49</v>
      </c>
      <c r="AK531" t="s">
        <v>41</v>
      </c>
      <c r="AL531" t="s">
        <v>50</v>
      </c>
    </row>
    <row r="532" spans="1:38" hidden="1" x14ac:dyDescent="0.25">
      <c r="A532" t="s">
        <v>1755</v>
      </c>
      <c r="B532" t="str">
        <f t="shared" si="32"/>
        <v>5cpc</v>
      </c>
      <c r="C532" t="s">
        <v>1921</v>
      </c>
      <c r="D532" t="s">
        <v>304</v>
      </c>
      <c r="E532">
        <f t="shared" si="33"/>
        <v>52</v>
      </c>
      <c r="F532">
        <f t="shared" si="34"/>
        <v>73</v>
      </c>
      <c r="G532" t="str">
        <f t="shared" si="35"/>
        <v/>
      </c>
      <c r="H532">
        <v>-563.67192138758605</v>
      </c>
      <c r="I532">
        <v>-31.259042930442</v>
      </c>
      <c r="J532">
        <v>0</v>
      </c>
      <c r="K532">
        <v>0</v>
      </c>
      <c r="L532">
        <v>23.7824979500975</v>
      </c>
      <c r="M532">
        <v>-1.4059430695591499</v>
      </c>
      <c r="N532" t="s">
        <v>37</v>
      </c>
      <c r="O532" t="s">
        <v>37</v>
      </c>
      <c r="P532" t="s">
        <v>38</v>
      </c>
      <c r="Q532" t="s">
        <v>39</v>
      </c>
      <c r="R532" t="s">
        <v>40</v>
      </c>
      <c r="V532" t="s">
        <v>41</v>
      </c>
      <c r="W532" t="s">
        <v>42</v>
      </c>
      <c r="Y532" t="s">
        <v>43</v>
      </c>
      <c r="AA532" t="s">
        <v>42</v>
      </c>
      <c r="AC532" t="s">
        <v>44</v>
      </c>
      <c r="AD532" t="s">
        <v>45</v>
      </c>
      <c r="AE532" t="s">
        <v>40</v>
      </c>
      <c r="AF532" t="s">
        <v>47</v>
      </c>
      <c r="AG532" t="s">
        <v>48</v>
      </c>
      <c r="AH532" t="s">
        <v>278</v>
      </c>
      <c r="AJ532" t="s">
        <v>49</v>
      </c>
      <c r="AK532" t="s">
        <v>41</v>
      </c>
      <c r="AL532" t="s">
        <v>50</v>
      </c>
    </row>
    <row r="533" spans="1:38" hidden="1" x14ac:dyDescent="0.25">
      <c r="A533" t="s">
        <v>1755</v>
      </c>
      <c r="B533" t="str">
        <f t="shared" si="32"/>
        <v>5cpc</v>
      </c>
      <c r="C533" t="s">
        <v>1860</v>
      </c>
      <c r="D533" t="s">
        <v>304</v>
      </c>
      <c r="E533">
        <f t="shared" si="33"/>
        <v>53</v>
      </c>
      <c r="F533">
        <f t="shared" si="34"/>
        <v>73</v>
      </c>
      <c r="G533" t="str">
        <f t="shared" si="35"/>
        <v/>
      </c>
      <c r="H533">
        <v>-563.67046701752895</v>
      </c>
      <c r="I533">
        <v>-31.262645638091701</v>
      </c>
      <c r="J533">
        <v>0</v>
      </c>
      <c r="K533">
        <v>0</v>
      </c>
      <c r="L533">
        <v>23.7839523201554</v>
      </c>
      <c r="M533">
        <v>-1.31007065005461</v>
      </c>
      <c r="N533" t="s">
        <v>37</v>
      </c>
      <c r="O533" t="s">
        <v>37</v>
      </c>
      <c r="P533" t="s">
        <v>38</v>
      </c>
      <c r="Q533" t="s">
        <v>39</v>
      </c>
      <c r="R533" t="s">
        <v>40</v>
      </c>
      <c r="V533" t="s">
        <v>41</v>
      </c>
      <c r="W533" t="s">
        <v>42</v>
      </c>
      <c r="Y533" t="s">
        <v>43</v>
      </c>
      <c r="AA533" t="s">
        <v>42</v>
      </c>
      <c r="AC533" t="s">
        <v>44</v>
      </c>
      <c r="AD533" t="s">
        <v>45</v>
      </c>
      <c r="AE533" t="s">
        <v>40</v>
      </c>
      <c r="AF533" t="s">
        <v>47</v>
      </c>
      <c r="AG533" t="s">
        <v>48</v>
      </c>
      <c r="AH533" t="s">
        <v>278</v>
      </c>
      <c r="AJ533" t="s">
        <v>49</v>
      </c>
      <c r="AK533" t="s">
        <v>41</v>
      </c>
      <c r="AL533" t="s">
        <v>50</v>
      </c>
    </row>
    <row r="534" spans="1:38" hidden="1" x14ac:dyDescent="0.25">
      <c r="A534" t="s">
        <v>34</v>
      </c>
      <c r="B534" t="str">
        <f t="shared" si="32"/>
        <v>5cpc</v>
      </c>
      <c r="C534" t="s">
        <v>339</v>
      </c>
      <c r="D534" t="s">
        <v>304</v>
      </c>
      <c r="E534">
        <f t="shared" si="33"/>
        <v>54</v>
      </c>
      <c r="F534">
        <f t="shared" si="34"/>
        <v>73</v>
      </c>
      <c r="G534" t="str">
        <f t="shared" si="35"/>
        <v/>
      </c>
      <c r="H534">
        <v>-563.66939627674299</v>
      </c>
      <c r="I534">
        <v>-31.267715277039201</v>
      </c>
      <c r="J534">
        <v>0</v>
      </c>
      <c r="K534">
        <v>0</v>
      </c>
      <c r="L534">
        <v>23.7850230609411</v>
      </c>
      <c r="M534">
        <v>-1.3151402890021899</v>
      </c>
      <c r="N534" t="s">
        <v>37</v>
      </c>
      <c r="O534" t="s">
        <v>37</v>
      </c>
      <c r="P534" t="s">
        <v>38</v>
      </c>
      <c r="Q534" t="s">
        <v>39</v>
      </c>
      <c r="R534" t="s">
        <v>40</v>
      </c>
      <c r="V534" t="s">
        <v>41</v>
      </c>
      <c r="W534" t="s">
        <v>42</v>
      </c>
      <c r="Y534" t="s">
        <v>43</v>
      </c>
      <c r="AA534" t="s">
        <v>42</v>
      </c>
      <c r="AC534" t="s">
        <v>44</v>
      </c>
      <c r="AD534" t="s">
        <v>45</v>
      </c>
      <c r="AE534" t="s">
        <v>40</v>
      </c>
      <c r="AF534" t="s">
        <v>47</v>
      </c>
      <c r="AG534" t="s">
        <v>48</v>
      </c>
      <c r="AH534" t="s">
        <v>278</v>
      </c>
      <c r="AJ534" t="s">
        <v>49</v>
      </c>
      <c r="AK534" t="s">
        <v>41</v>
      </c>
      <c r="AL534" t="s">
        <v>50</v>
      </c>
    </row>
    <row r="535" spans="1:38" hidden="1" x14ac:dyDescent="0.25">
      <c r="A535" t="s">
        <v>1755</v>
      </c>
      <c r="B535" t="str">
        <f t="shared" si="32"/>
        <v>5cpc</v>
      </c>
      <c r="C535" t="s">
        <v>1887</v>
      </c>
      <c r="D535" t="s">
        <v>304</v>
      </c>
      <c r="E535">
        <f t="shared" si="33"/>
        <v>55</v>
      </c>
      <c r="F535">
        <f t="shared" si="34"/>
        <v>73</v>
      </c>
      <c r="G535" t="str">
        <f t="shared" si="35"/>
        <v/>
      </c>
      <c r="H535">
        <v>-563.66925458231697</v>
      </c>
      <c r="I535">
        <v>-31.2752309678052</v>
      </c>
      <c r="J535">
        <v>0</v>
      </c>
      <c r="K535">
        <v>0</v>
      </c>
      <c r="L535">
        <v>23.785164755366502</v>
      </c>
      <c r="M535">
        <v>-1.4221311069222899</v>
      </c>
      <c r="N535" t="s">
        <v>37</v>
      </c>
      <c r="O535" t="s">
        <v>37</v>
      </c>
      <c r="P535" t="s">
        <v>38</v>
      </c>
      <c r="Q535" t="s">
        <v>39</v>
      </c>
      <c r="R535" t="s">
        <v>40</v>
      </c>
      <c r="V535" t="s">
        <v>41</v>
      </c>
      <c r="W535" t="s">
        <v>42</v>
      </c>
      <c r="Y535" t="s">
        <v>43</v>
      </c>
      <c r="AA535" t="s">
        <v>42</v>
      </c>
      <c r="AC535" t="s">
        <v>44</v>
      </c>
      <c r="AD535" t="s">
        <v>45</v>
      </c>
      <c r="AE535" t="s">
        <v>40</v>
      </c>
      <c r="AF535" t="s">
        <v>47</v>
      </c>
      <c r="AG535" t="s">
        <v>48</v>
      </c>
      <c r="AH535" t="s">
        <v>278</v>
      </c>
      <c r="AJ535" t="s">
        <v>49</v>
      </c>
      <c r="AK535" t="s">
        <v>41</v>
      </c>
      <c r="AL535" t="s">
        <v>50</v>
      </c>
    </row>
    <row r="536" spans="1:38" hidden="1" x14ac:dyDescent="0.25">
      <c r="A536" t="s">
        <v>1755</v>
      </c>
      <c r="B536" t="str">
        <f t="shared" si="32"/>
        <v>5cpc</v>
      </c>
      <c r="C536" t="s">
        <v>1891</v>
      </c>
      <c r="D536" t="s">
        <v>304</v>
      </c>
      <c r="E536">
        <f t="shared" si="33"/>
        <v>56</v>
      </c>
      <c r="F536">
        <f t="shared" si="34"/>
        <v>73</v>
      </c>
      <c r="G536" t="str">
        <f t="shared" si="35"/>
        <v/>
      </c>
      <c r="H536">
        <v>-563.66908665169001</v>
      </c>
      <c r="I536">
        <v>-31.255588545450799</v>
      </c>
      <c r="J536">
        <v>0</v>
      </c>
      <c r="K536">
        <v>0</v>
      </c>
      <c r="L536">
        <v>23.7853326859939</v>
      </c>
      <c r="M536">
        <v>-1.4024886845679501</v>
      </c>
      <c r="N536" t="s">
        <v>37</v>
      </c>
      <c r="O536" t="s">
        <v>37</v>
      </c>
      <c r="P536" t="s">
        <v>38</v>
      </c>
      <c r="Q536" t="s">
        <v>39</v>
      </c>
      <c r="R536" t="s">
        <v>40</v>
      </c>
      <c r="V536" t="s">
        <v>41</v>
      </c>
      <c r="W536" t="s">
        <v>42</v>
      </c>
      <c r="Y536" t="s">
        <v>43</v>
      </c>
      <c r="AA536" t="s">
        <v>42</v>
      </c>
      <c r="AC536" t="s">
        <v>44</v>
      </c>
      <c r="AD536" t="s">
        <v>45</v>
      </c>
      <c r="AE536" t="s">
        <v>40</v>
      </c>
      <c r="AF536" t="s">
        <v>47</v>
      </c>
      <c r="AG536" t="s">
        <v>48</v>
      </c>
      <c r="AH536" t="s">
        <v>278</v>
      </c>
      <c r="AJ536" t="s">
        <v>49</v>
      </c>
      <c r="AK536" t="s">
        <v>41</v>
      </c>
      <c r="AL536" t="s">
        <v>50</v>
      </c>
    </row>
    <row r="537" spans="1:38" hidden="1" x14ac:dyDescent="0.25">
      <c r="A537" t="s">
        <v>1755</v>
      </c>
      <c r="B537" t="str">
        <f t="shared" si="32"/>
        <v>5cpc</v>
      </c>
      <c r="C537" t="s">
        <v>1910</v>
      </c>
      <c r="D537" t="s">
        <v>304</v>
      </c>
      <c r="E537">
        <f t="shared" si="33"/>
        <v>57</v>
      </c>
      <c r="F537">
        <f t="shared" si="34"/>
        <v>73</v>
      </c>
      <c r="G537" t="str">
        <f t="shared" si="35"/>
        <v/>
      </c>
      <c r="H537">
        <v>-563.66798844326195</v>
      </c>
      <c r="I537">
        <v>-31.247586197814901</v>
      </c>
      <c r="J537">
        <v>0</v>
      </c>
      <c r="K537">
        <v>0</v>
      </c>
      <c r="L537">
        <v>23.786430894421699</v>
      </c>
      <c r="M537">
        <v>-1.2950112097778801</v>
      </c>
      <c r="N537" t="s">
        <v>37</v>
      </c>
      <c r="O537" t="s">
        <v>37</v>
      </c>
      <c r="P537" t="s">
        <v>38</v>
      </c>
      <c r="Q537" t="s">
        <v>39</v>
      </c>
      <c r="R537" t="s">
        <v>40</v>
      </c>
      <c r="V537" t="s">
        <v>41</v>
      </c>
      <c r="W537" t="s">
        <v>42</v>
      </c>
      <c r="Y537" t="s">
        <v>43</v>
      </c>
      <c r="AA537" t="s">
        <v>42</v>
      </c>
      <c r="AC537" t="s">
        <v>44</v>
      </c>
      <c r="AD537" t="s">
        <v>45</v>
      </c>
      <c r="AE537" t="s">
        <v>40</v>
      </c>
      <c r="AF537" t="s">
        <v>47</v>
      </c>
      <c r="AG537" t="s">
        <v>48</v>
      </c>
      <c r="AH537" t="s">
        <v>278</v>
      </c>
      <c r="AJ537" t="s">
        <v>49</v>
      </c>
      <c r="AK537" t="s">
        <v>41</v>
      </c>
      <c r="AL537" t="s">
        <v>50</v>
      </c>
    </row>
    <row r="538" spans="1:38" hidden="1" x14ac:dyDescent="0.25">
      <c r="A538" t="s">
        <v>1755</v>
      </c>
      <c r="B538" t="str">
        <f t="shared" si="32"/>
        <v>5cpc</v>
      </c>
      <c r="C538" t="s">
        <v>1876</v>
      </c>
      <c r="D538" t="s">
        <v>304</v>
      </c>
      <c r="E538">
        <f t="shared" si="33"/>
        <v>58</v>
      </c>
      <c r="F538">
        <f t="shared" si="34"/>
        <v>73</v>
      </c>
      <c r="G538" t="str">
        <f t="shared" si="35"/>
        <v/>
      </c>
      <c r="H538">
        <v>-563.66558908003799</v>
      </c>
      <c r="I538">
        <v>-31.260333373639899</v>
      </c>
      <c r="J538">
        <v>0</v>
      </c>
      <c r="K538">
        <v>0</v>
      </c>
      <c r="L538">
        <v>23.788830257645799</v>
      </c>
      <c r="M538">
        <v>-1.3077583856028201</v>
      </c>
      <c r="N538" t="s">
        <v>37</v>
      </c>
      <c r="O538" t="s">
        <v>37</v>
      </c>
      <c r="P538" t="s">
        <v>38</v>
      </c>
      <c r="Q538" t="s">
        <v>39</v>
      </c>
      <c r="R538" t="s">
        <v>40</v>
      </c>
      <c r="V538" t="s">
        <v>41</v>
      </c>
      <c r="W538" t="s">
        <v>42</v>
      </c>
      <c r="Y538" t="s">
        <v>43</v>
      </c>
      <c r="AA538" t="s">
        <v>42</v>
      </c>
      <c r="AC538" t="s">
        <v>44</v>
      </c>
      <c r="AD538" t="s">
        <v>45</v>
      </c>
      <c r="AE538" t="s">
        <v>40</v>
      </c>
      <c r="AF538" t="s">
        <v>47</v>
      </c>
      <c r="AG538" t="s">
        <v>48</v>
      </c>
      <c r="AH538" t="s">
        <v>278</v>
      </c>
      <c r="AJ538" t="s">
        <v>49</v>
      </c>
      <c r="AK538" t="s">
        <v>41</v>
      </c>
      <c r="AL538" t="s">
        <v>50</v>
      </c>
    </row>
    <row r="539" spans="1:38" hidden="1" x14ac:dyDescent="0.25">
      <c r="A539" t="s">
        <v>1755</v>
      </c>
      <c r="B539" t="str">
        <f t="shared" si="32"/>
        <v>5cpc</v>
      </c>
      <c r="C539" t="s">
        <v>1924</v>
      </c>
      <c r="D539" t="s">
        <v>304</v>
      </c>
      <c r="E539">
        <f t="shared" si="33"/>
        <v>59</v>
      </c>
      <c r="F539">
        <f t="shared" si="34"/>
        <v>73</v>
      </c>
      <c r="G539" t="str">
        <f t="shared" si="35"/>
        <v/>
      </c>
      <c r="H539">
        <v>-563.66439820588698</v>
      </c>
      <c r="I539">
        <v>-31.274739455400301</v>
      </c>
      <c r="J539">
        <v>0</v>
      </c>
      <c r="K539">
        <v>0</v>
      </c>
      <c r="L539">
        <v>23.790021131796799</v>
      </c>
      <c r="M539">
        <v>-1.32216446736322</v>
      </c>
      <c r="N539" t="s">
        <v>37</v>
      </c>
      <c r="O539" t="s">
        <v>37</v>
      </c>
      <c r="P539" t="s">
        <v>38</v>
      </c>
      <c r="Q539" t="s">
        <v>39</v>
      </c>
      <c r="R539" t="s">
        <v>40</v>
      </c>
      <c r="V539" t="s">
        <v>41</v>
      </c>
      <c r="W539" t="s">
        <v>42</v>
      </c>
      <c r="Y539" t="s">
        <v>43</v>
      </c>
      <c r="AA539" t="s">
        <v>42</v>
      </c>
      <c r="AC539" t="s">
        <v>44</v>
      </c>
      <c r="AD539" t="s">
        <v>45</v>
      </c>
      <c r="AE539" t="s">
        <v>40</v>
      </c>
      <c r="AF539" t="s">
        <v>47</v>
      </c>
      <c r="AG539" t="s">
        <v>48</v>
      </c>
      <c r="AH539" t="s">
        <v>278</v>
      </c>
      <c r="AJ539" t="s">
        <v>49</v>
      </c>
      <c r="AK539" t="s">
        <v>41</v>
      </c>
      <c r="AL539" t="s">
        <v>50</v>
      </c>
    </row>
    <row r="540" spans="1:38" hidden="1" x14ac:dyDescent="0.25">
      <c r="A540" t="s">
        <v>34</v>
      </c>
      <c r="B540" t="str">
        <f t="shared" si="32"/>
        <v>5cpc</v>
      </c>
      <c r="C540" t="s">
        <v>375</v>
      </c>
      <c r="D540" t="s">
        <v>304</v>
      </c>
      <c r="E540">
        <f t="shared" si="33"/>
        <v>60</v>
      </c>
      <c r="F540">
        <f t="shared" si="34"/>
        <v>73</v>
      </c>
      <c r="G540" t="str">
        <f t="shared" si="35"/>
        <v/>
      </c>
      <c r="H540">
        <v>-563.65440115490105</v>
      </c>
      <c r="I540">
        <v>-31.284665208715399</v>
      </c>
      <c r="J540">
        <v>0</v>
      </c>
      <c r="K540">
        <v>0</v>
      </c>
      <c r="L540">
        <v>23.800018182782601</v>
      </c>
      <c r="M540">
        <v>-1.3320902206783101</v>
      </c>
      <c r="N540" t="s">
        <v>37</v>
      </c>
      <c r="O540" t="s">
        <v>37</v>
      </c>
      <c r="P540" t="s">
        <v>38</v>
      </c>
      <c r="Q540" t="s">
        <v>39</v>
      </c>
      <c r="R540" t="s">
        <v>40</v>
      </c>
      <c r="V540" t="s">
        <v>41</v>
      </c>
      <c r="W540" t="s">
        <v>42</v>
      </c>
      <c r="Y540" t="s">
        <v>43</v>
      </c>
      <c r="AA540" t="s">
        <v>42</v>
      </c>
      <c r="AC540" t="s">
        <v>44</v>
      </c>
      <c r="AD540" t="s">
        <v>45</v>
      </c>
      <c r="AE540" t="s">
        <v>40</v>
      </c>
      <c r="AF540" t="s">
        <v>47</v>
      </c>
      <c r="AG540" t="s">
        <v>48</v>
      </c>
      <c r="AH540" t="s">
        <v>278</v>
      </c>
      <c r="AJ540" t="s">
        <v>49</v>
      </c>
      <c r="AK540" t="s">
        <v>41</v>
      </c>
      <c r="AL540" t="s">
        <v>50</v>
      </c>
    </row>
    <row r="541" spans="1:38" hidden="1" x14ac:dyDescent="0.25">
      <c r="A541" t="s">
        <v>1755</v>
      </c>
      <c r="B541" t="str">
        <f t="shared" si="32"/>
        <v>5cpc</v>
      </c>
      <c r="C541" t="s">
        <v>1880</v>
      </c>
      <c r="D541" t="s">
        <v>304</v>
      </c>
      <c r="E541">
        <f t="shared" si="33"/>
        <v>61</v>
      </c>
      <c r="F541">
        <f t="shared" si="34"/>
        <v>73</v>
      </c>
      <c r="G541" t="str">
        <f t="shared" si="35"/>
        <v/>
      </c>
      <c r="H541">
        <v>-563.65382626229405</v>
      </c>
      <c r="I541">
        <v>-31.262010455850099</v>
      </c>
      <c r="J541">
        <v>0</v>
      </c>
      <c r="K541">
        <v>0</v>
      </c>
      <c r="L541">
        <v>23.800593075389699</v>
      </c>
      <c r="M541">
        <v>-1.30943546781301</v>
      </c>
      <c r="N541" t="s">
        <v>37</v>
      </c>
      <c r="O541" t="s">
        <v>37</v>
      </c>
      <c r="P541" t="s">
        <v>38</v>
      </c>
      <c r="Q541" t="s">
        <v>39</v>
      </c>
      <c r="R541" t="s">
        <v>40</v>
      </c>
      <c r="V541" t="s">
        <v>41</v>
      </c>
      <c r="W541" t="s">
        <v>42</v>
      </c>
      <c r="Y541" t="s">
        <v>43</v>
      </c>
      <c r="AA541" t="s">
        <v>42</v>
      </c>
      <c r="AC541" t="s">
        <v>44</v>
      </c>
      <c r="AD541" t="s">
        <v>45</v>
      </c>
      <c r="AE541" t="s">
        <v>40</v>
      </c>
      <c r="AF541" t="s">
        <v>47</v>
      </c>
      <c r="AG541" t="s">
        <v>48</v>
      </c>
      <c r="AH541" t="s">
        <v>278</v>
      </c>
      <c r="AJ541" t="s">
        <v>49</v>
      </c>
      <c r="AK541" t="s">
        <v>41</v>
      </c>
      <c r="AL541" t="s">
        <v>50</v>
      </c>
    </row>
    <row r="542" spans="1:38" hidden="1" x14ac:dyDescent="0.25">
      <c r="A542" t="s">
        <v>34</v>
      </c>
      <c r="B542" t="str">
        <f t="shared" si="32"/>
        <v>5cpc</v>
      </c>
      <c r="C542" t="s">
        <v>371</v>
      </c>
      <c r="D542" t="s">
        <v>304</v>
      </c>
      <c r="E542">
        <f t="shared" si="33"/>
        <v>62</v>
      </c>
      <c r="F542">
        <f t="shared" si="34"/>
        <v>73</v>
      </c>
      <c r="G542" t="str">
        <f t="shared" si="35"/>
        <v/>
      </c>
      <c r="H542">
        <v>-563.65036831928603</v>
      </c>
      <c r="I542">
        <v>-31.2831686798405</v>
      </c>
      <c r="J542">
        <v>0</v>
      </c>
      <c r="K542">
        <v>0</v>
      </c>
      <c r="L542">
        <v>23.804051018397899</v>
      </c>
      <c r="M542">
        <v>-1.33059369180345</v>
      </c>
      <c r="N542" t="s">
        <v>37</v>
      </c>
      <c r="O542" t="s">
        <v>37</v>
      </c>
      <c r="P542" t="s">
        <v>38</v>
      </c>
      <c r="Q542" t="s">
        <v>39</v>
      </c>
      <c r="R542" t="s">
        <v>40</v>
      </c>
      <c r="V542" t="s">
        <v>41</v>
      </c>
      <c r="W542" t="s">
        <v>42</v>
      </c>
      <c r="Y542" t="s">
        <v>43</v>
      </c>
      <c r="AA542" t="s">
        <v>42</v>
      </c>
      <c r="AC542" t="s">
        <v>44</v>
      </c>
      <c r="AD542" t="s">
        <v>45</v>
      </c>
      <c r="AE542" t="s">
        <v>40</v>
      </c>
      <c r="AF542" t="s">
        <v>47</v>
      </c>
      <c r="AG542" t="s">
        <v>48</v>
      </c>
      <c r="AH542" t="s">
        <v>278</v>
      </c>
      <c r="AJ542" t="s">
        <v>49</v>
      </c>
      <c r="AK542" t="s">
        <v>41</v>
      </c>
      <c r="AL542" t="s">
        <v>50</v>
      </c>
    </row>
    <row r="543" spans="1:38" hidden="1" x14ac:dyDescent="0.25">
      <c r="A543" t="s">
        <v>1755</v>
      </c>
      <c r="B543" t="str">
        <f t="shared" si="32"/>
        <v>5cpc</v>
      </c>
      <c r="C543" t="s">
        <v>1923</v>
      </c>
      <c r="D543" t="s">
        <v>304</v>
      </c>
      <c r="E543">
        <f t="shared" si="33"/>
        <v>63</v>
      </c>
      <c r="F543">
        <f t="shared" si="34"/>
        <v>73</v>
      </c>
      <c r="G543" t="str">
        <f t="shared" si="35"/>
        <v/>
      </c>
      <c r="H543">
        <v>-563.64926056676802</v>
      </c>
      <c r="I543">
        <v>-31.241746134697301</v>
      </c>
      <c r="J543">
        <v>0</v>
      </c>
      <c r="K543">
        <v>0</v>
      </c>
      <c r="L543">
        <v>23.805158770915899</v>
      </c>
      <c r="M543">
        <v>-1.28917114666024</v>
      </c>
      <c r="N543" t="s">
        <v>37</v>
      </c>
      <c r="O543" t="s">
        <v>37</v>
      </c>
      <c r="P543" t="s">
        <v>38</v>
      </c>
      <c r="Q543" t="s">
        <v>39</v>
      </c>
      <c r="R543" t="s">
        <v>40</v>
      </c>
      <c r="V543" t="s">
        <v>41</v>
      </c>
      <c r="W543" t="s">
        <v>42</v>
      </c>
      <c r="Y543" t="s">
        <v>43</v>
      </c>
      <c r="AA543" t="s">
        <v>42</v>
      </c>
      <c r="AC543" t="s">
        <v>44</v>
      </c>
      <c r="AD543" t="s">
        <v>45</v>
      </c>
      <c r="AE543" t="s">
        <v>40</v>
      </c>
      <c r="AF543" t="s">
        <v>47</v>
      </c>
      <c r="AG543" t="s">
        <v>48</v>
      </c>
      <c r="AH543" t="s">
        <v>278</v>
      </c>
      <c r="AJ543" t="s">
        <v>49</v>
      </c>
      <c r="AK543" t="s">
        <v>41</v>
      </c>
      <c r="AL543" t="s">
        <v>50</v>
      </c>
    </row>
    <row r="544" spans="1:38" hidden="1" x14ac:dyDescent="0.25">
      <c r="A544" t="s">
        <v>1755</v>
      </c>
      <c r="B544" t="str">
        <f t="shared" si="32"/>
        <v>5cpc</v>
      </c>
      <c r="C544" t="s">
        <v>1945</v>
      </c>
      <c r="D544" t="s">
        <v>304</v>
      </c>
      <c r="E544">
        <f t="shared" si="33"/>
        <v>64</v>
      </c>
      <c r="F544">
        <f t="shared" si="34"/>
        <v>73</v>
      </c>
      <c r="G544" t="str">
        <f t="shared" si="35"/>
        <v/>
      </c>
      <c r="H544">
        <v>-563.64586344361896</v>
      </c>
      <c r="I544">
        <v>-31.2303817709121</v>
      </c>
      <c r="J544">
        <v>0</v>
      </c>
      <c r="K544">
        <v>0</v>
      </c>
      <c r="L544">
        <v>23.808555894064899</v>
      </c>
      <c r="M544">
        <v>-1.3772819100292</v>
      </c>
      <c r="N544" t="s">
        <v>37</v>
      </c>
      <c r="O544" t="s">
        <v>37</v>
      </c>
      <c r="P544" t="s">
        <v>38</v>
      </c>
      <c r="Q544" t="s">
        <v>39</v>
      </c>
      <c r="R544" t="s">
        <v>40</v>
      </c>
      <c r="V544" t="s">
        <v>41</v>
      </c>
      <c r="W544" t="s">
        <v>42</v>
      </c>
      <c r="Y544" t="s">
        <v>43</v>
      </c>
      <c r="AA544" t="s">
        <v>42</v>
      </c>
      <c r="AC544" t="s">
        <v>44</v>
      </c>
      <c r="AD544" t="s">
        <v>45</v>
      </c>
      <c r="AE544" t="s">
        <v>40</v>
      </c>
      <c r="AF544" t="s">
        <v>47</v>
      </c>
      <c r="AG544" t="s">
        <v>48</v>
      </c>
      <c r="AH544" t="s">
        <v>278</v>
      </c>
      <c r="AJ544" t="s">
        <v>49</v>
      </c>
      <c r="AK544" t="s">
        <v>41</v>
      </c>
      <c r="AL544" t="s">
        <v>50</v>
      </c>
    </row>
    <row r="545" spans="1:38" hidden="1" x14ac:dyDescent="0.25">
      <c r="A545" t="s">
        <v>1755</v>
      </c>
      <c r="B545" t="str">
        <f t="shared" si="32"/>
        <v>5cpc</v>
      </c>
      <c r="C545" t="s">
        <v>1901</v>
      </c>
      <c r="D545" t="s">
        <v>304</v>
      </c>
      <c r="E545">
        <f t="shared" si="33"/>
        <v>65</v>
      </c>
      <c r="F545">
        <f t="shared" si="34"/>
        <v>73</v>
      </c>
      <c r="G545" t="str">
        <f t="shared" si="35"/>
        <v/>
      </c>
      <c r="H545">
        <v>-563.63259362038002</v>
      </c>
      <c r="I545">
        <v>-31.2101885034315</v>
      </c>
      <c r="J545">
        <v>0</v>
      </c>
      <c r="K545">
        <v>0</v>
      </c>
      <c r="L545">
        <v>23.821825717303899</v>
      </c>
      <c r="M545">
        <v>-1.35708864254856</v>
      </c>
      <c r="N545" t="s">
        <v>37</v>
      </c>
      <c r="O545" t="s">
        <v>37</v>
      </c>
      <c r="P545" t="s">
        <v>38</v>
      </c>
      <c r="Q545" t="s">
        <v>39</v>
      </c>
      <c r="R545" t="s">
        <v>40</v>
      </c>
      <c r="V545" t="s">
        <v>41</v>
      </c>
      <c r="W545" t="s">
        <v>42</v>
      </c>
      <c r="Y545" t="s">
        <v>43</v>
      </c>
      <c r="AA545" t="s">
        <v>42</v>
      </c>
      <c r="AC545" t="s">
        <v>44</v>
      </c>
      <c r="AD545" t="s">
        <v>45</v>
      </c>
      <c r="AE545" t="s">
        <v>40</v>
      </c>
      <c r="AF545" t="s">
        <v>47</v>
      </c>
      <c r="AG545" t="s">
        <v>48</v>
      </c>
      <c r="AH545" t="s">
        <v>278</v>
      </c>
      <c r="AJ545" t="s">
        <v>49</v>
      </c>
      <c r="AK545" t="s">
        <v>41</v>
      </c>
      <c r="AL545" t="s">
        <v>50</v>
      </c>
    </row>
    <row r="546" spans="1:38" hidden="1" x14ac:dyDescent="0.25">
      <c r="A546" t="s">
        <v>1755</v>
      </c>
      <c r="B546" t="str">
        <f t="shared" si="32"/>
        <v>5cpc</v>
      </c>
      <c r="C546" t="s">
        <v>1907</v>
      </c>
      <c r="D546" t="s">
        <v>304</v>
      </c>
      <c r="E546">
        <f t="shared" si="33"/>
        <v>66</v>
      </c>
      <c r="F546">
        <f t="shared" si="34"/>
        <v>73</v>
      </c>
      <c r="G546" t="str">
        <f t="shared" si="35"/>
        <v/>
      </c>
      <c r="H546">
        <v>-563.62965300196197</v>
      </c>
      <c r="I546">
        <v>-31.213369118064399</v>
      </c>
      <c r="J546">
        <v>0</v>
      </c>
      <c r="K546">
        <v>0</v>
      </c>
      <c r="L546">
        <v>23.824766335721499</v>
      </c>
      <c r="M546">
        <v>-1.26079413002736</v>
      </c>
      <c r="N546" t="s">
        <v>37</v>
      </c>
      <c r="O546" t="s">
        <v>37</v>
      </c>
      <c r="P546" t="s">
        <v>38</v>
      </c>
      <c r="Q546" t="s">
        <v>39</v>
      </c>
      <c r="R546" t="s">
        <v>40</v>
      </c>
      <c r="V546" t="s">
        <v>41</v>
      </c>
      <c r="W546" t="s">
        <v>42</v>
      </c>
      <c r="Y546" t="s">
        <v>43</v>
      </c>
      <c r="AA546" t="s">
        <v>42</v>
      </c>
      <c r="AC546" t="s">
        <v>44</v>
      </c>
      <c r="AD546" t="s">
        <v>45</v>
      </c>
      <c r="AE546" t="s">
        <v>40</v>
      </c>
      <c r="AF546" t="s">
        <v>47</v>
      </c>
      <c r="AG546" t="s">
        <v>48</v>
      </c>
      <c r="AH546" t="s">
        <v>278</v>
      </c>
      <c r="AJ546" t="s">
        <v>49</v>
      </c>
      <c r="AK546" t="s">
        <v>41</v>
      </c>
      <c r="AL546" t="s">
        <v>50</v>
      </c>
    </row>
    <row r="547" spans="1:38" hidden="1" x14ac:dyDescent="0.25">
      <c r="A547" t="s">
        <v>34</v>
      </c>
      <c r="B547" t="str">
        <f t="shared" si="32"/>
        <v>5cpc</v>
      </c>
      <c r="C547" t="s">
        <v>359</v>
      </c>
      <c r="D547" t="s">
        <v>304</v>
      </c>
      <c r="E547">
        <f t="shared" si="33"/>
        <v>67</v>
      </c>
      <c r="F547">
        <f t="shared" si="34"/>
        <v>73</v>
      </c>
      <c r="G547" t="str">
        <f t="shared" si="35"/>
        <v/>
      </c>
      <c r="H547">
        <v>-563.62446113386295</v>
      </c>
      <c r="I547">
        <v>-31.281534737115699</v>
      </c>
      <c r="J547">
        <v>0</v>
      </c>
      <c r="K547">
        <v>0</v>
      </c>
      <c r="L547">
        <v>23.829958203821398</v>
      </c>
      <c r="M547">
        <v>-1.42843487623285</v>
      </c>
      <c r="N547" t="s">
        <v>37</v>
      </c>
      <c r="O547" t="s">
        <v>37</v>
      </c>
      <c r="P547" t="s">
        <v>38</v>
      </c>
      <c r="Q547" t="s">
        <v>39</v>
      </c>
      <c r="R547" t="s">
        <v>40</v>
      </c>
      <c r="V547" t="s">
        <v>41</v>
      </c>
      <c r="W547" t="s">
        <v>42</v>
      </c>
      <c r="Y547" t="s">
        <v>43</v>
      </c>
      <c r="AA547" t="s">
        <v>42</v>
      </c>
      <c r="AC547" t="s">
        <v>44</v>
      </c>
      <c r="AD547" t="s">
        <v>45</v>
      </c>
      <c r="AE547" t="s">
        <v>40</v>
      </c>
      <c r="AF547" t="s">
        <v>47</v>
      </c>
      <c r="AG547" t="s">
        <v>48</v>
      </c>
      <c r="AH547" t="s">
        <v>278</v>
      </c>
      <c r="AJ547" t="s">
        <v>49</v>
      </c>
      <c r="AK547" t="s">
        <v>41</v>
      </c>
      <c r="AL547" t="s">
        <v>50</v>
      </c>
    </row>
    <row r="548" spans="1:38" hidden="1" x14ac:dyDescent="0.25">
      <c r="A548" t="s">
        <v>34</v>
      </c>
      <c r="B548" t="str">
        <f t="shared" si="32"/>
        <v>5cpc</v>
      </c>
      <c r="C548" t="s">
        <v>369</v>
      </c>
      <c r="D548" t="s">
        <v>304</v>
      </c>
      <c r="E548">
        <f t="shared" si="33"/>
        <v>68</v>
      </c>
      <c r="F548">
        <f t="shared" si="34"/>
        <v>73</v>
      </c>
      <c r="G548" t="str">
        <f t="shared" si="35"/>
        <v/>
      </c>
      <c r="H548">
        <v>-563.57164984340204</v>
      </c>
      <c r="I548">
        <v>-31.256213455068899</v>
      </c>
      <c r="J548">
        <v>0</v>
      </c>
      <c r="K548">
        <v>0</v>
      </c>
      <c r="L548">
        <v>23.882769494282201</v>
      </c>
      <c r="M548">
        <v>-1.3036384670318</v>
      </c>
      <c r="N548" t="s">
        <v>37</v>
      </c>
      <c r="O548" t="s">
        <v>37</v>
      </c>
      <c r="P548" t="s">
        <v>38</v>
      </c>
      <c r="Q548" t="s">
        <v>39</v>
      </c>
      <c r="R548" t="s">
        <v>40</v>
      </c>
      <c r="V548" t="s">
        <v>41</v>
      </c>
      <c r="W548" t="s">
        <v>42</v>
      </c>
      <c r="Y548" t="s">
        <v>43</v>
      </c>
      <c r="AA548" t="s">
        <v>42</v>
      </c>
      <c r="AC548" t="s">
        <v>44</v>
      </c>
      <c r="AD548" t="s">
        <v>45</v>
      </c>
      <c r="AE548" t="s">
        <v>40</v>
      </c>
      <c r="AF548" t="s">
        <v>47</v>
      </c>
      <c r="AG548" t="s">
        <v>48</v>
      </c>
      <c r="AH548" t="s">
        <v>278</v>
      </c>
      <c r="AJ548" t="s">
        <v>49</v>
      </c>
      <c r="AK548" t="s">
        <v>41</v>
      </c>
      <c r="AL548" t="s">
        <v>50</v>
      </c>
    </row>
    <row r="549" spans="1:38" hidden="1" x14ac:dyDescent="0.25">
      <c r="A549" t="s">
        <v>34</v>
      </c>
      <c r="B549" t="str">
        <f t="shared" si="32"/>
        <v>5cpc</v>
      </c>
      <c r="C549" t="s">
        <v>346</v>
      </c>
      <c r="D549" t="s">
        <v>304</v>
      </c>
      <c r="E549">
        <f t="shared" si="33"/>
        <v>69</v>
      </c>
      <c r="F549">
        <f t="shared" si="34"/>
        <v>73</v>
      </c>
      <c r="G549" t="str">
        <f t="shared" si="35"/>
        <v/>
      </c>
      <c r="H549">
        <v>-560.01877467336396</v>
      </c>
      <c r="I549">
        <v>-27.242993912036699</v>
      </c>
      <c r="J549">
        <v>0</v>
      </c>
      <c r="K549">
        <v>0</v>
      </c>
      <c r="L549">
        <v>27.435644664319799</v>
      </c>
      <c r="M549">
        <v>2.7095810760003598</v>
      </c>
      <c r="N549" t="s">
        <v>37</v>
      </c>
      <c r="O549" t="s">
        <v>37</v>
      </c>
      <c r="P549" t="s">
        <v>38</v>
      </c>
      <c r="Q549" t="s">
        <v>39</v>
      </c>
      <c r="R549" t="s">
        <v>40</v>
      </c>
      <c r="V549" t="s">
        <v>41</v>
      </c>
      <c r="W549" t="s">
        <v>42</v>
      </c>
      <c r="Y549" t="s">
        <v>43</v>
      </c>
      <c r="AA549" t="s">
        <v>42</v>
      </c>
      <c r="AC549" t="s">
        <v>44</v>
      </c>
      <c r="AD549" t="s">
        <v>45</v>
      </c>
      <c r="AE549" t="s">
        <v>40</v>
      </c>
      <c r="AF549" t="s">
        <v>47</v>
      </c>
      <c r="AG549" t="s">
        <v>48</v>
      </c>
      <c r="AH549" t="s">
        <v>278</v>
      </c>
      <c r="AJ549" t="s">
        <v>49</v>
      </c>
      <c r="AK549" t="s">
        <v>41</v>
      </c>
      <c r="AL549" t="s">
        <v>50</v>
      </c>
    </row>
    <row r="550" spans="1:38" hidden="1" x14ac:dyDescent="0.25">
      <c r="A550" t="s">
        <v>34</v>
      </c>
      <c r="B550" t="str">
        <f t="shared" si="32"/>
        <v>5cpc</v>
      </c>
      <c r="C550" t="s">
        <v>397</v>
      </c>
      <c r="D550" t="s">
        <v>304</v>
      </c>
      <c r="E550">
        <f t="shared" si="33"/>
        <v>70</v>
      </c>
      <c r="F550">
        <f t="shared" si="34"/>
        <v>73</v>
      </c>
      <c r="G550" t="str">
        <f t="shared" si="35"/>
        <v/>
      </c>
      <c r="H550">
        <v>-559.11792299042895</v>
      </c>
      <c r="I550">
        <v>-26.235654589444501</v>
      </c>
      <c r="J550">
        <v>0</v>
      </c>
      <c r="K550">
        <v>0</v>
      </c>
      <c r="L550">
        <v>28.336496347254599</v>
      </c>
      <c r="M550">
        <v>3.61744527143839</v>
      </c>
      <c r="N550" t="s">
        <v>37</v>
      </c>
      <c r="O550" t="s">
        <v>37</v>
      </c>
      <c r="P550" t="s">
        <v>38</v>
      </c>
      <c r="Q550" t="s">
        <v>39</v>
      </c>
      <c r="R550" t="s">
        <v>40</v>
      </c>
      <c r="V550" t="s">
        <v>41</v>
      </c>
      <c r="W550" t="s">
        <v>42</v>
      </c>
      <c r="Y550" t="s">
        <v>43</v>
      </c>
      <c r="AA550" t="s">
        <v>42</v>
      </c>
      <c r="AC550" t="s">
        <v>44</v>
      </c>
      <c r="AD550" t="s">
        <v>45</v>
      </c>
      <c r="AE550" t="s">
        <v>40</v>
      </c>
      <c r="AF550" t="s">
        <v>47</v>
      </c>
      <c r="AG550" t="s">
        <v>48</v>
      </c>
      <c r="AH550" t="s">
        <v>278</v>
      </c>
      <c r="AJ550" t="s">
        <v>49</v>
      </c>
      <c r="AK550" t="s">
        <v>41</v>
      </c>
      <c r="AL550" t="s">
        <v>50</v>
      </c>
    </row>
    <row r="551" spans="1:38" hidden="1" x14ac:dyDescent="0.25">
      <c r="A551" t="s">
        <v>34</v>
      </c>
      <c r="B551" t="str">
        <f t="shared" si="32"/>
        <v>5cpc</v>
      </c>
      <c r="C551" t="s">
        <v>336</v>
      </c>
      <c r="D551" t="s">
        <v>304</v>
      </c>
      <c r="E551">
        <f t="shared" si="33"/>
        <v>71</v>
      </c>
      <c r="F551">
        <f t="shared" si="34"/>
        <v>73</v>
      </c>
      <c r="G551" t="str">
        <f t="shared" si="35"/>
        <v/>
      </c>
      <c r="H551">
        <v>-559.10156830501501</v>
      </c>
      <c r="I551">
        <v>-26.2302848294004</v>
      </c>
      <c r="J551">
        <v>0</v>
      </c>
      <c r="K551">
        <v>0</v>
      </c>
      <c r="L551">
        <v>28.3528510326686</v>
      </c>
      <c r="M551">
        <v>3.6228150314824501</v>
      </c>
      <c r="N551" t="s">
        <v>37</v>
      </c>
      <c r="O551" t="s">
        <v>37</v>
      </c>
      <c r="P551" t="s">
        <v>38</v>
      </c>
      <c r="Q551" t="s">
        <v>39</v>
      </c>
      <c r="R551" t="s">
        <v>40</v>
      </c>
      <c r="V551" t="s">
        <v>41</v>
      </c>
      <c r="W551" t="s">
        <v>42</v>
      </c>
      <c r="Y551" t="s">
        <v>43</v>
      </c>
      <c r="AA551" t="s">
        <v>42</v>
      </c>
      <c r="AC551" t="s">
        <v>44</v>
      </c>
      <c r="AD551" t="s">
        <v>45</v>
      </c>
      <c r="AE551" t="s">
        <v>40</v>
      </c>
      <c r="AF551" t="s">
        <v>47</v>
      </c>
      <c r="AG551" t="s">
        <v>48</v>
      </c>
      <c r="AH551" t="s">
        <v>278</v>
      </c>
      <c r="AJ551" t="s">
        <v>49</v>
      </c>
      <c r="AK551" t="s">
        <v>41</v>
      </c>
      <c r="AL551" t="s">
        <v>50</v>
      </c>
    </row>
    <row r="552" spans="1:38" hidden="1" x14ac:dyDescent="0.25">
      <c r="A552" t="s">
        <v>34</v>
      </c>
      <c r="B552" t="str">
        <f t="shared" si="32"/>
        <v>5cpc</v>
      </c>
      <c r="C552" t="s">
        <v>329</v>
      </c>
      <c r="D552" t="s">
        <v>304</v>
      </c>
      <c r="E552">
        <f t="shared" si="33"/>
        <v>72</v>
      </c>
      <c r="F552">
        <f t="shared" si="34"/>
        <v>73</v>
      </c>
      <c r="G552" t="str">
        <f t="shared" si="35"/>
        <v/>
      </c>
      <c r="H552">
        <v>-559.06461493397796</v>
      </c>
      <c r="I552">
        <v>-26.1664264636523</v>
      </c>
      <c r="J552">
        <v>0</v>
      </c>
      <c r="K552">
        <v>0</v>
      </c>
      <c r="L552">
        <v>28.389804403705998</v>
      </c>
      <c r="M552">
        <v>3.68667339723061</v>
      </c>
      <c r="N552" t="s">
        <v>37</v>
      </c>
      <c r="O552" t="s">
        <v>37</v>
      </c>
      <c r="P552" t="s">
        <v>38</v>
      </c>
      <c r="Q552" t="s">
        <v>39</v>
      </c>
      <c r="R552" t="s">
        <v>40</v>
      </c>
      <c r="V552" t="s">
        <v>41</v>
      </c>
      <c r="W552" t="s">
        <v>42</v>
      </c>
      <c r="Y552" t="s">
        <v>43</v>
      </c>
      <c r="AA552" t="s">
        <v>42</v>
      </c>
      <c r="AC552" t="s">
        <v>44</v>
      </c>
      <c r="AD552" t="s">
        <v>45</v>
      </c>
      <c r="AE552" t="s">
        <v>40</v>
      </c>
      <c r="AF552" t="s">
        <v>47</v>
      </c>
      <c r="AG552" t="s">
        <v>48</v>
      </c>
      <c r="AH552" t="s">
        <v>278</v>
      </c>
      <c r="AJ552" t="s">
        <v>49</v>
      </c>
      <c r="AK552" t="s">
        <v>41</v>
      </c>
      <c r="AL552" t="s">
        <v>50</v>
      </c>
    </row>
    <row r="553" spans="1:38" hidden="1" x14ac:dyDescent="0.25">
      <c r="A553" t="s">
        <v>34</v>
      </c>
      <c r="B553" t="str">
        <f t="shared" si="32"/>
        <v>5cpc</v>
      </c>
      <c r="C553" t="s">
        <v>303</v>
      </c>
      <c r="D553" t="s">
        <v>304</v>
      </c>
      <c r="E553">
        <f t="shared" si="33"/>
        <v>73</v>
      </c>
      <c r="F553">
        <f t="shared" si="34"/>
        <v>73</v>
      </c>
      <c r="G553" t="str">
        <f t="shared" si="35"/>
        <v/>
      </c>
      <c r="H553">
        <v>-559.05821535234702</v>
      </c>
      <c r="I553">
        <v>-26.155646474248499</v>
      </c>
      <c r="J553">
        <v>0</v>
      </c>
      <c r="K553">
        <v>0</v>
      </c>
      <c r="L553">
        <v>28.396203985337301</v>
      </c>
      <c r="M553">
        <v>3.6974533866343502</v>
      </c>
      <c r="N553" t="s">
        <v>37</v>
      </c>
      <c r="O553" t="s">
        <v>37</v>
      </c>
      <c r="P553" t="s">
        <v>38</v>
      </c>
      <c r="Q553" t="s">
        <v>39</v>
      </c>
      <c r="R553" t="s">
        <v>40</v>
      </c>
      <c r="V553" t="s">
        <v>41</v>
      </c>
      <c r="W553" t="s">
        <v>42</v>
      </c>
      <c r="Y553" t="s">
        <v>43</v>
      </c>
      <c r="AA553" t="s">
        <v>42</v>
      </c>
      <c r="AC553" t="s">
        <v>44</v>
      </c>
      <c r="AD553" t="s">
        <v>45</v>
      </c>
      <c r="AE553" t="s">
        <v>40</v>
      </c>
      <c r="AF553" t="s">
        <v>47</v>
      </c>
      <c r="AG553" t="s">
        <v>48</v>
      </c>
      <c r="AH553" t="s">
        <v>278</v>
      </c>
      <c r="AJ553" t="s">
        <v>49</v>
      </c>
      <c r="AK553" t="s">
        <v>41</v>
      </c>
      <c r="AL553" t="s">
        <v>50</v>
      </c>
    </row>
    <row r="554" spans="1:38" x14ac:dyDescent="0.25">
      <c r="A554" t="s">
        <v>1755</v>
      </c>
      <c r="B554" t="str">
        <f t="shared" si="32"/>
        <v>5cpc</v>
      </c>
      <c r="C554" t="s">
        <v>1949</v>
      </c>
      <c r="D554" t="s">
        <v>1950</v>
      </c>
      <c r="E554">
        <f t="shared" si="33"/>
        <v>1</v>
      </c>
      <c r="F554">
        <f t="shared" si="34"/>
        <v>1</v>
      </c>
      <c r="G554">
        <f t="shared" si="35"/>
        <v>1</v>
      </c>
      <c r="H554">
        <v>-563.403224254512</v>
      </c>
      <c r="I554">
        <v>-31.6879921350688</v>
      </c>
      <c r="J554">
        <v>0</v>
      </c>
      <c r="K554">
        <v>0</v>
      </c>
      <c r="L554">
        <v>24.051195083171901</v>
      </c>
      <c r="M554">
        <v>-1.7354171470317401</v>
      </c>
      <c r="N554" t="s">
        <v>37</v>
      </c>
      <c r="O554" t="s">
        <v>37</v>
      </c>
      <c r="P554" t="s">
        <v>38</v>
      </c>
      <c r="Q554" t="s">
        <v>39</v>
      </c>
      <c r="R554" t="s">
        <v>40</v>
      </c>
      <c r="V554" t="s">
        <v>41</v>
      </c>
      <c r="W554" t="s">
        <v>42</v>
      </c>
      <c r="Y554" t="s">
        <v>43</v>
      </c>
      <c r="AA554" t="s">
        <v>42</v>
      </c>
      <c r="AC554" t="s">
        <v>44</v>
      </c>
      <c r="AD554" t="s">
        <v>45</v>
      </c>
      <c r="AE554" t="s">
        <v>40</v>
      </c>
      <c r="AF554" t="s">
        <v>39</v>
      </c>
      <c r="AG554" t="s">
        <v>48</v>
      </c>
      <c r="AH554" t="s">
        <v>278</v>
      </c>
      <c r="AJ554" t="s">
        <v>49</v>
      </c>
      <c r="AK554" t="s">
        <v>41</v>
      </c>
      <c r="AL554" t="s">
        <v>50</v>
      </c>
    </row>
    <row r="555" spans="1:38" x14ac:dyDescent="0.25">
      <c r="A555" t="s">
        <v>34</v>
      </c>
      <c r="B555" t="str">
        <f t="shared" si="32"/>
        <v>5cpc</v>
      </c>
      <c r="C555" t="s">
        <v>313</v>
      </c>
      <c r="D555" t="s">
        <v>280</v>
      </c>
      <c r="E555">
        <f t="shared" si="33"/>
        <v>1</v>
      </c>
      <c r="F555">
        <f t="shared" si="34"/>
        <v>17</v>
      </c>
      <c r="G555">
        <f t="shared" si="35"/>
        <v>17</v>
      </c>
      <c r="H555">
        <v>-563.79441758305597</v>
      </c>
      <c r="I555">
        <v>-32.140785790619297</v>
      </c>
      <c r="J555">
        <v>0</v>
      </c>
      <c r="K555">
        <v>0</v>
      </c>
      <c r="L555">
        <v>23.660001754627899</v>
      </c>
      <c r="M555">
        <v>-2.2876859297364098</v>
      </c>
      <c r="N555" t="s">
        <v>37</v>
      </c>
      <c r="O555" t="s">
        <v>37</v>
      </c>
      <c r="P555" t="s">
        <v>38</v>
      </c>
      <c r="Q555" t="s">
        <v>39</v>
      </c>
      <c r="R555" t="s">
        <v>40</v>
      </c>
      <c r="V555" t="s">
        <v>41</v>
      </c>
      <c r="W555" t="s">
        <v>42</v>
      </c>
      <c r="Y555" t="s">
        <v>43</v>
      </c>
      <c r="AA555" t="s">
        <v>42</v>
      </c>
      <c r="AC555" t="s">
        <v>44</v>
      </c>
      <c r="AD555" t="s">
        <v>45</v>
      </c>
      <c r="AE555" t="s">
        <v>46</v>
      </c>
      <c r="AF555" t="s">
        <v>47</v>
      </c>
      <c r="AG555" t="s">
        <v>48</v>
      </c>
      <c r="AH555" t="s">
        <v>44</v>
      </c>
      <c r="AI555" t="s">
        <v>278</v>
      </c>
      <c r="AJ555" t="s">
        <v>49</v>
      </c>
      <c r="AK555" t="s">
        <v>41</v>
      </c>
      <c r="AL555" t="s">
        <v>50</v>
      </c>
    </row>
    <row r="556" spans="1:38" hidden="1" x14ac:dyDescent="0.25">
      <c r="A556" t="s">
        <v>34</v>
      </c>
      <c r="B556" t="str">
        <f t="shared" si="32"/>
        <v>5cpc</v>
      </c>
      <c r="C556" t="s">
        <v>363</v>
      </c>
      <c r="D556" t="s">
        <v>280</v>
      </c>
      <c r="E556">
        <f t="shared" si="33"/>
        <v>2</v>
      </c>
      <c r="F556">
        <f t="shared" si="34"/>
        <v>17</v>
      </c>
      <c r="G556" t="str">
        <f t="shared" si="35"/>
        <v/>
      </c>
      <c r="H556">
        <v>-563.77060027137497</v>
      </c>
      <c r="I556">
        <v>-32.137845025441202</v>
      </c>
      <c r="J556">
        <v>0</v>
      </c>
      <c r="K556">
        <v>0</v>
      </c>
      <c r="L556">
        <v>23.6838190663087</v>
      </c>
      <c r="M556">
        <v>-2.1852700374041798</v>
      </c>
      <c r="N556" t="s">
        <v>37</v>
      </c>
      <c r="O556" t="s">
        <v>37</v>
      </c>
      <c r="P556" t="s">
        <v>38</v>
      </c>
      <c r="Q556" t="s">
        <v>39</v>
      </c>
      <c r="R556" t="s">
        <v>40</v>
      </c>
      <c r="V556" t="s">
        <v>41</v>
      </c>
      <c r="W556" t="s">
        <v>42</v>
      </c>
      <c r="Y556" t="s">
        <v>43</v>
      </c>
      <c r="AA556" t="s">
        <v>42</v>
      </c>
      <c r="AC556" t="s">
        <v>44</v>
      </c>
      <c r="AD556" t="s">
        <v>45</v>
      </c>
      <c r="AE556" t="s">
        <v>46</v>
      </c>
      <c r="AF556" t="s">
        <v>47</v>
      </c>
      <c r="AG556" t="s">
        <v>48</v>
      </c>
      <c r="AH556" t="s">
        <v>44</v>
      </c>
      <c r="AI556" t="s">
        <v>278</v>
      </c>
      <c r="AJ556" t="s">
        <v>49</v>
      </c>
      <c r="AK556" t="s">
        <v>41</v>
      </c>
      <c r="AL556" t="s">
        <v>50</v>
      </c>
    </row>
    <row r="557" spans="1:38" hidden="1" x14ac:dyDescent="0.25">
      <c r="A557" t="s">
        <v>1755</v>
      </c>
      <c r="B557" t="str">
        <f t="shared" si="32"/>
        <v>5cpc</v>
      </c>
      <c r="C557" t="s">
        <v>1928</v>
      </c>
      <c r="D557" t="s">
        <v>280</v>
      </c>
      <c r="E557">
        <f t="shared" si="33"/>
        <v>3</v>
      </c>
      <c r="F557">
        <f t="shared" si="34"/>
        <v>17</v>
      </c>
      <c r="G557" t="str">
        <f t="shared" si="35"/>
        <v/>
      </c>
      <c r="H557">
        <v>-563.75397919034106</v>
      </c>
      <c r="I557">
        <v>-32.114010963915597</v>
      </c>
      <c r="J557">
        <v>0</v>
      </c>
      <c r="K557">
        <v>0</v>
      </c>
      <c r="L557">
        <v>23.7004401473428</v>
      </c>
      <c r="M557">
        <v>-2.26091110303273</v>
      </c>
      <c r="N557" t="s">
        <v>37</v>
      </c>
      <c r="O557" t="s">
        <v>37</v>
      </c>
      <c r="P557" t="s">
        <v>38</v>
      </c>
      <c r="Q557" t="s">
        <v>39</v>
      </c>
      <c r="R557" t="s">
        <v>40</v>
      </c>
      <c r="V557" t="s">
        <v>41</v>
      </c>
      <c r="W557" t="s">
        <v>42</v>
      </c>
      <c r="Y557" t="s">
        <v>43</v>
      </c>
      <c r="AA557" t="s">
        <v>42</v>
      </c>
      <c r="AC557" t="s">
        <v>44</v>
      </c>
      <c r="AD557" t="s">
        <v>45</v>
      </c>
      <c r="AE557" t="s">
        <v>46</v>
      </c>
      <c r="AF557" t="s">
        <v>47</v>
      </c>
      <c r="AG557" t="s">
        <v>48</v>
      </c>
      <c r="AH557" t="s">
        <v>44</v>
      </c>
      <c r="AI557" t="s">
        <v>278</v>
      </c>
      <c r="AJ557" t="s">
        <v>49</v>
      </c>
      <c r="AK557" t="s">
        <v>41</v>
      </c>
      <c r="AL557" t="s">
        <v>50</v>
      </c>
    </row>
    <row r="558" spans="1:38" hidden="1" x14ac:dyDescent="0.25">
      <c r="A558" t="s">
        <v>1755</v>
      </c>
      <c r="B558" t="str">
        <f t="shared" si="32"/>
        <v>5cpc</v>
      </c>
      <c r="C558" t="s">
        <v>1902</v>
      </c>
      <c r="D558" t="s">
        <v>280</v>
      </c>
      <c r="E558">
        <f t="shared" si="33"/>
        <v>4</v>
      </c>
      <c r="F558">
        <f t="shared" si="34"/>
        <v>17</v>
      </c>
      <c r="G558" t="str">
        <f t="shared" si="35"/>
        <v/>
      </c>
      <c r="H558">
        <v>-563.75267278916704</v>
      </c>
      <c r="I558">
        <v>-32.111504195694799</v>
      </c>
      <c r="J558">
        <v>0</v>
      </c>
      <c r="K558">
        <v>0</v>
      </c>
      <c r="L558">
        <v>23.7017465485165</v>
      </c>
      <c r="M558">
        <v>-2.25840433481194</v>
      </c>
      <c r="N558" t="s">
        <v>37</v>
      </c>
      <c r="O558" t="s">
        <v>37</v>
      </c>
      <c r="P558" t="s">
        <v>38</v>
      </c>
      <c r="Q558" t="s">
        <v>39</v>
      </c>
      <c r="R558" t="s">
        <v>40</v>
      </c>
      <c r="V558" t="s">
        <v>41</v>
      </c>
      <c r="W558" t="s">
        <v>42</v>
      </c>
      <c r="Y558" t="s">
        <v>43</v>
      </c>
      <c r="AA558" t="s">
        <v>42</v>
      </c>
      <c r="AC558" t="s">
        <v>44</v>
      </c>
      <c r="AD558" t="s">
        <v>45</v>
      </c>
      <c r="AE558" t="s">
        <v>46</v>
      </c>
      <c r="AF558" t="s">
        <v>47</v>
      </c>
      <c r="AG558" t="s">
        <v>48</v>
      </c>
      <c r="AH558" t="s">
        <v>44</v>
      </c>
      <c r="AI558" t="s">
        <v>278</v>
      </c>
      <c r="AJ558" t="s">
        <v>49</v>
      </c>
      <c r="AK558" t="s">
        <v>41</v>
      </c>
      <c r="AL558" t="s">
        <v>50</v>
      </c>
    </row>
    <row r="559" spans="1:38" hidden="1" x14ac:dyDescent="0.25">
      <c r="A559" t="s">
        <v>1755</v>
      </c>
      <c r="B559" t="str">
        <f t="shared" si="32"/>
        <v>5cpc</v>
      </c>
      <c r="C559" t="s">
        <v>1903</v>
      </c>
      <c r="D559" t="s">
        <v>280</v>
      </c>
      <c r="E559">
        <f t="shared" si="33"/>
        <v>5</v>
      </c>
      <c r="F559">
        <f t="shared" si="34"/>
        <v>17</v>
      </c>
      <c r="G559" t="str">
        <f t="shared" si="35"/>
        <v/>
      </c>
      <c r="H559">
        <v>-563.75146596720799</v>
      </c>
      <c r="I559">
        <v>-32.119460149971097</v>
      </c>
      <c r="J559">
        <v>0</v>
      </c>
      <c r="K559">
        <v>0</v>
      </c>
      <c r="L559">
        <v>23.7029533704759</v>
      </c>
      <c r="M559">
        <v>-2.26636028908821</v>
      </c>
      <c r="N559" t="s">
        <v>37</v>
      </c>
      <c r="O559" t="s">
        <v>37</v>
      </c>
      <c r="P559" t="s">
        <v>38</v>
      </c>
      <c r="Q559" t="s">
        <v>39</v>
      </c>
      <c r="R559" t="s">
        <v>40</v>
      </c>
      <c r="V559" t="s">
        <v>41</v>
      </c>
      <c r="W559" t="s">
        <v>42</v>
      </c>
      <c r="Y559" t="s">
        <v>43</v>
      </c>
      <c r="AA559" t="s">
        <v>42</v>
      </c>
      <c r="AC559" t="s">
        <v>44</v>
      </c>
      <c r="AD559" t="s">
        <v>45</v>
      </c>
      <c r="AE559" t="s">
        <v>46</v>
      </c>
      <c r="AF559" t="s">
        <v>47</v>
      </c>
      <c r="AG559" t="s">
        <v>48</v>
      </c>
      <c r="AH559" t="s">
        <v>44</v>
      </c>
      <c r="AI559" t="s">
        <v>278</v>
      </c>
      <c r="AJ559" t="s">
        <v>49</v>
      </c>
      <c r="AK559" t="s">
        <v>41</v>
      </c>
      <c r="AL559" t="s">
        <v>50</v>
      </c>
    </row>
    <row r="560" spans="1:38" hidden="1" x14ac:dyDescent="0.25">
      <c r="A560" t="s">
        <v>1755</v>
      </c>
      <c r="B560" t="str">
        <f t="shared" si="32"/>
        <v>5cpc</v>
      </c>
      <c r="C560" t="s">
        <v>1922</v>
      </c>
      <c r="D560" t="s">
        <v>280</v>
      </c>
      <c r="E560">
        <f t="shared" si="33"/>
        <v>6</v>
      </c>
      <c r="F560">
        <f t="shared" si="34"/>
        <v>17</v>
      </c>
      <c r="G560" t="str">
        <f t="shared" si="35"/>
        <v/>
      </c>
      <c r="H560">
        <v>-563.74614523022206</v>
      </c>
      <c r="I560">
        <v>-32.099716133390302</v>
      </c>
      <c r="J560">
        <v>0</v>
      </c>
      <c r="K560">
        <v>0</v>
      </c>
      <c r="L560">
        <v>23.708274107461602</v>
      </c>
      <c r="M560">
        <v>-2.14714114535328</v>
      </c>
      <c r="N560" t="s">
        <v>37</v>
      </c>
      <c r="O560" t="s">
        <v>37</v>
      </c>
      <c r="P560" t="s">
        <v>38</v>
      </c>
      <c r="Q560" t="s">
        <v>39</v>
      </c>
      <c r="R560" t="s">
        <v>40</v>
      </c>
      <c r="V560" t="s">
        <v>41</v>
      </c>
      <c r="W560" t="s">
        <v>42</v>
      </c>
      <c r="Y560" t="s">
        <v>43</v>
      </c>
      <c r="AA560" t="s">
        <v>42</v>
      </c>
      <c r="AC560" t="s">
        <v>44</v>
      </c>
      <c r="AD560" t="s">
        <v>45</v>
      </c>
      <c r="AE560" t="s">
        <v>46</v>
      </c>
      <c r="AF560" t="s">
        <v>47</v>
      </c>
      <c r="AG560" t="s">
        <v>48</v>
      </c>
      <c r="AH560" t="s">
        <v>44</v>
      </c>
      <c r="AI560" t="s">
        <v>278</v>
      </c>
      <c r="AJ560" t="s">
        <v>49</v>
      </c>
      <c r="AK560" t="s">
        <v>41</v>
      </c>
      <c r="AL560" t="s">
        <v>50</v>
      </c>
    </row>
    <row r="561" spans="1:38" hidden="1" x14ac:dyDescent="0.25">
      <c r="A561" t="s">
        <v>1755</v>
      </c>
      <c r="B561" t="str">
        <f t="shared" si="32"/>
        <v>5cpc</v>
      </c>
      <c r="C561" t="s">
        <v>1946</v>
      </c>
      <c r="D561" t="s">
        <v>280</v>
      </c>
      <c r="E561">
        <f t="shared" si="33"/>
        <v>7</v>
      </c>
      <c r="F561">
        <f t="shared" si="34"/>
        <v>17</v>
      </c>
      <c r="G561" t="str">
        <f t="shared" si="35"/>
        <v/>
      </c>
      <c r="H561">
        <v>-563.74430876350095</v>
      </c>
      <c r="I561">
        <v>-32.113447952186803</v>
      </c>
      <c r="J561">
        <v>0</v>
      </c>
      <c r="K561">
        <v>0</v>
      </c>
      <c r="L561">
        <v>23.710110574182501</v>
      </c>
      <c r="M561">
        <v>-2.1608729641497</v>
      </c>
      <c r="N561" t="s">
        <v>37</v>
      </c>
      <c r="O561" t="s">
        <v>37</v>
      </c>
      <c r="P561" t="s">
        <v>38</v>
      </c>
      <c r="Q561" t="s">
        <v>39</v>
      </c>
      <c r="R561" t="s">
        <v>40</v>
      </c>
      <c r="V561" t="s">
        <v>41</v>
      </c>
      <c r="W561" t="s">
        <v>42</v>
      </c>
      <c r="Y561" t="s">
        <v>43</v>
      </c>
      <c r="AA561" t="s">
        <v>42</v>
      </c>
      <c r="AC561" t="s">
        <v>44</v>
      </c>
      <c r="AD561" t="s">
        <v>45</v>
      </c>
      <c r="AE561" t="s">
        <v>46</v>
      </c>
      <c r="AF561" t="s">
        <v>47</v>
      </c>
      <c r="AG561" t="s">
        <v>48</v>
      </c>
      <c r="AH561" t="s">
        <v>44</v>
      </c>
      <c r="AI561" t="s">
        <v>278</v>
      </c>
      <c r="AJ561" t="s">
        <v>49</v>
      </c>
      <c r="AK561" t="s">
        <v>41</v>
      </c>
      <c r="AL561" t="s">
        <v>50</v>
      </c>
    </row>
    <row r="562" spans="1:38" hidden="1" x14ac:dyDescent="0.25">
      <c r="A562" t="s">
        <v>1755</v>
      </c>
      <c r="B562" t="str">
        <f t="shared" si="32"/>
        <v>5cpc</v>
      </c>
      <c r="C562" t="s">
        <v>1873</v>
      </c>
      <c r="D562" t="s">
        <v>280</v>
      </c>
      <c r="E562">
        <f t="shared" si="33"/>
        <v>8</v>
      </c>
      <c r="F562">
        <f t="shared" si="34"/>
        <v>17</v>
      </c>
      <c r="G562" t="str">
        <f t="shared" si="35"/>
        <v/>
      </c>
      <c r="H562">
        <v>-563.74402491481601</v>
      </c>
      <c r="I562">
        <v>-32.110908577139</v>
      </c>
      <c r="J562">
        <v>0</v>
      </c>
      <c r="K562">
        <v>0</v>
      </c>
      <c r="L562">
        <v>23.7103944228678</v>
      </c>
      <c r="M562">
        <v>-2.1583335891019599</v>
      </c>
      <c r="N562" t="s">
        <v>37</v>
      </c>
      <c r="O562" t="s">
        <v>37</v>
      </c>
      <c r="P562" t="s">
        <v>38</v>
      </c>
      <c r="Q562" t="s">
        <v>39</v>
      </c>
      <c r="R562" t="s">
        <v>40</v>
      </c>
      <c r="V562" t="s">
        <v>41</v>
      </c>
      <c r="W562" t="s">
        <v>42</v>
      </c>
      <c r="Y562" t="s">
        <v>43</v>
      </c>
      <c r="AA562" t="s">
        <v>42</v>
      </c>
      <c r="AC562" t="s">
        <v>44</v>
      </c>
      <c r="AD562" t="s">
        <v>45</v>
      </c>
      <c r="AE562" t="s">
        <v>46</v>
      </c>
      <c r="AF562" t="s">
        <v>47</v>
      </c>
      <c r="AG562" t="s">
        <v>48</v>
      </c>
      <c r="AH562" t="s">
        <v>44</v>
      </c>
      <c r="AI562" t="s">
        <v>278</v>
      </c>
      <c r="AJ562" t="s">
        <v>49</v>
      </c>
      <c r="AK562" t="s">
        <v>41</v>
      </c>
      <c r="AL562" t="s">
        <v>50</v>
      </c>
    </row>
    <row r="563" spans="1:38" hidden="1" x14ac:dyDescent="0.25">
      <c r="A563" t="s">
        <v>34</v>
      </c>
      <c r="B563" t="str">
        <f t="shared" si="32"/>
        <v>5cpc</v>
      </c>
      <c r="C563" t="s">
        <v>362</v>
      </c>
      <c r="D563" t="s">
        <v>280</v>
      </c>
      <c r="E563">
        <f t="shared" si="33"/>
        <v>9</v>
      </c>
      <c r="F563">
        <f t="shared" si="34"/>
        <v>17</v>
      </c>
      <c r="G563" t="str">
        <f t="shared" si="35"/>
        <v/>
      </c>
      <c r="H563">
        <v>-563.74230011381405</v>
      </c>
      <c r="I563">
        <v>-32.132793229187897</v>
      </c>
      <c r="J563">
        <v>0</v>
      </c>
      <c r="K563">
        <v>0</v>
      </c>
      <c r="L563">
        <v>23.712119223869902</v>
      </c>
      <c r="M563">
        <v>-2.2796933683050402</v>
      </c>
      <c r="N563" t="s">
        <v>37</v>
      </c>
      <c r="O563" t="s">
        <v>37</v>
      </c>
      <c r="P563" t="s">
        <v>38</v>
      </c>
      <c r="Q563" t="s">
        <v>39</v>
      </c>
      <c r="R563" t="s">
        <v>40</v>
      </c>
      <c r="V563" t="s">
        <v>41</v>
      </c>
      <c r="W563" t="s">
        <v>42</v>
      </c>
      <c r="Y563" t="s">
        <v>43</v>
      </c>
      <c r="AA563" t="s">
        <v>42</v>
      </c>
      <c r="AC563" t="s">
        <v>44</v>
      </c>
      <c r="AD563" t="s">
        <v>45</v>
      </c>
      <c r="AE563" t="s">
        <v>46</v>
      </c>
      <c r="AF563" t="s">
        <v>47</v>
      </c>
      <c r="AG563" t="s">
        <v>48</v>
      </c>
      <c r="AH563" t="s">
        <v>44</v>
      </c>
      <c r="AI563" t="s">
        <v>278</v>
      </c>
      <c r="AJ563" t="s">
        <v>49</v>
      </c>
      <c r="AK563" t="s">
        <v>41</v>
      </c>
      <c r="AL563" t="s">
        <v>50</v>
      </c>
    </row>
    <row r="564" spans="1:38" hidden="1" x14ac:dyDescent="0.25">
      <c r="A564" t="s">
        <v>1755</v>
      </c>
      <c r="B564" t="str">
        <f t="shared" si="32"/>
        <v>5cpc</v>
      </c>
      <c r="C564" t="s">
        <v>1915</v>
      </c>
      <c r="D564" t="s">
        <v>280</v>
      </c>
      <c r="E564">
        <f t="shared" si="33"/>
        <v>10</v>
      </c>
      <c r="F564">
        <f t="shared" si="34"/>
        <v>17</v>
      </c>
      <c r="G564" t="str">
        <f t="shared" si="35"/>
        <v/>
      </c>
      <c r="H564">
        <v>-563.74187628228594</v>
      </c>
      <c r="I564">
        <v>-32.108855419643298</v>
      </c>
      <c r="J564">
        <v>0</v>
      </c>
      <c r="K564">
        <v>0</v>
      </c>
      <c r="L564">
        <v>23.7125430553981</v>
      </c>
      <c r="M564">
        <v>-2.2557555587603599</v>
      </c>
      <c r="N564" t="s">
        <v>37</v>
      </c>
      <c r="O564" t="s">
        <v>37</v>
      </c>
      <c r="P564" t="s">
        <v>38</v>
      </c>
      <c r="Q564" t="s">
        <v>39</v>
      </c>
      <c r="R564" t="s">
        <v>40</v>
      </c>
      <c r="V564" t="s">
        <v>41</v>
      </c>
      <c r="W564" t="s">
        <v>42</v>
      </c>
      <c r="Y564" t="s">
        <v>43</v>
      </c>
      <c r="AA564" t="s">
        <v>42</v>
      </c>
      <c r="AC564" t="s">
        <v>44</v>
      </c>
      <c r="AD564" t="s">
        <v>45</v>
      </c>
      <c r="AE564" t="s">
        <v>46</v>
      </c>
      <c r="AF564" t="s">
        <v>47</v>
      </c>
      <c r="AG564" t="s">
        <v>48</v>
      </c>
      <c r="AH564" t="s">
        <v>44</v>
      </c>
      <c r="AI564" t="s">
        <v>278</v>
      </c>
      <c r="AJ564" t="s">
        <v>49</v>
      </c>
      <c r="AK564" t="s">
        <v>41</v>
      </c>
      <c r="AL564" t="s">
        <v>50</v>
      </c>
    </row>
    <row r="565" spans="1:38" hidden="1" x14ac:dyDescent="0.25">
      <c r="A565" t="s">
        <v>1755</v>
      </c>
      <c r="B565" t="str">
        <f t="shared" si="32"/>
        <v>5cpc</v>
      </c>
      <c r="C565" t="s">
        <v>1936</v>
      </c>
      <c r="D565" t="s">
        <v>280</v>
      </c>
      <c r="E565">
        <f t="shared" si="33"/>
        <v>11</v>
      </c>
      <c r="F565">
        <f t="shared" si="34"/>
        <v>17</v>
      </c>
      <c r="G565" t="str">
        <f t="shared" si="35"/>
        <v/>
      </c>
      <c r="H565">
        <v>-563.74144383502698</v>
      </c>
      <c r="I565">
        <v>-32.080085031365797</v>
      </c>
      <c r="J565">
        <v>0</v>
      </c>
      <c r="K565">
        <v>0</v>
      </c>
      <c r="L565">
        <v>23.712975502656601</v>
      </c>
      <c r="M565">
        <v>-2.1275100433287299</v>
      </c>
      <c r="N565" t="s">
        <v>37</v>
      </c>
      <c r="O565" t="s">
        <v>37</v>
      </c>
      <c r="P565" t="s">
        <v>38</v>
      </c>
      <c r="Q565" t="s">
        <v>39</v>
      </c>
      <c r="R565" t="s">
        <v>40</v>
      </c>
      <c r="V565" t="s">
        <v>41</v>
      </c>
      <c r="W565" t="s">
        <v>42</v>
      </c>
      <c r="Y565" t="s">
        <v>43</v>
      </c>
      <c r="AA565" t="s">
        <v>42</v>
      </c>
      <c r="AC565" t="s">
        <v>44</v>
      </c>
      <c r="AD565" t="s">
        <v>45</v>
      </c>
      <c r="AE565" t="s">
        <v>46</v>
      </c>
      <c r="AF565" t="s">
        <v>47</v>
      </c>
      <c r="AG565" t="s">
        <v>48</v>
      </c>
      <c r="AH565" t="s">
        <v>44</v>
      </c>
      <c r="AI565" t="s">
        <v>278</v>
      </c>
      <c r="AJ565" t="s">
        <v>49</v>
      </c>
      <c r="AK565" t="s">
        <v>41</v>
      </c>
      <c r="AL565" t="s">
        <v>50</v>
      </c>
    </row>
    <row r="566" spans="1:38" hidden="1" x14ac:dyDescent="0.25">
      <c r="A566" t="s">
        <v>34</v>
      </c>
      <c r="B566" t="str">
        <f t="shared" si="32"/>
        <v>5cpc</v>
      </c>
      <c r="C566" t="s">
        <v>400</v>
      </c>
      <c r="D566" t="s">
        <v>280</v>
      </c>
      <c r="E566">
        <f t="shared" si="33"/>
        <v>12</v>
      </c>
      <c r="F566">
        <f t="shared" si="34"/>
        <v>17</v>
      </c>
      <c r="G566" t="str">
        <f t="shared" si="35"/>
        <v/>
      </c>
      <c r="H566">
        <v>-563.73722810889501</v>
      </c>
      <c r="I566">
        <v>-32.1263173006814</v>
      </c>
      <c r="J566">
        <v>0</v>
      </c>
      <c r="K566">
        <v>0</v>
      </c>
      <c r="L566">
        <v>23.717191228789201</v>
      </c>
      <c r="M566">
        <v>-2.1737423126443698</v>
      </c>
      <c r="N566" t="s">
        <v>37</v>
      </c>
      <c r="O566" t="s">
        <v>37</v>
      </c>
      <c r="P566" t="s">
        <v>38</v>
      </c>
      <c r="Q566" t="s">
        <v>39</v>
      </c>
      <c r="R566" t="s">
        <v>40</v>
      </c>
      <c r="V566" t="s">
        <v>41</v>
      </c>
      <c r="W566" t="s">
        <v>42</v>
      </c>
      <c r="Y566" t="s">
        <v>43</v>
      </c>
      <c r="AA566" t="s">
        <v>42</v>
      </c>
      <c r="AC566" t="s">
        <v>44</v>
      </c>
      <c r="AD566" t="s">
        <v>45</v>
      </c>
      <c r="AE566" t="s">
        <v>46</v>
      </c>
      <c r="AF566" t="s">
        <v>47</v>
      </c>
      <c r="AG566" t="s">
        <v>48</v>
      </c>
      <c r="AH566" t="s">
        <v>44</v>
      </c>
      <c r="AI566" t="s">
        <v>278</v>
      </c>
      <c r="AJ566" t="s">
        <v>49</v>
      </c>
      <c r="AK566" t="s">
        <v>41</v>
      </c>
      <c r="AL566" t="s">
        <v>50</v>
      </c>
    </row>
    <row r="567" spans="1:38" hidden="1" x14ac:dyDescent="0.25">
      <c r="A567" t="s">
        <v>1755</v>
      </c>
      <c r="B567" t="str">
        <f t="shared" si="32"/>
        <v>5cpc</v>
      </c>
      <c r="C567" t="s">
        <v>1912</v>
      </c>
      <c r="D567" t="s">
        <v>280</v>
      </c>
      <c r="E567">
        <f t="shared" si="33"/>
        <v>13</v>
      </c>
      <c r="F567">
        <f t="shared" si="34"/>
        <v>17</v>
      </c>
      <c r="G567" t="str">
        <f t="shared" si="35"/>
        <v/>
      </c>
      <c r="H567">
        <v>-563.73354103022996</v>
      </c>
      <c r="I567">
        <v>-32.095318281048797</v>
      </c>
      <c r="J567">
        <v>0</v>
      </c>
      <c r="K567">
        <v>0</v>
      </c>
      <c r="L567">
        <v>23.720878307453699</v>
      </c>
      <c r="M567">
        <v>-2.2422184201659099</v>
      </c>
      <c r="N567" t="s">
        <v>37</v>
      </c>
      <c r="O567" t="s">
        <v>37</v>
      </c>
      <c r="P567" t="s">
        <v>38</v>
      </c>
      <c r="Q567" t="s">
        <v>39</v>
      </c>
      <c r="R567" t="s">
        <v>40</v>
      </c>
      <c r="V567" t="s">
        <v>41</v>
      </c>
      <c r="W567" t="s">
        <v>42</v>
      </c>
      <c r="Y567" t="s">
        <v>43</v>
      </c>
      <c r="AA567" t="s">
        <v>42</v>
      </c>
      <c r="AC567" t="s">
        <v>44</v>
      </c>
      <c r="AD567" t="s">
        <v>45</v>
      </c>
      <c r="AE567" t="s">
        <v>46</v>
      </c>
      <c r="AF567" t="s">
        <v>47</v>
      </c>
      <c r="AG567" t="s">
        <v>48</v>
      </c>
      <c r="AH567" t="s">
        <v>44</v>
      </c>
      <c r="AI567" t="s">
        <v>278</v>
      </c>
      <c r="AJ567" t="s">
        <v>49</v>
      </c>
      <c r="AK567" t="s">
        <v>41</v>
      </c>
      <c r="AL567" t="s">
        <v>50</v>
      </c>
    </row>
    <row r="568" spans="1:38" hidden="1" x14ac:dyDescent="0.25">
      <c r="A568" t="s">
        <v>1755</v>
      </c>
      <c r="B568" t="str">
        <f t="shared" si="32"/>
        <v>5cpc</v>
      </c>
      <c r="C568" t="s">
        <v>1909</v>
      </c>
      <c r="D568" t="s">
        <v>280</v>
      </c>
      <c r="E568">
        <f t="shared" si="33"/>
        <v>14</v>
      </c>
      <c r="F568">
        <f t="shared" si="34"/>
        <v>17</v>
      </c>
      <c r="G568" t="str">
        <f t="shared" si="35"/>
        <v/>
      </c>
      <c r="H568">
        <v>-563.72644642836497</v>
      </c>
      <c r="I568">
        <v>-32.0942323938946</v>
      </c>
      <c r="J568">
        <v>0</v>
      </c>
      <c r="K568">
        <v>0</v>
      </c>
      <c r="L568">
        <v>23.7279729093189</v>
      </c>
      <c r="M568">
        <v>-2.2411325330117502</v>
      </c>
      <c r="N568" t="s">
        <v>37</v>
      </c>
      <c r="O568" t="s">
        <v>37</v>
      </c>
      <c r="P568" t="s">
        <v>38</v>
      </c>
      <c r="Q568" t="s">
        <v>39</v>
      </c>
      <c r="R568" t="s">
        <v>40</v>
      </c>
      <c r="V568" t="s">
        <v>41</v>
      </c>
      <c r="W568" t="s">
        <v>42</v>
      </c>
      <c r="Y568" t="s">
        <v>43</v>
      </c>
      <c r="AA568" t="s">
        <v>42</v>
      </c>
      <c r="AC568" t="s">
        <v>44</v>
      </c>
      <c r="AD568" t="s">
        <v>45</v>
      </c>
      <c r="AE568" t="s">
        <v>46</v>
      </c>
      <c r="AF568" t="s">
        <v>47</v>
      </c>
      <c r="AG568" t="s">
        <v>48</v>
      </c>
      <c r="AH568" t="s">
        <v>44</v>
      </c>
      <c r="AI568" t="s">
        <v>278</v>
      </c>
      <c r="AJ568" t="s">
        <v>49</v>
      </c>
      <c r="AK568" t="s">
        <v>41</v>
      </c>
      <c r="AL568" t="s">
        <v>50</v>
      </c>
    </row>
    <row r="569" spans="1:38" hidden="1" x14ac:dyDescent="0.25">
      <c r="A569" t="s">
        <v>34</v>
      </c>
      <c r="B569" t="str">
        <f t="shared" si="32"/>
        <v>5cpc</v>
      </c>
      <c r="C569" t="s">
        <v>279</v>
      </c>
      <c r="D569" t="s">
        <v>280</v>
      </c>
      <c r="E569">
        <f t="shared" si="33"/>
        <v>15</v>
      </c>
      <c r="F569">
        <f t="shared" si="34"/>
        <v>17</v>
      </c>
      <c r="G569" t="str">
        <f t="shared" si="35"/>
        <v/>
      </c>
      <c r="H569">
        <v>-563.72261008907799</v>
      </c>
      <c r="I569">
        <v>-32.146702955519999</v>
      </c>
      <c r="J569">
        <v>0</v>
      </c>
      <c r="K569">
        <v>0</v>
      </c>
      <c r="L569">
        <v>23.731809248606002</v>
      </c>
      <c r="M569">
        <v>-2.29360309463712</v>
      </c>
      <c r="N569" t="s">
        <v>37</v>
      </c>
      <c r="O569" t="s">
        <v>37</v>
      </c>
      <c r="P569" t="s">
        <v>38</v>
      </c>
      <c r="Q569" t="s">
        <v>39</v>
      </c>
      <c r="R569" t="s">
        <v>40</v>
      </c>
      <c r="V569" t="s">
        <v>41</v>
      </c>
      <c r="W569" t="s">
        <v>42</v>
      </c>
      <c r="Y569" t="s">
        <v>43</v>
      </c>
      <c r="AA569" t="s">
        <v>42</v>
      </c>
      <c r="AC569" t="s">
        <v>44</v>
      </c>
      <c r="AD569" t="s">
        <v>45</v>
      </c>
      <c r="AE569" t="s">
        <v>46</v>
      </c>
      <c r="AF569" t="s">
        <v>47</v>
      </c>
      <c r="AG569" t="s">
        <v>48</v>
      </c>
      <c r="AH569" t="s">
        <v>44</v>
      </c>
      <c r="AI569" t="s">
        <v>278</v>
      </c>
      <c r="AJ569" t="s">
        <v>49</v>
      </c>
      <c r="AK569" t="s">
        <v>41</v>
      </c>
      <c r="AL569" t="s">
        <v>50</v>
      </c>
    </row>
    <row r="570" spans="1:38" hidden="1" x14ac:dyDescent="0.25">
      <c r="A570" t="s">
        <v>1755</v>
      </c>
      <c r="B570" t="str">
        <f t="shared" si="32"/>
        <v>5cpc</v>
      </c>
      <c r="C570" t="s">
        <v>1872</v>
      </c>
      <c r="D570" t="s">
        <v>280</v>
      </c>
      <c r="E570">
        <f t="shared" si="33"/>
        <v>16</v>
      </c>
      <c r="F570">
        <f t="shared" si="34"/>
        <v>17</v>
      </c>
      <c r="G570" t="str">
        <f t="shared" si="35"/>
        <v/>
      </c>
      <c r="H570">
        <v>-563.71966985298604</v>
      </c>
      <c r="I570">
        <v>-32.065489021215299</v>
      </c>
      <c r="J570">
        <v>0</v>
      </c>
      <c r="K570">
        <v>0</v>
      </c>
      <c r="L570">
        <v>23.734749484697801</v>
      </c>
      <c r="M570">
        <v>-2.2123891603323602</v>
      </c>
      <c r="N570" t="s">
        <v>37</v>
      </c>
      <c r="O570" t="s">
        <v>37</v>
      </c>
      <c r="P570" t="s">
        <v>38</v>
      </c>
      <c r="Q570" t="s">
        <v>39</v>
      </c>
      <c r="R570" t="s">
        <v>40</v>
      </c>
      <c r="V570" t="s">
        <v>41</v>
      </c>
      <c r="W570" t="s">
        <v>42</v>
      </c>
      <c r="Y570" t="s">
        <v>43</v>
      </c>
      <c r="AA570" t="s">
        <v>42</v>
      </c>
      <c r="AC570" t="s">
        <v>44</v>
      </c>
      <c r="AD570" t="s">
        <v>45</v>
      </c>
      <c r="AE570" t="s">
        <v>46</v>
      </c>
      <c r="AF570" t="s">
        <v>47</v>
      </c>
      <c r="AG570" t="s">
        <v>48</v>
      </c>
      <c r="AH570" t="s">
        <v>44</v>
      </c>
      <c r="AI570" t="s">
        <v>278</v>
      </c>
      <c r="AJ570" t="s">
        <v>49</v>
      </c>
      <c r="AK570" t="s">
        <v>41</v>
      </c>
      <c r="AL570" t="s">
        <v>50</v>
      </c>
    </row>
    <row r="571" spans="1:38" hidden="1" x14ac:dyDescent="0.25">
      <c r="A571" t="s">
        <v>34</v>
      </c>
      <c r="B571" t="str">
        <f t="shared" si="32"/>
        <v>5cpc</v>
      </c>
      <c r="C571" t="s">
        <v>384</v>
      </c>
      <c r="D571" t="s">
        <v>280</v>
      </c>
      <c r="E571">
        <f t="shared" si="33"/>
        <v>17</v>
      </c>
      <c r="F571">
        <f t="shared" si="34"/>
        <v>17</v>
      </c>
      <c r="G571" t="str">
        <f t="shared" si="35"/>
        <v/>
      </c>
      <c r="H571">
        <v>-560.28192089949403</v>
      </c>
      <c r="I571">
        <v>-28.108376280711301</v>
      </c>
      <c r="J571">
        <v>0</v>
      </c>
      <c r="K571">
        <v>0</v>
      </c>
      <c r="L571">
        <v>27.1724984381901</v>
      </c>
      <c r="M571">
        <v>1.8441987073257</v>
      </c>
      <c r="N571" t="s">
        <v>37</v>
      </c>
      <c r="O571" t="s">
        <v>37</v>
      </c>
      <c r="P571" t="s">
        <v>38</v>
      </c>
      <c r="Q571" t="s">
        <v>39</v>
      </c>
      <c r="R571" t="s">
        <v>40</v>
      </c>
      <c r="V571" t="s">
        <v>41</v>
      </c>
      <c r="W571" t="s">
        <v>42</v>
      </c>
      <c r="Y571" t="s">
        <v>43</v>
      </c>
      <c r="AA571" t="s">
        <v>42</v>
      </c>
      <c r="AC571" t="s">
        <v>44</v>
      </c>
      <c r="AD571" t="s">
        <v>45</v>
      </c>
      <c r="AE571" t="s">
        <v>46</v>
      </c>
      <c r="AF571" t="s">
        <v>47</v>
      </c>
      <c r="AG571" t="s">
        <v>48</v>
      </c>
      <c r="AH571" t="s">
        <v>44</v>
      </c>
      <c r="AI571" t="s">
        <v>278</v>
      </c>
      <c r="AJ571" t="s">
        <v>49</v>
      </c>
      <c r="AK571" t="s">
        <v>41</v>
      </c>
      <c r="AL571" t="s">
        <v>50</v>
      </c>
    </row>
    <row r="572" spans="1:38" x14ac:dyDescent="0.25">
      <c r="A572" t="s">
        <v>34</v>
      </c>
      <c r="B572" t="str">
        <f t="shared" si="32"/>
        <v>5cpc</v>
      </c>
      <c r="C572" t="s">
        <v>330</v>
      </c>
      <c r="D572" t="s">
        <v>331</v>
      </c>
      <c r="E572">
        <f t="shared" si="33"/>
        <v>1</v>
      </c>
      <c r="F572">
        <f t="shared" si="34"/>
        <v>1</v>
      </c>
      <c r="G572">
        <f t="shared" si="35"/>
        <v>1</v>
      </c>
      <c r="H572">
        <v>-559.41342845270003</v>
      </c>
      <c r="I572">
        <v>-29.834555851814599</v>
      </c>
      <c r="J572">
        <v>0</v>
      </c>
      <c r="K572">
        <v>0</v>
      </c>
      <c r="L572">
        <v>28.040990884984101</v>
      </c>
      <c r="M572">
        <v>1.85440090682433E-2</v>
      </c>
      <c r="N572" t="s">
        <v>37</v>
      </c>
      <c r="O572" t="s">
        <v>37</v>
      </c>
      <c r="P572" t="s">
        <v>38</v>
      </c>
      <c r="Q572" t="s">
        <v>39</v>
      </c>
      <c r="R572" t="s">
        <v>283</v>
      </c>
      <c r="V572" t="s">
        <v>41</v>
      </c>
      <c r="W572" t="s">
        <v>42</v>
      </c>
      <c r="Y572" t="s">
        <v>43</v>
      </c>
      <c r="AA572" t="s">
        <v>42</v>
      </c>
      <c r="AC572" t="s">
        <v>49</v>
      </c>
      <c r="AD572" t="s">
        <v>45</v>
      </c>
      <c r="AE572" t="s">
        <v>40</v>
      </c>
      <c r="AF572" t="s">
        <v>47</v>
      </c>
      <c r="AG572" t="s">
        <v>48</v>
      </c>
      <c r="AH572" t="s">
        <v>278</v>
      </c>
      <c r="AJ572" t="s">
        <v>43</v>
      </c>
      <c r="AK572" t="s">
        <v>41</v>
      </c>
      <c r="AL572" t="s">
        <v>50</v>
      </c>
    </row>
    <row r="573" spans="1:38" x14ac:dyDescent="0.25">
      <c r="A573" t="s">
        <v>34</v>
      </c>
      <c r="B573" t="str">
        <f t="shared" si="32"/>
        <v>5cpc</v>
      </c>
      <c r="C573" t="s">
        <v>368</v>
      </c>
      <c r="D573" t="s">
        <v>299</v>
      </c>
      <c r="E573">
        <f t="shared" si="33"/>
        <v>1</v>
      </c>
      <c r="F573">
        <f t="shared" si="34"/>
        <v>4</v>
      </c>
      <c r="G573">
        <f t="shared" si="35"/>
        <v>4</v>
      </c>
      <c r="H573">
        <v>-559.07545285798903</v>
      </c>
      <c r="I573">
        <v>-28.6702112770223</v>
      </c>
      <c r="J573">
        <v>0</v>
      </c>
      <c r="K573">
        <v>0</v>
      </c>
      <c r="L573">
        <v>28.3789664796947</v>
      </c>
      <c r="M573">
        <v>1.2823637110147299</v>
      </c>
      <c r="N573" t="s">
        <v>37</v>
      </c>
      <c r="O573" t="s">
        <v>37</v>
      </c>
      <c r="P573" t="s">
        <v>38</v>
      </c>
      <c r="Q573" t="s">
        <v>39</v>
      </c>
      <c r="R573" t="s">
        <v>283</v>
      </c>
      <c r="V573" t="s">
        <v>41</v>
      </c>
      <c r="W573" t="s">
        <v>42</v>
      </c>
      <c r="Y573" t="s">
        <v>43</v>
      </c>
      <c r="AA573" t="s">
        <v>42</v>
      </c>
      <c r="AC573" t="s">
        <v>49</v>
      </c>
      <c r="AD573" t="s">
        <v>45</v>
      </c>
      <c r="AE573" t="s">
        <v>40</v>
      </c>
      <c r="AF573" t="s">
        <v>47</v>
      </c>
      <c r="AG573" t="s">
        <v>48</v>
      </c>
      <c r="AH573" t="s">
        <v>63</v>
      </c>
      <c r="AI573" t="s">
        <v>63</v>
      </c>
      <c r="AJ573" t="s">
        <v>43</v>
      </c>
      <c r="AK573" t="s">
        <v>41</v>
      </c>
      <c r="AL573" t="s">
        <v>50</v>
      </c>
    </row>
    <row r="574" spans="1:38" hidden="1" x14ac:dyDescent="0.25">
      <c r="A574" t="s">
        <v>34</v>
      </c>
      <c r="B574" t="str">
        <f t="shared" si="32"/>
        <v>5cpc</v>
      </c>
      <c r="C574" t="s">
        <v>298</v>
      </c>
      <c r="D574" t="s">
        <v>299</v>
      </c>
      <c r="E574">
        <f t="shared" si="33"/>
        <v>2</v>
      </c>
      <c r="F574">
        <f t="shared" si="34"/>
        <v>4</v>
      </c>
      <c r="G574" t="str">
        <f t="shared" si="35"/>
        <v/>
      </c>
      <c r="H574">
        <v>-558.941780660679</v>
      </c>
      <c r="I574">
        <v>-28.641672643284799</v>
      </c>
      <c r="J574">
        <v>0</v>
      </c>
      <c r="K574">
        <v>0</v>
      </c>
      <c r="L574">
        <v>28.512638677005299</v>
      </c>
      <c r="M574">
        <v>1.3109023447522401</v>
      </c>
      <c r="N574" t="s">
        <v>37</v>
      </c>
      <c r="O574" t="s">
        <v>37</v>
      </c>
      <c r="P574" t="s">
        <v>38</v>
      </c>
      <c r="Q574" t="s">
        <v>39</v>
      </c>
      <c r="R574" t="s">
        <v>283</v>
      </c>
      <c r="V574" t="s">
        <v>41</v>
      </c>
      <c r="W574" t="s">
        <v>42</v>
      </c>
      <c r="Y574" t="s">
        <v>43</v>
      </c>
      <c r="AA574" t="s">
        <v>42</v>
      </c>
      <c r="AC574" t="s">
        <v>49</v>
      </c>
      <c r="AD574" t="s">
        <v>45</v>
      </c>
      <c r="AE574" t="s">
        <v>40</v>
      </c>
      <c r="AF574" t="s">
        <v>47</v>
      </c>
      <c r="AG574" t="s">
        <v>48</v>
      </c>
      <c r="AH574" t="s">
        <v>63</v>
      </c>
      <c r="AI574" t="s">
        <v>63</v>
      </c>
      <c r="AJ574" t="s">
        <v>43</v>
      </c>
      <c r="AK574" t="s">
        <v>41</v>
      </c>
      <c r="AL574" t="s">
        <v>50</v>
      </c>
    </row>
    <row r="575" spans="1:38" hidden="1" x14ac:dyDescent="0.25">
      <c r="A575" t="s">
        <v>34</v>
      </c>
      <c r="B575" t="str">
        <f t="shared" si="32"/>
        <v>5cpc</v>
      </c>
      <c r="C575" t="s">
        <v>301</v>
      </c>
      <c r="D575" t="s">
        <v>299</v>
      </c>
      <c r="E575">
        <f t="shared" si="33"/>
        <v>3</v>
      </c>
      <c r="F575">
        <f t="shared" si="34"/>
        <v>4</v>
      </c>
      <c r="G575" t="str">
        <f t="shared" si="35"/>
        <v/>
      </c>
      <c r="H575">
        <v>-558.94066413656401</v>
      </c>
      <c r="I575">
        <v>-28.6191447227318</v>
      </c>
      <c r="J575">
        <v>0</v>
      </c>
      <c r="K575">
        <v>0</v>
      </c>
      <c r="L575">
        <v>28.513755201119999</v>
      </c>
      <c r="M575">
        <v>1.3334302653051999</v>
      </c>
      <c r="N575" t="s">
        <v>37</v>
      </c>
      <c r="O575" t="s">
        <v>37</v>
      </c>
      <c r="P575" t="s">
        <v>38</v>
      </c>
      <c r="Q575" t="s">
        <v>39</v>
      </c>
      <c r="R575" t="s">
        <v>283</v>
      </c>
      <c r="V575" t="s">
        <v>41</v>
      </c>
      <c r="W575" t="s">
        <v>42</v>
      </c>
      <c r="Y575" t="s">
        <v>43</v>
      </c>
      <c r="AA575" t="s">
        <v>42</v>
      </c>
      <c r="AC575" t="s">
        <v>49</v>
      </c>
      <c r="AD575" t="s">
        <v>45</v>
      </c>
      <c r="AE575" t="s">
        <v>40</v>
      </c>
      <c r="AF575" t="s">
        <v>47</v>
      </c>
      <c r="AG575" t="s">
        <v>48</v>
      </c>
      <c r="AH575" t="s">
        <v>63</v>
      </c>
      <c r="AI575" t="s">
        <v>63</v>
      </c>
      <c r="AJ575" t="s">
        <v>43</v>
      </c>
      <c r="AK575" t="s">
        <v>41</v>
      </c>
      <c r="AL575" t="s">
        <v>50</v>
      </c>
    </row>
    <row r="576" spans="1:38" hidden="1" x14ac:dyDescent="0.25">
      <c r="A576" t="s">
        <v>34</v>
      </c>
      <c r="B576" t="str">
        <f t="shared" si="32"/>
        <v>5cpc</v>
      </c>
      <c r="C576" t="s">
        <v>356</v>
      </c>
      <c r="D576" t="s">
        <v>299</v>
      </c>
      <c r="E576">
        <f t="shared" si="33"/>
        <v>4</v>
      </c>
      <c r="F576">
        <f t="shared" si="34"/>
        <v>4</v>
      </c>
      <c r="G576" t="str">
        <f t="shared" si="35"/>
        <v/>
      </c>
      <c r="H576">
        <v>-558.90606384552405</v>
      </c>
      <c r="I576">
        <v>-28.6269502691027</v>
      </c>
      <c r="J576">
        <v>0</v>
      </c>
      <c r="K576">
        <v>0</v>
      </c>
      <c r="L576">
        <v>28.548355492159502</v>
      </c>
      <c r="M576">
        <v>1.32562471893435</v>
      </c>
      <c r="N576" t="s">
        <v>37</v>
      </c>
      <c r="O576" t="s">
        <v>37</v>
      </c>
      <c r="P576" t="s">
        <v>38</v>
      </c>
      <c r="Q576" t="s">
        <v>39</v>
      </c>
      <c r="R576" t="s">
        <v>283</v>
      </c>
      <c r="V576" t="s">
        <v>41</v>
      </c>
      <c r="W576" t="s">
        <v>42</v>
      </c>
      <c r="Y576" t="s">
        <v>43</v>
      </c>
      <c r="AA576" t="s">
        <v>42</v>
      </c>
      <c r="AC576" t="s">
        <v>49</v>
      </c>
      <c r="AD576" t="s">
        <v>45</v>
      </c>
      <c r="AE576" t="s">
        <v>40</v>
      </c>
      <c r="AF576" t="s">
        <v>47</v>
      </c>
      <c r="AG576" t="s">
        <v>48</v>
      </c>
      <c r="AH576" t="s">
        <v>63</v>
      </c>
      <c r="AI576" t="s">
        <v>63</v>
      </c>
      <c r="AJ576" t="s">
        <v>43</v>
      </c>
      <c r="AK576" t="s">
        <v>41</v>
      </c>
      <c r="AL576" t="s">
        <v>50</v>
      </c>
    </row>
    <row r="577" spans="1:38" x14ac:dyDescent="0.25">
      <c r="A577" t="s">
        <v>1755</v>
      </c>
      <c r="B577" t="str">
        <f t="shared" si="32"/>
        <v>5cpc</v>
      </c>
      <c r="C577" t="s">
        <v>1900</v>
      </c>
      <c r="D577" t="s">
        <v>282</v>
      </c>
      <c r="E577">
        <f t="shared" si="33"/>
        <v>1</v>
      </c>
      <c r="F577">
        <f t="shared" si="34"/>
        <v>3</v>
      </c>
      <c r="G577">
        <f t="shared" si="35"/>
        <v>3</v>
      </c>
      <c r="H577">
        <v>-557.98726668112101</v>
      </c>
      <c r="I577">
        <v>-29.479122937002099</v>
      </c>
      <c r="J577">
        <v>0</v>
      </c>
      <c r="K577">
        <v>0</v>
      </c>
      <c r="L577">
        <v>29.467152656563101</v>
      </c>
      <c r="M577">
        <v>0.373976923880803</v>
      </c>
      <c r="N577" t="s">
        <v>37</v>
      </c>
      <c r="O577" t="s">
        <v>37</v>
      </c>
      <c r="P577" t="s">
        <v>38</v>
      </c>
      <c r="Q577" t="s">
        <v>39</v>
      </c>
      <c r="R577" t="s">
        <v>283</v>
      </c>
      <c r="V577" t="s">
        <v>41</v>
      </c>
      <c r="W577" t="s">
        <v>42</v>
      </c>
      <c r="Y577" t="s">
        <v>43</v>
      </c>
      <c r="AA577" t="s">
        <v>42</v>
      </c>
      <c r="AC577" t="s">
        <v>44</v>
      </c>
      <c r="AD577" t="s">
        <v>45</v>
      </c>
      <c r="AE577" t="s">
        <v>40</v>
      </c>
      <c r="AF577" t="s">
        <v>47</v>
      </c>
      <c r="AG577" t="s">
        <v>48</v>
      </c>
      <c r="AH577" t="s">
        <v>278</v>
      </c>
      <c r="AI577" t="s">
        <v>40</v>
      </c>
      <c r="AJ577" t="s">
        <v>49</v>
      </c>
      <c r="AK577" t="s">
        <v>41</v>
      </c>
      <c r="AL577" t="s">
        <v>50</v>
      </c>
    </row>
    <row r="578" spans="1:38" hidden="1" x14ac:dyDescent="0.25">
      <c r="A578" t="s">
        <v>34</v>
      </c>
      <c r="B578" t="str">
        <f t="shared" ref="B578:B641" si="36">LEFT(C578,FIND("_",C578)-1)</f>
        <v>5cpc</v>
      </c>
      <c r="C578" t="s">
        <v>334</v>
      </c>
      <c r="D578" t="s">
        <v>282</v>
      </c>
      <c r="E578">
        <f t="shared" si="33"/>
        <v>2</v>
      </c>
      <c r="F578">
        <f t="shared" si="34"/>
        <v>3</v>
      </c>
      <c r="G578" t="str">
        <f t="shared" si="35"/>
        <v/>
      </c>
      <c r="H578">
        <v>-557.940187479477</v>
      </c>
      <c r="I578">
        <v>-29.626109165872201</v>
      </c>
      <c r="J578">
        <v>0</v>
      </c>
      <c r="K578">
        <v>0</v>
      </c>
      <c r="L578">
        <v>29.514231858206799</v>
      </c>
      <c r="M578">
        <v>0.32646582216483799</v>
      </c>
      <c r="N578" t="s">
        <v>37</v>
      </c>
      <c r="O578" t="s">
        <v>37</v>
      </c>
      <c r="P578" t="s">
        <v>38</v>
      </c>
      <c r="Q578" t="s">
        <v>39</v>
      </c>
      <c r="R578" t="s">
        <v>283</v>
      </c>
      <c r="V578" t="s">
        <v>41</v>
      </c>
      <c r="W578" t="s">
        <v>42</v>
      </c>
      <c r="Y578" t="s">
        <v>43</v>
      </c>
      <c r="AA578" t="s">
        <v>42</v>
      </c>
      <c r="AC578" t="s">
        <v>44</v>
      </c>
      <c r="AD578" t="s">
        <v>45</v>
      </c>
      <c r="AE578" t="s">
        <v>40</v>
      </c>
      <c r="AF578" t="s">
        <v>47</v>
      </c>
      <c r="AG578" t="s">
        <v>48</v>
      </c>
      <c r="AH578" t="s">
        <v>278</v>
      </c>
      <c r="AI578" t="s">
        <v>40</v>
      </c>
      <c r="AJ578" t="s">
        <v>49</v>
      </c>
      <c r="AK578" t="s">
        <v>41</v>
      </c>
      <c r="AL578" t="s">
        <v>50</v>
      </c>
    </row>
    <row r="579" spans="1:38" hidden="1" x14ac:dyDescent="0.25">
      <c r="A579" t="s">
        <v>34</v>
      </c>
      <c r="B579" t="str">
        <f t="shared" si="36"/>
        <v>5cpc</v>
      </c>
      <c r="C579" t="s">
        <v>281</v>
      </c>
      <c r="D579" t="s">
        <v>282</v>
      </c>
      <c r="E579">
        <f t="shared" ref="E579:E642" si="37">IF(D579=D578,E578+1,1)</f>
        <v>3</v>
      </c>
      <c r="F579">
        <f t="shared" ref="F579:F642" si="38">IF(E580=1,E579,F580)</f>
        <v>3</v>
      </c>
      <c r="G579" t="str">
        <f t="shared" ref="G579:G642" si="39">IF(E579=1,F579,"")</f>
        <v/>
      </c>
      <c r="H579">
        <v>-557.88896001610101</v>
      </c>
      <c r="I579">
        <v>-29.502731049882801</v>
      </c>
      <c r="J579">
        <v>0</v>
      </c>
      <c r="K579">
        <v>0</v>
      </c>
      <c r="L579">
        <v>29.565459321583202</v>
      </c>
      <c r="M579">
        <v>0.44984393815427998</v>
      </c>
      <c r="N579" t="s">
        <v>37</v>
      </c>
      <c r="O579" t="s">
        <v>37</v>
      </c>
      <c r="P579" t="s">
        <v>38</v>
      </c>
      <c r="Q579" t="s">
        <v>39</v>
      </c>
      <c r="R579" t="s">
        <v>283</v>
      </c>
      <c r="V579" t="s">
        <v>41</v>
      </c>
      <c r="W579" t="s">
        <v>42</v>
      </c>
      <c r="Y579" t="s">
        <v>43</v>
      </c>
      <c r="AA579" t="s">
        <v>42</v>
      </c>
      <c r="AC579" t="s">
        <v>44</v>
      </c>
      <c r="AD579" t="s">
        <v>45</v>
      </c>
      <c r="AE579" t="s">
        <v>40</v>
      </c>
      <c r="AF579" t="s">
        <v>47</v>
      </c>
      <c r="AG579" t="s">
        <v>48</v>
      </c>
      <c r="AH579" t="s">
        <v>278</v>
      </c>
      <c r="AI579" t="s">
        <v>40</v>
      </c>
      <c r="AJ579" t="s">
        <v>49</v>
      </c>
      <c r="AK579" t="s">
        <v>41</v>
      </c>
      <c r="AL579" t="s">
        <v>50</v>
      </c>
    </row>
    <row r="580" spans="1:38" x14ac:dyDescent="0.25">
      <c r="A580" t="s">
        <v>34</v>
      </c>
      <c r="B580" t="str">
        <f t="shared" si="36"/>
        <v>5cpc</v>
      </c>
      <c r="C580" t="s">
        <v>327</v>
      </c>
      <c r="D580" t="s">
        <v>297</v>
      </c>
      <c r="E580">
        <f t="shared" si="37"/>
        <v>1</v>
      </c>
      <c r="F580">
        <f t="shared" si="38"/>
        <v>9</v>
      </c>
      <c r="G580">
        <f t="shared" si="39"/>
        <v>9</v>
      </c>
      <c r="H580">
        <v>-558.34470817559895</v>
      </c>
      <c r="I580">
        <v>-29.018542363316001</v>
      </c>
      <c r="J580">
        <v>0</v>
      </c>
      <c r="K580">
        <v>0</v>
      </c>
      <c r="L580">
        <v>29.109711162085201</v>
      </c>
      <c r="M580">
        <v>0.93403262472100901</v>
      </c>
      <c r="N580" t="s">
        <v>37</v>
      </c>
      <c r="O580" t="s">
        <v>37</v>
      </c>
      <c r="P580" t="s">
        <v>38</v>
      </c>
      <c r="Q580" t="s">
        <v>39</v>
      </c>
      <c r="R580" t="s">
        <v>283</v>
      </c>
      <c r="V580" t="s">
        <v>41</v>
      </c>
      <c r="W580" t="s">
        <v>42</v>
      </c>
      <c r="Y580" t="s">
        <v>43</v>
      </c>
      <c r="AA580" t="s">
        <v>42</v>
      </c>
      <c r="AC580" t="s">
        <v>44</v>
      </c>
      <c r="AD580" t="s">
        <v>45</v>
      </c>
      <c r="AE580" t="s">
        <v>40</v>
      </c>
      <c r="AF580" t="s">
        <v>47</v>
      </c>
      <c r="AG580" t="s">
        <v>48</v>
      </c>
      <c r="AH580" t="s">
        <v>278</v>
      </c>
      <c r="AJ580" t="s">
        <v>49</v>
      </c>
      <c r="AK580" t="s">
        <v>41</v>
      </c>
      <c r="AL580" t="s">
        <v>50</v>
      </c>
    </row>
    <row r="581" spans="1:38" hidden="1" x14ac:dyDescent="0.25">
      <c r="A581" t="s">
        <v>34</v>
      </c>
      <c r="B581" t="str">
        <f t="shared" si="36"/>
        <v>5cpc</v>
      </c>
      <c r="C581" t="s">
        <v>323</v>
      </c>
      <c r="D581" t="s">
        <v>297</v>
      </c>
      <c r="E581">
        <f t="shared" si="37"/>
        <v>2</v>
      </c>
      <c r="F581">
        <f t="shared" si="38"/>
        <v>9</v>
      </c>
      <c r="G581" t="str">
        <f t="shared" si="39"/>
        <v/>
      </c>
      <c r="H581">
        <v>-558.23997296509503</v>
      </c>
      <c r="I581">
        <v>-29.008231843658301</v>
      </c>
      <c r="J581">
        <v>0</v>
      </c>
      <c r="K581">
        <v>0</v>
      </c>
      <c r="L581">
        <v>29.2144463725887</v>
      </c>
      <c r="M581">
        <v>0.84486801722459803</v>
      </c>
      <c r="N581" t="s">
        <v>37</v>
      </c>
      <c r="O581" t="s">
        <v>37</v>
      </c>
      <c r="P581" t="s">
        <v>38</v>
      </c>
      <c r="Q581" t="s">
        <v>39</v>
      </c>
      <c r="R581" t="s">
        <v>283</v>
      </c>
      <c r="V581" t="s">
        <v>41</v>
      </c>
      <c r="W581" t="s">
        <v>42</v>
      </c>
      <c r="Y581" t="s">
        <v>43</v>
      </c>
      <c r="AA581" t="s">
        <v>42</v>
      </c>
      <c r="AC581" t="s">
        <v>44</v>
      </c>
      <c r="AD581" t="s">
        <v>45</v>
      </c>
      <c r="AE581" t="s">
        <v>40</v>
      </c>
      <c r="AF581" t="s">
        <v>47</v>
      </c>
      <c r="AG581" t="s">
        <v>48</v>
      </c>
      <c r="AH581" t="s">
        <v>278</v>
      </c>
      <c r="AJ581" t="s">
        <v>49</v>
      </c>
      <c r="AK581" t="s">
        <v>41</v>
      </c>
      <c r="AL581" t="s">
        <v>50</v>
      </c>
    </row>
    <row r="582" spans="1:38" hidden="1" x14ac:dyDescent="0.25">
      <c r="A582" t="s">
        <v>1755</v>
      </c>
      <c r="B582" t="str">
        <f t="shared" si="36"/>
        <v>5cpc</v>
      </c>
      <c r="C582" t="s">
        <v>1866</v>
      </c>
      <c r="D582" t="s">
        <v>297</v>
      </c>
      <c r="E582">
        <f t="shared" si="37"/>
        <v>3</v>
      </c>
      <c r="F582">
        <f t="shared" si="38"/>
        <v>9</v>
      </c>
      <c r="G582" t="str">
        <f t="shared" si="39"/>
        <v/>
      </c>
      <c r="H582">
        <v>-558.22245711206301</v>
      </c>
      <c r="I582">
        <v>-28.9942860712464</v>
      </c>
      <c r="J582">
        <v>0</v>
      </c>
      <c r="K582">
        <v>0</v>
      </c>
      <c r="L582">
        <v>29.231962225621299</v>
      </c>
      <c r="M582">
        <v>0.85881378963649901</v>
      </c>
      <c r="N582" t="s">
        <v>37</v>
      </c>
      <c r="O582" t="s">
        <v>37</v>
      </c>
      <c r="P582" t="s">
        <v>38</v>
      </c>
      <c r="Q582" t="s">
        <v>39</v>
      </c>
      <c r="R582" t="s">
        <v>283</v>
      </c>
      <c r="V582" t="s">
        <v>41</v>
      </c>
      <c r="W582" t="s">
        <v>42</v>
      </c>
      <c r="Y582" t="s">
        <v>43</v>
      </c>
      <c r="AA582" t="s">
        <v>42</v>
      </c>
      <c r="AC582" t="s">
        <v>44</v>
      </c>
      <c r="AD582" t="s">
        <v>45</v>
      </c>
      <c r="AE582" t="s">
        <v>40</v>
      </c>
      <c r="AF582" t="s">
        <v>47</v>
      </c>
      <c r="AG582" t="s">
        <v>48</v>
      </c>
      <c r="AH582" t="s">
        <v>278</v>
      </c>
      <c r="AJ582" t="s">
        <v>49</v>
      </c>
      <c r="AK582" t="s">
        <v>41</v>
      </c>
      <c r="AL582" t="s">
        <v>50</v>
      </c>
    </row>
    <row r="583" spans="1:38" hidden="1" x14ac:dyDescent="0.25">
      <c r="A583" t="s">
        <v>34</v>
      </c>
      <c r="B583" t="str">
        <f t="shared" si="36"/>
        <v>5cpc</v>
      </c>
      <c r="C583" t="s">
        <v>338</v>
      </c>
      <c r="D583" t="s">
        <v>297</v>
      </c>
      <c r="E583">
        <f t="shared" si="37"/>
        <v>4</v>
      </c>
      <c r="F583">
        <f t="shared" si="38"/>
        <v>9</v>
      </c>
      <c r="G583" t="str">
        <f t="shared" si="39"/>
        <v/>
      </c>
      <c r="H583">
        <v>-558.21914411060095</v>
      </c>
      <c r="I583">
        <v>-29.011010709625602</v>
      </c>
      <c r="J583">
        <v>0</v>
      </c>
      <c r="K583">
        <v>0</v>
      </c>
      <c r="L583">
        <v>29.2352752270825</v>
      </c>
      <c r="M583">
        <v>0.94156427841143697</v>
      </c>
      <c r="N583" t="s">
        <v>37</v>
      </c>
      <c r="O583" t="s">
        <v>37</v>
      </c>
      <c r="P583" t="s">
        <v>38</v>
      </c>
      <c r="Q583" t="s">
        <v>39</v>
      </c>
      <c r="R583" t="s">
        <v>283</v>
      </c>
      <c r="V583" t="s">
        <v>41</v>
      </c>
      <c r="W583" t="s">
        <v>42</v>
      </c>
      <c r="Y583" t="s">
        <v>43</v>
      </c>
      <c r="AA583" t="s">
        <v>42</v>
      </c>
      <c r="AC583" t="s">
        <v>44</v>
      </c>
      <c r="AD583" t="s">
        <v>45</v>
      </c>
      <c r="AE583" t="s">
        <v>40</v>
      </c>
      <c r="AF583" t="s">
        <v>47</v>
      </c>
      <c r="AG583" t="s">
        <v>48</v>
      </c>
      <c r="AH583" t="s">
        <v>278</v>
      </c>
      <c r="AJ583" t="s">
        <v>49</v>
      </c>
      <c r="AK583" t="s">
        <v>41</v>
      </c>
      <c r="AL583" t="s">
        <v>50</v>
      </c>
    </row>
    <row r="584" spans="1:38" hidden="1" x14ac:dyDescent="0.25">
      <c r="A584" t="s">
        <v>34</v>
      </c>
      <c r="B584" t="str">
        <f t="shared" si="36"/>
        <v>5cpc</v>
      </c>
      <c r="C584" t="s">
        <v>296</v>
      </c>
      <c r="D584" t="s">
        <v>297</v>
      </c>
      <c r="E584">
        <f t="shared" si="37"/>
        <v>5</v>
      </c>
      <c r="F584">
        <f t="shared" si="38"/>
        <v>9</v>
      </c>
      <c r="G584" t="str">
        <f t="shared" si="39"/>
        <v/>
      </c>
      <c r="H584">
        <v>-558.21084489727502</v>
      </c>
      <c r="I584">
        <v>-29.025435605383201</v>
      </c>
      <c r="J584">
        <v>0</v>
      </c>
      <c r="K584">
        <v>0</v>
      </c>
      <c r="L584">
        <v>29.243574440408601</v>
      </c>
      <c r="M584">
        <v>0.92713938265385198</v>
      </c>
      <c r="N584" t="s">
        <v>37</v>
      </c>
      <c r="O584" t="s">
        <v>37</v>
      </c>
      <c r="P584" t="s">
        <v>38</v>
      </c>
      <c r="Q584" t="s">
        <v>39</v>
      </c>
      <c r="R584" t="s">
        <v>283</v>
      </c>
      <c r="V584" t="s">
        <v>41</v>
      </c>
      <c r="W584" t="s">
        <v>42</v>
      </c>
      <c r="Y584" t="s">
        <v>43</v>
      </c>
      <c r="AA584" t="s">
        <v>42</v>
      </c>
      <c r="AC584" t="s">
        <v>44</v>
      </c>
      <c r="AD584" t="s">
        <v>45</v>
      </c>
      <c r="AE584" t="s">
        <v>40</v>
      </c>
      <c r="AF584" t="s">
        <v>47</v>
      </c>
      <c r="AG584" t="s">
        <v>48</v>
      </c>
      <c r="AH584" t="s">
        <v>278</v>
      </c>
      <c r="AJ584" t="s">
        <v>49</v>
      </c>
      <c r="AK584" t="s">
        <v>41</v>
      </c>
      <c r="AL584" t="s">
        <v>50</v>
      </c>
    </row>
    <row r="585" spans="1:38" hidden="1" x14ac:dyDescent="0.25">
      <c r="A585" t="s">
        <v>34</v>
      </c>
      <c r="B585" t="str">
        <f t="shared" si="36"/>
        <v>5cpc</v>
      </c>
      <c r="C585" t="s">
        <v>321</v>
      </c>
      <c r="D585" t="s">
        <v>297</v>
      </c>
      <c r="E585">
        <f t="shared" si="37"/>
        <v>6</v>
      </c>
      <c r="F585">
        <f t="shared" si="38"/>
        <v>9</v>
      </c>
      <c r="G585" t="str">
        <f t="shared" si="39"/>
        <v/>
      </c>
      <c r="H585">
        <v>-558.208729355174</v>
      </c>
      <c r="I585">
        <v>-29.451740170192199</v>
      </c>
      <c r="J585">
        <v>0</v>
      </c>
      <c r="K585">
        <v>0</v>
      </c>
      <c r="L585">
        <v>29.2456899825095</v>
      </c>
      <c r="M585">
        <v>0.50083481784484996</v>
      </c>
      <c r="N585" t="s">
        <v>37</v>
      </c>
      <c r="O585" t="s">
        <v>37</v>
      </c>
      <c r="P585" t="s">
        <v>38</v>
      </c>
      <c r="Q585" t="s">
        <v>39</v>
      </c>
      <c r="R585" t="s">
        <v>283</v>
      </c>
      <c r="V585" t="s">
        <v>41</v>
      </c>
      <c r="W585" t="s">
        <v>42</v>
      </c>
      <c r="Y585" t="s">
        <v>43</v>
      </c>
      <c r="AA585" t="s">
        <v>42</v>
      </c>
      <c r="AC585" t="s">
        <v>44</v>
      </c>
      <c r="AD585" t="s">
        <v>45</v>
      </c>
      <c r="AE585" t="s">
        <v>40</v>
      </c>
      <c r="AF585" t="s">
        <v>47</v>
      </c>
      <c r="AG585" t="s">
        <v>48</v>
      </c>
      <c r="AH585" t="s">
        <v>278</v>
      </c>
      <c r="AJ585" t="s">
        <v>49</v>
      </c>
      <c r="AK585" t="s">
        <v>41</v>
      </c>
      <c r="AL585" t="s">
        <v>50</v>
      </c>
    </row>
    <row r="586" spans="1:38" hidden="1" x14ac:dyDescent="0.25">
      <c r="A586" t="s">
        <v>34</v>
      </c>
      <c r="B586" t="str">
        <f t="shared" si="36"/>
        <v>5cpc</v>
      </c>
      <c r="C586" t="s">
        <v>353</v>
      </c>
      <c r="D586" t="s">
        <v>297</v>
      </c>
      <c r="E586">
        <f t="shared" si="37"/>
        <v>7</v>
      </c>
      <c r="F586">
        <f t="shared" si="38"/>
        <v>9</v>
      </c>
      <c r="G586" t="str">
        <f t="shared" si="39"/>
        <v/>
      </c>
      <c r="H586">
        <v>-558.20482923190798</v>
      </c>
      <c r="I586">
        <v>-28.966599873271999</v>
      </c>
      <c r="J586">
        <v>0</v>
      </c>
      <c r="K586">
        <v>0</v>
      </c>
      <c r="L586">
        <v>29.249590105775798</v>
      </c>
      <c r="M586">
        <v>0.98597511476504296</v>
      </c>
      <c r="N586" t="s">
        <v>37</v>
      </c>
      <c r="O586" t="s">
        <v>37</v>
      </c>
      <c r="P586" t="s">
        <v>38</v>
      </c>
      <c r="Q586" t="s">
        <v>39</v>
      </c>
      <c r="R586" t="s">
        <v>283</v>
      </c>
      <c r="V586" t="s">
        <v>41</v>
      </c>
      <c r="W586" t="s">
        <v>42</v>
      </c>
      <c r="Y586" t="s">
        <v>43</v>
      </c>
      <c r="AA586" t="s">
        <v>42</v>
      </c>
      <c r="AC586" t="s">
        <v>44</v>
      </c>
      <c r="AD586" t="s">
        <v>45</v>
      </c>
      <c r="AE586" t="s">
        <v>40</v>
      </c>
      <c r="AF586" t="s">
        <v>47</v>
      </c>
      <c r="AG586" t="s">
        <v>48</v>
      </c>
      <c r="AH586" t="s">
        <v>278</v>
      </c>
      <c r="AJ586" t="s">
        <v>49</v>
      </c>
      <c r="AK586" t="s">
        <v>41</v>
      </c>
      <c r="AL586" t="s">
        <v>50</v>
      </c>
    </row>
    <row r="587" spans="1:38" hidden="1" x14ac:dyDescent="0.25">
      <c r="A587" t="s">
        <v>34</v>
      </c>
      <c r="B587" t="str">
        <f t="shared" si="36"/>
        <v>5cpc</v>
      </c>
      <c r="C587" t="s">
        <v>312</v>
      </c>
      <c r="D587" t="s">
        <v>297</v>
      </c>
      <c r="E587">
        <f t="shared" si="37"/>
        <v>8</v>
      </c>
      <c r="F587">
        <f t="shared" si="38"/>
        <v>9</v>
      </c>
      <c r="G587" t="str">
        <f t="shared" si="39"/>
        <v/>
      </c>
      <c r="H587">
        <v>-558.16493796560906</v>
      </c>
      <c r="I587">
        <v>-28.9639322718076</v>
      </c>
      <c r="J587">
        <v>0</v>
      </c>
      <c r="K587">
        <v>0</v>
      </c>
      <c r="L587">
        <v>29.2894813720748</v>
      </c>
      <c r="M587">
        <v>0.98864271622941002</v>
      </c>
      <c r="N587" t="s">
        <v>37</v>
      </c>
      <c r="O587" t="s">
        <v>37</v>
      </c>
      <c r="P587" t="s">
        <v>38</v>
      </c>
      <c r="Q587" t="s">
        <v>39</v>
      </c>
      <c r="R587" t="s">
        <v>283</v>
      </c>
      <c r="V587" t="s">
        <v>41</v>
      </c>
      <c r="W587" t="s">
        <v>42</v>
      </c>
      <c r="Y587" t="s">
        <v>43</v>
      </c>
      <c r="AA587" t="s">
        <v>42</v>
      </c>
      <c r="AC587" t="s">
        <v>44</v>
      </c>
      <c r="AD587" t="s">
        <v>45</v>
      </c>
      <c r="AE587" t="s">
        <v>40</v>
      </c>
      <c r="AF587" t="s">
        <v>47</v>
      </c>
      <c r="AG587" t="s">
        <v>48</v>
      </c>
      <c r="AH587" t="s">
        <v>278</v>
      </c>
      <c r="AJ587" t="s">
        <v>49</v>
      </c>
      <c r="AK587" t="s">
        <v>41</v>
      </c>
      <c r="AL587" t="s">
        <v>50</v>
      </c>
    </row>
    <row r="588" spans="1:38" hidden="1" x14ac:dyDescent="0.25">
      <c r="A588" t="s">
        <v>34</v>
      </c>
      <c r="B588" t="str">
        <f t="shared" si="36"/>
        <v>5cpc</v>
      </c>
      <c r="C588" t="s">
        <v>308</v>
      </c>
      <c r="D588" t="s">
        <v>297</v>
      </c>
      <c r="E588">
        <f t="shared" si="37"/>
        <v>9</v>
      </c>
      <c r="F588">
        <f t="shared" si="38"/>
        <v>9</v>
      </c>
      <c r="G588" t="str">
        <f t="shared" si="39"/>
        <v/>
      </c>
      <c r="H588">
        <v>-558.12852324298797</v>
      </c>
      <c r="I588">
        <v>-28.9719173505861</v>
      </c>
      <c r="J588">
        <v>0</v>
      </c>
      <c r="K588">
        <v>0</v>
      </c>
      <c r="L588">
        <v>29.3258960946958</v>
      </c>
      <c r="M588">
        <v>0.980657637450985</v>
      </c>
      <c r="N588" t="s">
        <v>37</v>
      </c>
      <c r="O588" t="s">
        <v>37</v>
      </c>
      <c r="P588" t="s">
        <v>38</v>
      </c>
      <c r="Q588" t="s">
        <v>39</v>
      </c>
      <c r="R588" t="s">
        <v>283</v>
      </c>
      <c r="V588" t="s">
        <v>41</v>
      </c>
      <c r="W588" t="s">
        <v>42</v>
      </c>
      <c r="Y588" t="s">
        <v>43</v>
      </c>
      <c r="AA588" t="s">
        <v>42</v>
      </c>
      <c r="AC588" t="s">
        <v>44</v>
      </c>
      <c r="AD588" t="s">
        <v>45</v>
      </c>
      <c r="AE588" t="s">
        <v>40</v>
      </c>
      <c r="AF588" t="s">
        <v>47</v>
      </c>
      <c r="AG588" t="s">
        <v>48</v>
      </c>
      <c r="AH588" t="s">
        <v>278</v>
      </c>
      <c r="AJ588" t="s">
        <v>49</v>
      </c>
      <c r="AK588" t="s">
        <v>41</v>
      </c>
      <c r="AL588" t="s">
        <v>50</v>
      </c>
    </row>
    <row r="589" spans="1:38" x14ac:dyDescent="0.25">
      <c r="A589" t="s">
        <v>34</v>
      </c>
      <c r="B589" t="str">
        <f t="shared" si="36"/>
        <v>5cpu</v>
      </c>
      <c r="C589" t="s">
        <v>474</v>
      </c>
      <c r="D589" t="s">
        <v>475</v>
      </c>
      <c r="E589">
        <f t="shared" si="37"/>
        <v>1</v>
      </c>
      <c r="F589">
        <f t="shared" si="38"/>
        <v>1</v>
      </c>
      <c r="G589">
        <f t="shared" si="39"/>
        <v>1</v>
      </c>
      <c r="H589">
        <v>-558.620204561386</v>
      </c>
      <c r="I589">
        <v>-31.350944703776999</v>
      </c>
      <c r="J589">
        <v>0</v>
      </c>
      <c r="K589">
        <v>0</v>
      </c>
      <c r="L589">
        <v>30.0444501261656</v>
      </c>
      <c r="M589">
        <v>-1.03926039588743</v>
      </c>
      <c r="N589" t="s">
        <v>37</v>
      </c>
      <c r="O589" t="s">
        <v>37</v>
      </c>
      <c r="P589" t="s">
        <v>38</v>
      </c>
      <c r="Q589" t="s">
        <v>39</v>
      </c>
      <c r="R589" t="s">
        <v>40</v>
      </c>
      <c r="T589" t="s">
        <v>74</v>
      </c>
      <c r="V589" t="s">
        <v>41</v>
      </c>
      <c r="W589" t="s">
        <v>42</v>
      </c>
      <c r="Y589" t="s">
        <v>50</v>
      </c>
      <c r="AA589" t="s">
        <v>42</v>
      </c>
      <c r="AC589" t="s">
        <v>49</v>
      </c>
      <c r="AD589" t="s">
        <v>45</v>
      </c>
      <c r="AE589" t="s">
        <v>40</v>
      </c>
      <c r="AF589" t="s">
        <v>47</v>
      </c>
      <c r="AG589" t="s">
        <v>48</v>
      </c>
      <c r="AH589" t="s">
        <v>63</v>
      </c>
      <c r="AI589" t="s">
        <v>63</v>
      </c>
      <c r="AJ589" t="s">
        <v>43</v>
      </c>
      <c r="AK589" t="s">
        <v>41</v>
      </c>
      <c r="AL589" t="s">
        <v>50</v>
      </c>
    </row>
    <row r="590" spans="1:38" x14ac:dyDescent="0.25">
      <c r="A590" t="s">
        <v>34</v>
      </c>
      <c r="B590" t="str">
        <f t="shared" si="36"/>
        <v>5cpu</v>
      </c>
      <c r="C590" t="s">
        <v>467</v>
      </c>
      <c r="D590" t="s">
        <v>468</v>
      </c>
      <c r="E590">
        <f t="shared" si="37"/>
        <v>1</v>
      </c>
      <c r="F590">
        <f t="shared" si="38"/>
        <v>1</v>
      </c>
      <c r="G590">
        <f t="shared" si="39"/>
        <v>1</v>
      </c>
      <c r="H590">
        <v>-559.40981428120097</v>
      </c>
      <c r="I590">
        <v>-25.149944486141798</v>
      </c>
      <c r="J590">
        <v>0</v>
      </c>
      <c r="K590">
        <v>0</v>
      </c>
      <c r="L590">
        <v>29.254840406351001</v>
      </c>
      <c r="M590">
        <v>5.1617398217477799</v>
      </c>
      <c r="N590" t="s">
        <v>37</v>
      </c>
      <c r="O590" t="s">
        <v>37</v>
      </c>
      <c r="P590" t="s">
        <v>38</v>
      </c>
      <c r="Q590" t="s">
        <v>39</v>
      </c>
      <c r="R590" t="s">
        <v>40</v>
      </c>
      <c r="T590" t="s">
        <v>74</v>
      </c>
      <c r="V590" t="s">
        <v>41</v>
      </c>
      <c r="W590" t="s">
        <v>42</v>
      </c>
      <c r="Y590" t="s">
        <v>43</v>
      </c>
      <c r="AA590" t="s">
        <v>42</v>
      </c>
      <c r="AC590" t="s">
        <v>49</v>
      </c>
      <c r="AD590" t="s">
        <v>45</v>
      </c>
      <c r="AE590" t="s">
        <v>40</v>
      </c>
      <c r="AF590" t="s">
        <v>47</v>
      </c>
      <c r="AG590" t="s">
        <v>48</v>
      </c>
      <c r="AH590" t="s">
        <v>44</v>
      </c>
      <c r="AI590" t="s">
        <v>40</v>
      </c>
      <c r="AJ590" t="s">
        <v>43</v>
      </c>
      <c r="AK590" t="s">
        <v>41</v>
      </c>
      <c r="AL590" t="s">
        <v>50</v>
      </c>
    </row>
    <row r="591" spans="1:38" x14ac:dyDescent="0.25">
      <c r="A591" t="s">
        <v>1755</v>
      </c>
      <c r="B591" t="str">
        <f t="shared" si="36"/>
        <v>5cpu</v>
      </c>
      <c r="C591" t="s">
        <v>2027</v>
      </c>
      <c r="D591" t="s">
        <v>162</v>
      </c>
      <c r="E591">
        <f t="shared" si="37"/>
        <v>1</v>
      </c>
      <c r="F591">
        <f t="shared" si="38"/>
        <v>2</v>
      </c>
      <c r="G591">
        <f t="shared" si="39"/>
        <v>2</v>
      </c>
      <c r="H591">
        <v>-563.33461101589899</v>
      </c>
      <c r="I591">
        <v>-29.716613581231101</v>
      </c>
      <c r="J591">
        <v>0</v>
      </c>
      <c r="K591">
        <v>0</v>
      </c>
      <c r="L591">
        <v>25.3300436716526</v>
      </c>
      <c r="M591">
        <v>0.59507072665848704</v>
      </c>
      <c r="N591" t="s">
        <v>37</v>
      </c>
      <c r="O591" t="s">
        <v>37</v>
      </c>
      <c r="P591" t="s">
        <v>38</v>
      </c>
      <c r="Q591" t="s">
        <v>39</v>
      </c>
      <c r="R591" t="s">
        <v>40</v>
      </c>
      <c r="T591" t="s">
        <v>74</v>
      </c>
      <c r="V591" t="s">
        <v>41</v>
      </c>
      <c r="W591" t="s">
        <v>42</v>
      </c>
      <c r="Y591" t="s">
        <v>43</v>
      </c>
      <c r="AA591" t="s">
        <v>42</v>
      </c>
      <c r="AC591" t="s">
        <v>44</v>
      </c>
      <c r="AD591" t="s">
        <v>45</v>
      </c>
      <c r="AE591" t="s">
        <v>46</v>
      </c>
      <c r="AF591" t="s">
        <v>47</v>
      </c>
      <c r="AG591" t="s">
        <v>48</v>
      </c>
      <c r="AH591" t="s">
        <v>44</v>
      </c>
      <c r="AI591" t="s">
        <v>40</v>
      </c>
      <c r="AJ591" t="s">
        <v>49</v>
      </c>
      <c r="AK591" t="s">
        <v>41</v>
      </c>
      <c r="AL591" t="s">
        <v>50</v>
      </c>
    </row>
    <row r="592" spans="1:38" hidden="1" x14ac:dyDescent="0.25">
      <c r="A592" t="s">
        <v>34</v>
      </c>
      <c r="B592" t="str">
        <f t="shared" si="36"/>
        <v>5cpu</v>
      </c>
      <c r="C592" t="s">
        <v>446</v>
      </c>
      <c r="D592" t="s">
        <v>162</v>
      </c>
      <c r="E592">
        <f t="shared" si="37"/>
        <v>2</v>
      </c>
      <c r="F592">
        <f t="shared" si="38"/>
        <v>2</v>
      </c>
      <c r="G592" t="str">
        <f t="shared" si="39"/>
        <v/>
      </c>
      <c r="H592">
        <v>-558.61239485167505</v>
      </c>
      <c r="I592">
        <v>-24.530446128395599</v>
      </c>
      <c r="J592">
        <v>0</v>
      </c>
      <c r="K592">
        <v>0</v>
      </c>
      <c r="L592">
        <v>30.0522598358769</v>
      </c>
      <c r="M592">
        <v>5.7812381794939496</v>
      </c>
      <c r="N592" t="s">
        <v>37</v>
      </c>
      <c r="O592" t="s">
        <v>37</v>
      </c>
      <c r="P592" t="s">
        <v>38</v>
      </c>
      <c r="Q592" t="s">
        <v>39</v>
      </c>
      <c r="R592" t="s">
        <v>40</v>
      </c>
      <c r="T592" t="s">
        <v>74</v>
      </c>
      <c r="V592" t="s">
        <v>41</v>
      </c>
      <c r="W592" t="s">
        <v>42</v>
      </c>
      <c r="Y592" t="s">
        <v>43</v>
      </c>
      <c r="AA592" t="s">
        <v>42</v>
      </c>
      <c r="AC592" t="s">
        <v>44</v>
      </c>
      <c r="AD592" t="s">
        <v>45</v>
      </c>
      <c r="AE592" t="s">
        <v>46</v>
      </c>
      <c r="AF592" t="s">
        <v>47</v>
      </c>
      <c r="AG592" t="s">
        <v>48</v>
      </c>
      <c r="AH592" t="s">
        <v>44</v>
      </c>
      <c r="AI592" t="s">
        <v>40</v>
      </c>
      <c r="AJ592" t="s">
        <v>49</v>
      </c>
      <c r="AK592" t="s">
        <v>41</v>
      </c>
      <c r="AL592" t="s">
        <v>50</v>
      </c>
    </row>
    <row r="593" spans="1:38" x14ac:dyDescent="0.25">
      <c r="A593" t="s">
        <v>34</v>
      </c>
      <c r="B593" t="str">
        <f t="shared" si="36"/>
        <v>5cpu</v>
      </c>
      <c r="C593" t="s">
        <v>479</v>
      </c>
      <c r="D593" t="s">
        <v>480</v>
      </c>
      <c r="E593">
        <f t="shared" si="37"/>
        <v>1</v>
      </c>
      <c r="F593">
        <f t="shared" si="38"/>
        <v>1</v>
      </c>
      <c r="G593">
        <f t="shared" si="39"/>
        <v>1</v>
      </c>
      <c r="H593">
        <v>-558.87925751220598</v>
      </c>
      <c r="I593">
        <v>-31.210735305686299</v>
      </c>
      <c r="J593">
        <v>0</v>
      </c>
      <c r="K593">
        <v>0</v>
      </c>
      <c r="L593">
        <v>29.785397175346201</v>
      </c>
      <c r="M593">
        <v>-0.89905099779669895</v>
      </c>
      <c r="N593" t="s">
        <v>37</v>
      </c>
      <c r="O593" t="s">
        <v>37</v>
      </c>
      <c r="P593" t="s">
        <v>38</v>
      </c>
      <c r="Q593" t="s">
        <v>39</v>
      </c>
      <c r="R593" t="s">
        <v>40</v>
      </c>
      <c r="W593" t="s">
        <v>42</v>
      </c>
      <c r="Y593" t="s">
        <v>50</v>
      </c>
      <c r="AA593" t="s">
        <v>42</v>
      </c>
      <c r="AC593" t="s">
        <v>49</v>
      </c>
      <c r="AD593" t="s">
        <v>45</v>
      </c>
      <c r="AE593" t="s">
        <v>40</v>
      </c>
      <c r="AF593" t="s">
        <v>47</v>
      </c>
      <c r="AG593" t="s">
        <v>48</v>
      </c>
      <c r="AH593" t="s">
        <v>63</v>
      </c>
      <c r="AI593" t="s">
        <v>63</v>
      </c>
      <c r="AJ593" t="s">
        <v>43</v>
      </c>
      <c r="AK593" t="s">
        <v>41</v>
      </c>
      <c r="AL593" t="s">
        <v>50</v>
      </c>
    </row>
    <row r="594" spans="1:38" x14ac:dyDescent="0.25">
      <c r="A594" t="s">
        <v>34</v>
      </c>
      <c r="B594" t="str">
        <f t="shared" si="36"/>
        <v>5cpu</v>
      </c>
      <c r="C594" t="s">
        <v>460</v>
      </c>
      <c r="D594" t="s">
        <v>461</v>
      </c>
      <c r="E594">
        <f t="shared" si="37"/>
        <v>1</v>
      </c>
      <c r="F594">
        <f t="shared" si="38"/>
        <v>1</v>
      </c>
      <c r="G594">
        <f t="shared" si="39"/>
        <v>1</v>
      </c>
      <c r="H594">
        <v>-558.37283154276201</v>
      </c>
      <c r="I594">
        <v>-30.3367415936432</v>
      </c>
      <c r="J594">
        <v>0</v>
      </c>
      <c r="K594">
        <v>0</v>
      </c>
      <c r="L594">
        <v>30.2918231447902</v>
      </c>
      <c r="M594">
        <v>4.4950892145163103E-2</v>
      </c>
      <c r="N594" t="s">
        <v>37</v>
      </c>
      <c r="O594" t="s">
        <v>37</v>
      </c>
      <c r="P594" t="s">
        <v>38</v>
      </c>
      <c r="Q594" t="s">
        <v>39</v>
      </c>
      <c r="R594" t="s">
        <v>40</v>
      </c>
      <c r="W594" t="s">
        <v>42</v>
      </c>
      <c r="Y594" t="s">
        <v>50</v>
      </c>
      <c r="AA594" t="s">
        <v>42</v>
      </c>
      <c r="AC594" t="s">
        <v>49</v>
      </c>
      <c r="AD594" t="s">
        <v>45</v>
      </c>
      <c r="AE594" t="s">
        <v>46</v>
      </c>
      <c r="AF594" t="s">
        <v>47</v>
      </c>
      <c r="AG594" t="s">
        <v>48</v>
      </c>
      <c r="AH594" t="s">
        <v>44</v>
      </c>
      <c r="AI594" t="s">
        <v>40</v>
      </c>
      <c r="AJ594" t="s">
        <v>43</v>
      </c>
      <c r="AK594" t="s">
        <v>41</v>
      </c>
      <c r="AL594" t="s">
        <v>50</v>
      </c>
    </row>
    <row r="595" spans="1:38" x14ac:dyDescent="0.25">
      <c r="A595" t="s">
        <v>34</v>
      </c>
      <c r="B595" t="str">
        <f t="shared" si="36"/>
        <v>5cpu</v>
      </c>
      <c r="C595" t="s">
        <v>427</v>
      </c>
      <c r="D595" t="s">
        <v>428</v>
      </c>
      <c r="E595">
        <f t="shared" si="37"/>
        <v>1</v>
      </c>
      <c r="F595">
        <f t="shared" si="38"/>
        <v>1</v>
      </c>
      <c r="G595">
        <f t="shared" si="39"/>
        <v>1</v>
      </c>
      <c r="H595">
        <v>-557.657377948609</v>
      </c>
      <c r="I595">
        <v>-29.867827200109399</v>
      </c>
      <c r="J595">
        <v>0</v>
      </c>
      <c r="K595">
        <v>0</v>
      </c>
      <c r="L595">
        <v>31.007276738942501</v>
      </c>
      <c r="M595">
        <v>0.51386528567896395</v>
      </c>
      <c r="N595" t="s">
        <v>37</v>
      </c>
      <c r="O595" t="s">
        <v>37</v>
      </c>
      <c r="P595" t="s">
        <v>38</v>
      </c>
      <c r="Q595" t="s">
        <v>39</v>
      </c>
      <c r="R595" t="s">
        <v>40</v>
      </c>
      <c r="W595" t="s">
        <v>42</v>
      </c>
      <c r="Y595" t="s">
        <v>50</v>
      </c>
      <c r="AA595" t="s">
        <v>42</v>
      </c>
      <c r="AC595" t="s">
        <v>44</v>
      </c>
      <c r="AD595" t="s">
        <v>45</v>
      </c>
      <c r="AE595" t="s">
        <v>46</v>
      </c>
      <c r="AF595" t="s">
        <v>47</v>
      </c>
      <c r="AG595" t="s">
        <v>48</v>
      </c>
      <c r="AH595" t="s">
        <v>44</v>
      </c>
      <c r="AI595" t="s">
        <v>40</v>
      </c>
      <c r="AJ595" t="s">
        <v>49</v>
      </c>
      <c r="AK595" t="s">
        <v>41</v>
      </c>
      <c r="AL595" t="s">
        <v>50</v>
      </c>
    </row>
    <row r="596" spans="1:38" x14ac:dyDescent="0.25">
      <c r="A596" t="s">
        <v>34</v>
      </c>
      <c r="B596" t="str">
        <f t="shared" si="36"/>
        <v>5cpu</v>
      </c>
      <c r="C596" t="s">
        <v>430</v>
      </c>
      <c r="D596" t="s">
        <v>431</v>
      </c>
      <c r="E596">
        <f t="shared" si="37"/>
        <v>1</v>
      </c>
      <c r="F596">
        <f t="shared" si="38"/>
        <v>2</v>
      </c>
      <c r="G596">
        <f t="shared" si="39"/>
        <v>2</v>
      </c>
      <c r="H596">
        <v>-558.37043753005696</v>
      </c>
      <c r="I596">
        <v>-30.5498119733302</v>
      </c>
      <c r="J596">
        <v>0</v>
      </c>
      <c r="K596">
        <v>0</v>
      </c>
      <c r="L596">
        <v>30.294217157495002</v>
      </c>
      <c r="M596">
        <v>-0.23812766544066399</v>
      </c>
      <c r="N596" t="s">
        <v>37</v>
      </c>
      <c r="O596" t="s">
        <v>37</v>
      </c>
      <c r="P596" t="s">
        <v>38</v>
      </c>
      <c r="Q596" t="s">
        <v>39</v>
      </c>
      <c r="R596" t="s">
        <v>40</v>
      </c>
      <c r="V596" t="s">
        <v>41</v>
      </c>
      <c r="W596" t="s">
        <v>42</v>
      </c>
      <c r="Y596" t="s">
        <v>50</v>
      </c>
      <c r="AA596" t="s">
        <v>42</v>
      </c>
      <c r="AC596" t="s">
        <v>49</v>
      </c>
      <c r="AD596" t="s">
        <v>45</v>
      </c>
      <c r="AE596" t="s">
        <v>40</v>
      </c>
      <c r="AF596" t="s">
        <v>47</v>
      </c>
      <c r="AG596" t="s">
        <v>48</v>
      </c>
      <c r="AH596" t="s">
        <v>44</v>
      </c>
      <c r="AI596" t="s">
        <v>40</v>
      </c>
      <c r="AJ596" t="s">
        <v>43</v>
      </c>
      <c r="AK596" t="s">
        <v>41</v>
      </c>
      <c r="AL596" t="s">
        <v>50</v>
      </c>
    </row>
    <row r="597" spans="1:38" hidden="1" x14ac:dyDescent="0.25">
      <c r="A597" t="s">
        <v>34</v>
      </c>
      <c r="B597" t="str">
        <f t="shared" si="36"/>
        <v>5cpu</v>
      </c>
      <c r="C597" t="s">
        <v>463</v>
      </c>
      <c r="D597" t="s">
        <v>431</v>
      </c>
      <c r="E597">
        <f t="shared" si="37"/>
        <v>2</v>
      </c>
      <c r="F597">
        <f t="shared" si="38"/>
        <v>2</v>
      </c>
      <c r="G597" t="str">
        <f t="shared" si="39"/>
        <v/>
      </c>
      <c r="H597">
        <v>-558.33461251587005</v>
      </c>
      <c r="I597">
        <v>-30.544556726321801</v>
      </c>
      <c r="J597">
        <v>0</v>
      </c>
      <c r="K597">
        <v>0</v>
      </c>
      <c r="L597">
        <v>30.330042171681701</v>
      </c>
      <c r="M597">
        <v>-0.23287241843227899</v>
      </c>
      <c r="N597" t="s">
        <v>37</v>
      </c>
      <c r="O597" t="s">
        <v>37</v>
      </c>
      <c r="P597" t="s">
        <v>38</v>
      </c>
      <c r="Q597" t="s">
        <v>39</v>
      </c>
      <c r="R597" t="s">
        <v>40</v>
      </c>
      <c r="V597" t="s">
        <v>41</v>
      </c>
      <c r="W597" t="s">
        <v>42</v>
      </c>
      <c r="Y597" t="s">
        <v>50</v>
      </c>
      <c r="AA597" t="s">
        <v>42</v>
      </c>
      <c r="AC597" t="s">
        <v>49</v>
      </c>
      <c r="AD597" t="s">
        <v>45</v>
      </c>
      <c r="AE597" t="s">
        <v>40</v>
      </c>
      <c r="AF597" t="s">
        <v>47</v>
      </c>
      <c r="AG597" t="s">
        <v>48</v>
      </c>
      <c r="AH597" t="s">
        <v>44</v>
      </c>
      <c r="AI597" t="s">
        <v>40</v>
      </c>
      <c r="AJ597" t="s">
        <v>43</v>
      </c>
      <c r="AK597" t="s">
        <v>41</v>
      </c>
      <c r="AL597" t="s">
        <v>50</v>
      </c>
    </row>
    <row r="598" spans="1:38" x14ac:dyDescent="0.25">
      <c r="A598" t="s">
        <v>34</v>
      </c>
      <c r="B598" t="str">
        <f t="shared" si="36"/>
        <v>5cpu</v>
      </c>
      <c r="C598" t="s">
        <v>436</v>
      </c>
      <c r="D598" t="s">
        <v>417</v>
      </c>
      <c r="E598">
        <f t="shared" si="37"/>
        <v>1</v>
      </c>
      <c r="F598">
        <f t="shared" si="38"/>
        <v>6</v>
      </c>
      <c r="G598">
        <f t="shared" si="39"/>
        <v>6</v>
      </c>
      <c r="H598">
        <v>-558.47282165679496</v>
      </c>
      <c r="I598">
        <v>-30.3587213874825</v>
      </c>
      <c r="J598">
        <v>0</v>
      </c>
      <c r="K598">
        <v>0</v>
      </c>
      <c r="L598">
        <v>30.191833030757401</v>
      </c>
      <c r="M598">
        <v>-4.7037079592925503E-2</v>
      </c>
      <c r="N598" t="s">
        <v>37</v>
      </c>
      <c r="O598" t="s">
        <v>37</v>
      </c>
      <c r="P598" t="s">
        <v>38</v>
      </c>
      <c r="Q598" t="s">
        <v>39</v>
      </c>
      <c r="R598" t="s">
        <v>40</v>
      </c>
      <c r="V598" t="s">
        <v>41</v>
      </c>
      <c r="W598" t="s">
        <v>42</v>
      </c>
      <c r="Y598" t="s">
        <v>50</v>
      </c>
      <c r="AA598" t="s">
        <v>42</v>
      </c>
      <c r="AC598" t="s">
        <v>49</v>
      </c>
      <c r="AD598" t="s">
        <v>45</v>
      </c>
      <c r="AE598" t="s">
        <v>40</v>
      </c>
      <c r="AF598" t="s">
        <v>47</v>
      </c>
      <c r="AG598" t="s">
        <v>48</v>
      </c>
      <c r="AH598" t="s">
        <v>44</v>
      </c>
      <c r="AJ598" t="s">
        <v>43</v>
      </c>
      <c r="AK598" t="s">
        <v>41</v>
      </c>
      <c r="AL598" t="s">
        <v>50</v>
      </c>
    </row>
    <row r="599" spans="1:38" hidden="1" x14ac:dyDescent="0.25">
      <c r="A599" t="s">
        <v>34</v>
      </c>
      <c r="B599" t="str">
        <f t="shared" si="36"/>
        <v>5cpu</v>
      </c>
      <c r="C599" t="s">
        <v>462</v>
      </c>
      <c r="D599" t="s">
        <v>417</v>
      </c>
      <c r="E599">
        <f t="shared" si="37"/>
        <v>2</v>
      </c>
      <c r="F599">
        <f t="shared" si="38"/>
        <v>6</v>
      </c>
      <c r="G599" t="str">
        <f t="shared" si="39"/>
        <v/>
      </c>
      <c r="H599">
        <v>-558.46819199805498</v>
      </c>
      <c r="I599">
        <v>-30.3687085680507</v>
      </c>
      <c r="J599">
        <v>0</v>
      </c>
      <c r="K599">
        <v>0</v>
      </c>
      <c r="L599">
        <v>30.196462689496499</v>
      </c>
      <c r="M599">
        <v>-5.7024260161163902E-2</v>
      </c>
      <c r="N599" t="s">
        <v>37</v>
      </c>
      <c r="O599" t="s">
        <v>37</v>
      </c>
      <c r="P599" t="s">
        <v>38</v>
      </c>
      <c r="Q599" t="s">
        <v>39</v>
      </c>
      <c r="R599" t="s">
        <v>40</v>
      </c>
      <c r="V599" t="s">
        <v>41</v>
      </c>
      <c r="W599" t="s">
        <v>42</v>
      </c>
      <c r="Y599" t="s">
        <v>50</v>
      </c>
      <c r="AA599" t="s">
        <v>42</v>
      </c>
      <c r="AC599" t="s">
        <v>49</v>
      </c>
      <c r="AD599" t="s">
        <v>45</v>
      </c>
      <c r="AE599" t="s">
        <v>40</v>
      </c>
      <c r="AF599" t="s">
        <v>47</v>
      </c>
      <c r="AG599" t="s">
        <v>48</v>
      </c>
      <c r="AH599" t="s">
        <v>44</v>
      </c>
      <c r="AJ599" t="s">
        <v>43</v>
      </c>
      <c r="AK599" t="s">
        <v>41</v>
      </c>
      <c r="AL599" t="s">
        <v>50</v>
      </c>
    </row>
    <row r="600" spans="1:38" hidden="1" x14ac:dyDescent="0.25">
      <c r="A600" t="s">
        <v>34</v>
      </c>
      <c r="B600" t="str">
        <f t="shared" si="36"/>
        <v>5cpu</v>
      </c>
      <c r="C600" t="s">
        <v>459</v>
      </c>
      <c r="D600" t="s">
        <v>417</v>
      </c>
      <c r="E600">
        <f t="shared" si="37"/>
        <v>3</v>
      </c>
      <c r="F600">
        <f t="shared" si="38"/>
        <v>6</v>
      </c>
      <c r="G600" t="str">
        <f t="shared" si="39"/>
        <v/>
      </c>
      <c r="H600">
        <v>-558.46560676525405</v>
      </c>
      <c r="I600">
        <v>-30.341408850261701</v>
      </c>
      <c r="J600">
        <v>0</v>
      </c>
      <c r="K600">
        <v>0</v>
      </c>
      <c r="L600">
        <v>30.199047922298</v>
      </c>
      <c r="M600">
        <v>-2.9724542372171901E-2</v>
      </c>
      <c r="N600" t="s">
        <v>37</v>
      </c>
      <c r="O600" t="s">
        <v>37</v>
      </c>
      <c r="P600" t="s">
        <v>38</v>
      </c>
      <c r="Q600" t="s">
        <v>39</v>
      </c>
      <c r="R600" t="s">
        <v>40</v>
      </c>
      <c r="V600" t="s">
        <v>41</v>
      </c>
      <c r="W600" t="s">
        <v>42</v>
      </c>
      <c r="Y600" t="s">
        <v>50</v>
      </c>
      <c r="AA600" t="s">
        <v>42</v>
      </c>
      <c r="AC600" t="s">
        <v>49</v>
      </c>
      <c r="AD600" t="s">
        <v>45</v>
      </c>
      <c r="AE600" t="s">
        <v>40</v>
      </c>
      <c r="AF600" t="s">
        <v>47</v>
      </c>
      <c r="AG600" t="s">
        <v>48</v>
      </c>
      <c r="AH600" t="s">
        <v>44</v>
      </c>
      <c r="AJ600" t="s">
        <v>43</v>
      </c>
      <c r="AK600" t="s">
        <v>41</v>
      </c>
      <c r="AL600" t="s">
        <v>50</v>
      </c>
    </row>
    <row r="601" spans="1:38" hidden="1" x14ac:dyDescent="0.25">
      <c r="A601" t="s">
        <v>34</v>
      </c>
      <c r="B601" t="str">
        <f t="shared" si="36"/>
        <v>5cpu</v>
      </c>
      <c r="C601" t="s">
        <v>416</v>
      </c>
      <c r="D601" t="s">
        <v>417</v>
      </c>
      <c r="E601">
        <f t="shared" si="37"/>
        <v>4</v>
      </c>
      <c r="F601">
        <f t="shared" si="38"/>
        <v>6</v>
      </c>
      <c r="G601" t="str">
        <f t="shared" si="39"/>
        <v/>
      </c>
      <c r="H601">
        <v>-558.45877924512797</v>
      </c>
      <c r="I601">
        <v>-30.349371031225498</v>
      </c>
      <c r="J601">
        <v>0</v>
      </c>
      <c r="K601">
        <v>0</v>
      </c>
      <c r="L601">
        <v>30.205875442423999</v>
      </c>
      <c r="M601">
        <v>3.2321454562843799E-2</v>
      </c>
      <c r="N601" t="s">
        <v>37</v>
      </c>
      <c r="O601" t="s">
        <v>37</v>
      </c>
      <c r="P601" t="s">
        <v>38</v>
      </c>
      <c r="Q601" t="s">
        <v>39</v>
      </c>
      <c r="R601" t="s">
        <v>40</v>
      </c>
      <c r="V601" t="s">
        <v>41</v>
      </c>
      <c r="W601" t="s">
        <v>42</v>
      </c>
      <c r="Y601" t="s">
        <v>50</v>
      </c>
      <c r="AA601" t="s">
        <v>42</v>
      </c>
      <c r="AC601" t="s">
        <v>49</v>
      </c>
      <c r="AD601" t="s">
        <v>45</v>
      </c>
      <c r="AE601" t="s">
        <v>40</v>
      </c>
      <c r="AF601" t="s">
        <v>47</v>
      </c>
      <c r="AG601" t="s">
        <v>48</v>
      </c>
      <c r="AH601" t="s">
        <v>44</v>
      </c>
      <c r="AJ601" t="s">
        <v>43</v>
      </c>
      <c r="AK601" t="s">
        <v>41</v>
      </c>
      <c r="AL601" t="s">
        <v>50</v>
      </c>
    </row>
    <row r="602" spans="1:38" hidden="1" x14ac:dyDescent="0.25">
      <c r="A602" t="s">
        <v>34</v>
      </c>
      <c r="B602" t="str">
        <f t="shared" si="36"/>
        <v>5cpu</v>
      </c>
      <c r="C602" t="s">
        <v>425</v>
      </c>
      <c r="D602" t="s">
        <v>417</v>
      </c>
      <c r="E602">
        <f t="shared" si="37"/>
        <v>5</v>
      </c>
      <c r="F602">
        <f t="shared" si="38"/>
        <v>6</v>
      </c>
      <c r="G602" t="str">
        <f t="shared" si="39"/>
        <v/>
      </c>
      <c r="H602">
        <v>-558.45379247984897</v>
      </c>
      <c r="I602">
        <v>-30.3266150902361</v>
      </c>
      <c r="J602">
        <v>0</v>
      </c>
      <c r="K602">
        <v>0</v>
      </c>
      <c r="L602">
        <v>30.2108622077028</v>
      </c>
      <c r="M602">
        <v>-1.49307823465463E-2</v>
      </c>
      <c r="N602" t="s">
        <v>37</v>
      </c>
      <c r="O602" t="s">
        <v>37</v>
      </c>
      <c r="P602" t="s">
        <v>38</v>
      </c>
      <c r="Q602" t="s">
        <v>39</v>
      </c>
      <c r="R602" t="s">
        <v>40</v>
      </c>
      <c r="V602" t="s">
        <v>41</v>
      </c>
      <c r="W602" t="s">
        <v>42</v>
      </c>
      <c r="Y602" t="s">
        <v>50</v>
      </c>
      <c r="AA602" t="s">
        <v>42</v>
      </c>
      <c r="AC602" t="s">
        <v>49</v>
      </c>
      <c r="AD602" t="s">
        <v>45</v>
      </c>
      <c r="AE602" t="s">
        <v>40</v>
      </c>
      <c r="AF602" t="s">
        <v>47</v>
      </c>
      <c r="AG602" t="s">
        <v>48</v>
      </c>
      <c r="AH602" t="s">
        <v>44</v>
      </c>
      <c r="AJ602" t="s">
        <v>43</v>
      </c>
      <c r="AK602" t="s">
        <v>41</v>
      </c>
      <c r="AL602" t="s">
        <v>50</v>
      </c>
    </row>
    <row r="603" spans="1:38" hidden="1" x14ac:dyDescent="0.25">
      <c r="A603" t="s">
        <v>34</v>
      </c>
      <c r="B603" t="str">
        <f t="shared" si="36"/>
        <v>5cpu</v>
      </c>
      <c r="C603" t="s">
        <v>435</v>
      </c>
      <c r="D603" t="s">
        <v>417</v>
      </c>
      <c r="E603">
        <f t="shared" si="37"/>
        <v>6</v>
      </c>
      <c r="F603">
        <f t="shared" si="38"/>
        <v>6</v>
      </c>
      <c r="G603" t="str">
        <f t="shared" si="39"/>
        <v/>
      </c>
      <c r="H603">
        <v>-558.41832377751302</v>
      </c>
      <c r="I603">
        <v>-30.265200739494901</v>
      </c>
      <c r="J603">
        <v>0</v>
      </c>
      <c r="K603">
        <v>0</v>
      </c>
      <c r="L603">
        <v>30.246330910039401</v>
      </c>
      <c r="M603">
        <v>4.6483568394677301E-2</v>
      </c>
      <c r="N603" t="s">
        <v>37</v>
      </c>
      <c r="O603" t="s">
        <v>37</v>
      </c>
      <c r="P603" t="s">
        <v>38</v>
      </c>
      <c r="Q603" t="s">
        <v>39</v>
      </c>
      <c r="R603" t="s">
        <v>40</v>
      </c>
      <c r="V603" t="s">
        <v>41</v>
      </c>
      <c r="W603" t="s">
        <v>42</v>
      </c>
      <c r="Y603" t="s">
        <v>50</v>
      </c>
      <c r="AA603" t="s">
        <v>42</v>
      </c>
      <c r="AC603" t="s">
        <v>49</v>
      </c>
      <c r="AD603" t="s">
        <v>45</v>
      </c>
      <c r="AE603" t="s">
        <v>40</v>
      </c>
      <c r="AF603" t="s">
        <v>47</v>
      </c>
      <c r="AG603" t="s">
        <v>48</v>
      </c>
      <c r="AH603" t="s">
        <v>44</v>
      </c>
      <c r="AJ603" t="s">
        <v>43</v>
      </c>
      <c r="AK603" t="s">
        <v>41</v>
      </c>
      <c r="AL603" t="s">
        <v>50</v>
      </c>
    </row>
    <row r="604" spans="1:38" x14ac:dyDescent="0.25">
      <c r="A604" t="s">
        <v>34</v>
      </c>
      <c r="B604" t="str">
        <f t="shared" si="36"/>
        <v>5cpu</v>
      </c>
      <c r="C604" t="s">
        <v>433</v>
      </c>
      <c r="D604" t="s">
        <v>315</v>
      </c>
      <c r="E604">
        <f t="shared" si="37"/>
        <v>1</v>
      </c>
      <c r="F604">
        <f t="shared" si="38"/>
        <v>16</v>
      </c>
      <c r="G604">
        <f t="shared" si="39"/>
        <v>16</v>
      </c>
      <c r="H604">
        <v>-558.87595804390003</v>
      </c>
      <c r="I604">
        <v>-31.3482880627956</v>
      </c>
      <c r="J604">
        <v>0</v>
      </c>
      <c r="K604">
        <v>0</v>
      </c>
      <c r="L604">
        <v>29.788696643651999</v>
      </c>
      <c r="M604">
        <v>-1.03660375490607</v>
      </c>
      <c r="N604" t="s">
        <v>37</v>
      </c>
      <c r="O604" t="s">
        <v>37</v>
      </c>
      <c r="P604" t="s">
        <v>38</v>
      </c>
      <c r="Q604" t="s">
        <v>39</v>
      </c>
      <c r="R604" t="s">
        <v>40</v>
      </c>
      <c r="V604" t="s">
        <v>41</v>
      </c>
      <c r="W604" t="s">
        <v>42</v>
      </c>
      <c r="Y604" t="s">
        <v>50</v>
      </c>
      <c r="AA604" t="s">
        <v>42</v>
      </c>
      <c r="AC604" t="s">
        <v>49</v>
      </c>
      <c r="AD604" t="s">
        <v>45</v>
      </c>
      <c r="AE604" t="s">
        <v>40</v>
      </c>
      <c r="AF604" t="s">
        <v>47</v>
      </c>
      <c r="AG604" t="s">
        <v>48</v>
      </c>
      <c r="AH604" t="s">
        <v>63</v>
      </c>
      <c r="AI604" t="s">
        <v>63</v>
      </c>
      <c r="AJ604" t="s">
        <v>43</v>
      </c>
      <c r="AK604" t="s">
        <v>41</v>
      </c>
      <c r="AL604" t="s">
        <v>50</v>
      </c>
    </row>
    <row r="605" spans="1:38" hidden="1" x14ac:dyDescent="0.25">
      <c r="A605" t="s">
        <v>34</v>
      </c>
      <c r="B605" t="str">
        <f t="shared" si="36"/>
        <v>5cpu</v>
      </c>
      <c r="C605" t="s">
        <v>434</v>
      </c>
      <c r="D605" t="s">
        <v>315</v>
      </c>
      <c r="E605">
        <f t="shared" si="37"/>
        <v>2</v>
      </c>
      <c r="F605">
        <f t="shared" si="38"/>
        <v>16</v>
      </c>
      <c r="G605" t="str">
        <f t="shared" si="39"/>
        <v/>
      </c>
      <c r="H605">
        <v>-558.861328801902</v>
      </c>
      <c r="I605">
        <v>-31.334155690714599</v>
      </c>
      <c r="J605">
        <v>0</v>
      </c>
      <c r="K605">
        <v>0</v>
      </c>
      <c r="L605">
        <v>29.803325885650199</v>
      </c>
      <c r="M605">
        <v>-0.95246320492622805</v>
      </c>
      <c r="N605" t="s">
        <v>37</v>
      </c>
      <c r="O605" t="s">
        <v>37</v>
      </c>
      <c r="P605" t="s">
        <v>38</v>
      </c>
      <c r="Q605" t="s">
        <v>39</v>
      </c>
      <c r="R605" t="s">
        <v>40</v>
      </c>
      <c r="V605" t="s">
        <v>41</v>
      </c>
      <c r="W605" t="s">
        <v>42</v>
      </c>
      <c r="Y605" t="s">
        <v>50</v>
      </c>
      <c r="AA605" t="s">
        <v>42</v>
      </c>
      <c r="AC605" t="s">
        <v>49</v>
      </c>
      <c r="AD605" t="s">
        <v>45</v>
      </c>
      <c r="AE605" t="s">
        <v>40</v>
      </c>
      <c r="AF605" t="s">
        <v>47</v>
      </c>
      <c r="AG605" t="s">
        <v>48</v>
      </c>
      <c r="AH605" t="s">
        <v>63</v>
      </c>
      <c r="AI605" t="s">
        <v>63</v>
      </c>
      <c r="AJ605" t="s">
        <v>43</v>
      </c>
      <c r="AK605" t="s">
        <v>41</v>
      </c>
      <c r="AL605" t="s">
        <v>50</v>
      </c>
    </row>
    <row r="606" spans="1:38" hidden="1" x14ac:dyDescent="0.25">
      <c r="A606" t="s">
        <v>34</v>
      </c>
      <c r="B606" t="str">
        <f t="shared" si="36"/>
        <v>5cpu</v>
      </c>
      <c r="C606" t="s">
        <v>422</v>
      </c>
      <c r="D606" t="s">
        <v>315</v>
      </c>
      <c r="E606">
        <f t="shared" si="37"/>
        <v>3</v>
      </c>
      <c r="F606">
        <f t="shared" si="38"/>
        <v>16</v>
      </c>
      <c r="G606" t="str">
        <f t="shared" si="39"/>
        <v/>
      </c>
      <c r="H606">
        <v>-558.84469302864898</v>
      </c>
      <c r="I606">
        <v>-31.327625142687001</v>
      </c>
      <c r="J606">
        <v>0</v>
      </c>
      <c r="K606">
        <v>0</v>
      </c>
      <c r="L606">
        <v>29.819961658902901</v>
      </c>
      <c r="M606">
        <v>-1.0159408347974299</v>
      </c>
      <c r="N606" t="s">
        <v>37</v>
      </c>
      <c r="O606" t="s">
        <v>37</v>
      </c>
      <c r="P606" t="s">
        <v>38</v>
      </c>
      <c r="Q606" t="s">
        <v>39</v>
      </c>
      <c r="R606" t="s">
        <v>40</v>
      </c>
      <c r="V606" t="s">
        <v>41</v>
      </c>
      <c r="W606" t="s">
        <v>42</v>
      </c>
      <c r="Y606" t="s">
        <v>50</v>
      </c>
      <c r="AA606" t="s">
        <v>42</v>
      </c>
      <c r="AC606" t="s">
        <v>49</v>
      </c>
      <c r="AD606" t="s">
        <v>45</v>
      </c>
      <c r="AE606" t="s">
        <v>40</v>
      </c>
      <c r="AF606" t="s">
        <v>47</v>
      </c>
      <c r="AG606" t="s">
        <v>48</v>
      </c>
      <c r="AH606" t="s">
        <v>63</v>
      </c>
      <c r="AI606" t="s">
        <v>63</v>
      </c>
      <c r="AJ606" t="s">
        <v>43</v>
      </c>
      <c r="AK606" t="s">
        <v>41</v>
      </c>
      <c r="AL606" t="s">
        <v>50</v>
      </c>
    </row>
    <row r="607" spans="1:38" hidden="1" x14ac:dyDescent="0.25">
      <c r="A607" t="s">
        <v>34</v>
      </c>
      <c r="B607" t="str">
        <f t="shared" si="36"/>
        <v>5cpu</v>
      </c>
      <c r="C607" t="s">
        <v>448</v>
      </c>
      <c r="D607" t="s">
        <v>315</v>
      </c>
      <c r="E607">
        <f t="shared" si="37"/>
        <v>4</v>
      </c>
      <c r="F607">
        <f t="shared" si="38"/>
        <v>16</v>
      </c>
      <c r="G607" t="str">
        <f t="shared" si="39"/>
        <v/>
      </c>
      <c r="H607">
        <v>-558.84107661479595</v>
      </c>
      <c r="I607">
        <v>-31.320439763958099</v>
      </c>
      <c r="J607">
        <v>0</v>
      </c>
      <c r="K607">
        <v>0</v>
      </c>
      <c r="L607">
        <v>29.8235780727559</v>
      </c>
      <c r="M607">
        <v>-1.0087554560684899</v>
      </c>
      <c r="N607" t="s">
        <v>37</v>
      </c>
      <c r="O607" t="s">
        <v>37</v>
      </c>
      <c r="P607" t="s">
        <v>38</v>
      </c>
      <c r="Q607" t="s">
        <v>39</v>
      </c>
      <c r="R607" t="s">
        <v>40</v>
      </c>
      <c r="V607" t="s">
        <v>41</v>
      </c>
      <c r="W607" t="s">
        <v>42</v>
      </c>
      <c r="Y607" t="s">
        <v>50</v>
      </c>
      <c r="AA607" t="s">
        <v>42</v>
      </c>
      <c r="AC607" t="s">
        <v>49</v>
      </c>
      <c r="AD607" t="s">
        <v>45</v>
      </c>
      <c r="AE607" t="s">
        <v>40</v>
      </c>
      <c r="AF607" t="s">
        <v>47</v>
      </c>
      <c r="AG607" t="s">
        <v>48</v>
      </c>
      <c r="AH607" t="s">
        <v>63</v>
      </c>
      <c r="AI607" t="s">
        <v>63</v>
      </c>
      <c r="AJ607" t="s">
        <v>43</v>
      </c>
      <c r="AK607" t="s">
        <v>41</v>
      </c>
      <c r="AL607" t="s">
        <v>50</v>
      </c>
    </row>
    <row r="608" spans="1:38" hidden="1" x14ac:dyDescent="0.25">
      <c r="A608" t="s">
        <v>34</v>
      </c>
      <c r="B608" t="str">
        <f t="shared" si="36"/>
        <v>5cpu</v>
      </c>
      <c r="C608" t="s">
        <v>419</v>
      </c>
      <c r="D608" t="s">
        <v>315</v>
      </c>
      <c r="E608">
        <f t="shared" si="37"/>
        <v>5</v>
      </c>
      <c r="F608">
        <f t="shared" si="38"/>
        <v>16</v>
      </c>
      <c r="G608" t="str">
        <f t="shared" si="39"/>
        <v/>
      </c>
      <c r="H608">
        <v>-558.82406595740599</v>
      </c>
      <c r="I608">
        <v>-31.344780824199301</v>
      </c>
      <c r="J608">
        <v>0</v>
      </c>
      <c r="K608">
        <v>0</v>
      </c>
      <c r="L608">
        <v>29.840588730146401</v>
      </c>
      <c r="M608">
        <v>-1.0330965163097099</v>
      </c>
      <c r="N608" t="s">
        <v>37</v>
      </c>
      <c r="O608" t="s">
        <v>37</v>
      </c>
      <c r="P608" t="s">
        <v>38</v>
      </c>
      <c r="Q608" t="s">
        <v>39</v>
      </c>
      <c r="R608" t="s">
        <v>40</v>
      </c>
      <c r="V608" t="s">
        <v>41</v>
      </c>
      <c r="W608" t="s">
        <v>42</v>
      </c>
      <c r="Y608" t="s">
        <v>50</v>
      </c>
      <c r="AA608" t="s">
        <v>42</v>
      </c>
      <c r="AC608" t="s">
        <v>49</v>
      </c>
      <c r="AD608" t="s">
        <v>45</v>
      </c>
      <c r="AE608" t="s">
        <v>40</v>
      </c>
      <c r="AF608" t="s">
        <v>47</v>
      </c>
      <c r="AG608" t="s">
        <v>48</v>
      </c>
      <c r="AH608" t="s">
        <v>63</v>
      </c>
      <c r="AI608" t="s">
        <v>63</v>
      </c>
      <c r="AJ608" t="s">
        <v>43</v>
      </c>
      <c r="AK608" t="s">
        <v>41</v>
      </c>
      <c r="AL608" t="s">
        <v>50</v>
      </c>
    </row>
    <row r="609" spans="1:38" hidden="1" x14ac:dyDescent="0.25">
      <c r="A609" t="s">
        <v>34</v>
      </c>
      <c r="B609" t="str">
        <f t="shared" si="36"/>
        <v>5cpu</v>
      </c>
      <c r="C609" t="s">
        <v>420</v>
      </c>
      <c r="D609" t="s">
        <v>315</v>
      </c>
      <c r="E609">
        <f t="shared" si="37"/>
        <v>6</v>
      </c>
      <c r="F609">
        <f t="shared" si="38"/>
        <v>16</v>
      </c>
      <c r="G609" t="str">
        <f t="shared" si="39"/>
        <v/>
      </c>
      <c r="H609">
        <v>-558.81863228106897</v>
      </c>
      <c r="I609">
        <v>-31.327479900180901</v>
      </c>
      <c r="J609">
        <v>0</v>
      </c>
      <c r="K609">
        <v>0</v>
      </c>
      <c r="L609">
        <v>29.846022406483002</v>
      </c>
      <c r="M609">
        <v>-0.94578741439259395</v>
      </c>
      <c r="N609" t="s">
        <v>37</v>
      </c>
      <c r="O609" t="s">
        <v>37</v>
      </c>
      <c r="P609" t="s">
        <v>38</v>
      </c>
      <c r="Q609" t="s">
        <v>39</v>
      </c>
      <c r="R609" t="s">
        <v>40</v>
      </c>
      <c r="V609" t="s">
        <v>41</v>
      </c>
      <c r="W609" t="s">
        <v>42</v>
      </c>
      <c r="Y609" t="s">
        <v>50</v>
      </c>
      <c r="AA609" t="s">
        <v>42</v>
      </c>
      <c r="AC609" t="s">
        <v>49</v>
      </c>
      <c r="AD609" t="s">
        <v>45</v>
      </c>
      <c r="AE609" t="s">
        <v>40</v>
      </c>
      <c r="AF609" t="s">
        <v>47</v>
      </c>
      <c r="AG609" t="s">
        <v>48</v>
      </c>
      <c r="AH609" t="s">
        <v>63</v>
      </c>
      <c r="AI609" t="s">
        <v>63</v>
      </c>
      <c r="AJ609" t="s">
        <v>43</v>
      </c>
      <c r="AK609" t="s">
        <v>41</v>
      </c>
      <c r="AL609" t="s">
        <v>50</v>
      </c>
    </row>
    <row r="610" spans="1:38" hidden="1" x14ac:dyDescent="0.25">
      <c r="A610" t="s">
        <v>34</v>
      </c>
      <c r="B610" t="str">
        <f t="shared" si="36"/>
        <v>5cpu</v>
      </c>
      <c r="C610" t="s">
        <v>471</v>
      </c>
      <c r="D610" t="s">
        <v>315</v>
      </c>
      <c r="E610">
        <f t="shared" si="37"/>
        <v>7</v>
      </c>
      <c r="F610">
        <f t="shared" si="38"/>
        <v>16</v>
      </c>
      <c r="G610" t="str">
        <f t="shared" si="39"/>
        <v/>
      </c>
      <c r="H610">
        <v>-558.81229692685997</v>
      </c>
      <c r="I610">
        <v>-31.279476325528101</v>
      </c>
      <c r="J610">
        <v>0</v>
      </c>
      <c r="K610">
        <v>0</v>
      </c>
      <c r="L610">
        <v>29.852357760692399</v>
      </c>
      <c r="M610">
        <v>-0.96779201763852996</v>
      </c>
      <c r="N610" t="s">
        <v>37</v>
      </c>
      <c r="O610" t="s">
        <v>37</v>
      </c>
      <c r="P610" t="s">
        <v>38</v>
      </c>
      <c r="Q610" t="s">
        <v>39</v>
      </c>
      <c r="R610" t="s">
        <v>40</v>
      </c>
      <c r="V610" t="s">
        <v>41</v>
      </c>
      <c r="W610" t="s">
        <v>42</v>
      </c>
      <c r="Y610" t="s">
        <v>50</v>
      </c>
      <c r="AA610" t="s">
        <v>42</v>
      </c>
      <c r="AC610" t="s">
        <v>49</v>
      </c>
      <c r="AD610" t="s">
        <v>45</v>
      </c>
      <c r="AE610" t="s">
        <v>40</v>
      </c>
      <c r="AF610" t="s">
        <v>47</v>
      </c>
      <c r="AG610" t="s">
        <v>48</v>
      </c>
      <c r="AH610" t="s">
        <v>63</v>
      </c>
      <c r="AI610" t="s">
        <v>63</v>
      </c>
      <c r="AJ610" t="s">
        <v>43</v>
      </c>
      <c r="AK610" t="s">
        <v>41</v>
      </c>
      <c r="AL610" t="s">
        <v>50</v>
      </c>
    </row>
    <row r="611" spans="1:38" hidden="1" x14ac:dyDescent="0.25">
      <c r="A611" t="s">
        <v>34</v>
      </c>
      <c r="B611" t="str">
        <f t="shared" si="36"/>
        <v>5cpu</v>
      </c>
      <c r="C611" t="s">
        <v>476</v>
      </c>
      <c r="D611" t="s">
        <v>315</v>
      </c>
      <c r="E611">
        <f t="shared" si="37"/>
        <v>8</v>
      </c>
      <c r="F611">
        <f t="shared" si="38"/>
        <v>16</v>
      </c>
      <c r="G611" t="str">
        <f t="shared" si="39"/>
        <v/>
      </c>
      <c r="H611">
        <v>-558.81220282213405</v>
      </c>
      <c r="I611">
        <v>-31.3353849174506</v>
      </c>
      <c r="J611">
        <v>0</v>
      </c>
      <c r="K611">
        <v>0</v>
      </c>
      <c r="L611">
        <v>29.852451865417599</v>
      </c>
      <c r="M611">
        <v>-1.0237006095610399</v>
      </c>
      <c r="N611" t="s">
        <v>37</v>
      </c>
      <c r="O611" t="s">
        <v>37</v>
      </c>
      <c r="P611" t="s">
        <v>38</v>
      </c>
      <c r="Q611" t="s">
        <v>39</v>
      </c>
      <c r="R611" t="s">
        <v>40</v>
      </c>
      <c r="V611" t="s">
        <v>41</v>
      </c>
      <c r="W611" t="s">
        <v>42</v>
      </c>
      <c r="Y611" t="s">
        <v>50</v>
      </c>
      <c r="AA611" t="s">
        <v>42</v>
      </c>
      <c r="AC611" t="s">
        <v>49</v>
      </c>
      <c r="AD611" t="s">
        <v>45</v>
      </c>
      <c r="AE611" t="s">
        <v>40</v>
      </c>
      <c r="AF611" t="s">
        <v>47</v>
      </c>
      <c r="AG611" t="s">
        <v>48</v>
      </c>
      <c r="AH611" t="s">
        <v>63</v>
      </c>
      <c r="AI611" t="s">
        <v>63</v>
      </c>
      <c r="AJ611" t="s">
        <v>43</v>
      </c>
      <c r="AK611" t="s">
        <v>41</v>
      </c>
      <c r="AL611" t="s">
        <v>50</v>
      </c>
    </row>
    <row r="612" spans="1:38" hidden="1" x14ac:dyDescent="0.25">
      <c r="A612" t="s">
        <v>34</v>
      </c>
      <c r="B612" t="str">
        <f t="shared" si="36"/>
        <v>5cpu</v>
      </c>
      <c r="C612" t="s">
        <v>439</v>
      </c>
      <c r="D612" t="s">
        <v>315</v>
      </c>
      <c r="E612">
        <f t="shared" si="37"/>
        <v>9</v>
      </c>
      <c r="F612">
        <f t="shared" si="38"/>
        <v>16</v>
      </c>
      <c r="G612" t="str">
        <f t="shared" si="39"/>
        <v/>
      </c>
      <c r="H612">
        <v>-558.80803555800696</v>
      </c>
      <c r="I612">
        <v>-31.269719492873801</v>
      </c>
      <c r="J612">
        <v>0</v>
      </c>
      <c r="K612">
        <v>0</v>
      </c>
      <c r="L612">
        <v>29.856619129544999</v>
      </c>
      <c r="M612">
        <v>-0.95803518498420404</v>
      </c>
      <c r="N612" t="s">
        <v>37</v>
      </c>
      <c r="O612" t="s">
        <v>37</v>
      </c>
      <c r="P612" t="s">
        <v>38</v>
      </c>
      <c r="Q612" t="s">
        <v>39</v>
      </c>
      <c r="R612" t="s">
        <v>40</v>
      </c>
      <c r="V612" t="s">
        <v>41</v>
      </c>
      <c r="W612" t="s">
        <v>42</v>
      </c>
      <c r="Y612" t="s">
        <v>50</v>
      </c>
      <c r="AA612" t="s">
        <v>42</v>
      </c>
      <c r="AC612" t="s">
        <v>49</v>
      </c>
      <c r="AD612" t="s">
        <v>45</v>
      </c>
      <c r="AE612" t="s">
        <v>40</v>
      </c>
      <c r="AF612" t="s">
        <v>47</v>
      </c>
      <c r="AG612" t="s">
        <v>48</v>
      </c>
      <c r="AH612" t="s">
        <v>63</v>
      </c>
      <c r="AI612" t="s">
        <v>63</v>
      </c>
      <c r="AJ612" t="s">
        <v>43</v>
      </c>
      <c r="AK612" t="s">
        <v>41</v>
      </c>
      <c r="AL612" t="s">
        <v>50</v>
      </c>
    </row>
    <row r="613" spans="1:38" hidden="1" x14ac:dyDescent="0.25">
      <c r="A613" t="s">
        <v>34</v>
      </c>
      <c r="B613" t="str">
        <f t="shared" si="36"/>
        <v>5cpu</v>
      </c>
      <c r="C613" t="s">
        <v>472</v>
      </c>
      <c r="D613" t="s">
        <v>315</v>
      </c>
      <c r="E613">
        <f t="shared" si="37"/>
        <v>10</v>
      </c>
      <c r="F613">
        <f t="shared" si="38"/>
        <v>16</v>
      </c>
      <c r="G613" t="str">
        <f t="shared" si="39"/>
        <v/>
      </c>
      <c r="H613">
        <v>-558.80694439590604</v>
      </c>
      <c r="I613">
        <v>-31.3620272217238</v>
      </c>
      <c r="J613">
        <v>0</v>
      </c>
      <c r="K613">
        <v>0</v>
      </c>
      <c r="L613">
        <v>29.857710291645599</v>
      </c>
      <c r="M613">
        <v>-1.0503429138342799</v>
      </c>
      <c r="N613" t="s">
        <v>37</v>
      </c>
      <c r="O613" t="s">
        <v>37</v>
      </c>
      <c r="P613" t="s">
        <v>38</v>
      </c>
      <c r="Q613" t="s">
        <v>39</v>
      </c>
      <c r="R613" t="s">
        <v>40</v>
      </c>
      <c r="V613" t="s">
        <v>41</v>
      </c>
      <c r="W613" t="s">
        <v>42</v>
      </c>
      <c r="Y613" t="s">
        <v>50</v>
      </c>
      <c r="AA613" t="s">
        <v>42</v>
      </c>
      <c r="AC613" t="s">
        <v>49</v>
      </c>
      <c r="AD613" t="s">
        <v>45</v>
      </c>
      <c r="AE613" t="s">
        <v>40</v>
      </c>
      <c r="AF613" t="s">
        <v>47</v>
      </c>
      <c r="AG613" t="s">
        <v>48</v>
      </c>
      <c r="AH613" t="s">
        <v>63</v>
      </c>
      <c r="AI613" t="s">
        <v>63</v>
      </c>
      <c r="AJ613" t="s">
        <v>43</v>
      </c>
      <c r="AK613" t="s">
        <v>41</v>
      </c>
      <c r="AL613" t="s">
        <v>50</v>
      </c>
    </row>
    <row r="614" spans="1:38" hidden="1" x14ac:dyDescent="0.25">
      <c r="A614" t="s">
        <v>34</v>
      </c>
      <c r="B614" t="str">
        <f t="shared" si="36"/>
        <v>5cpu</v>
      </c>
      <c r="C614" t="s">
        <v>407</v>
      </c>
      <c r="D614" t="s">
        <v>315</v>
      </c>
      <c r="E614">
        <f t="shared" si="37"/>
        <v>11</v>
      </c>
      <c r="F614">
        <f t="shared" si="38"/>
        <v>16</v>
      </c>
      <c r="G614" t="str">
        <f t="shared" si="39"/>
        <v/>
      </c>
      <c r="H614">
        <v>-558.80355262651301</v>
      </c>
      <c r="I614">
        <v>-31.282176474489901</v>
      </c>
      <c r="J614">
        <v>0</v>
      </c>
      <c r="K614">
        <v>0</v>
      </c>
      <c r="L614">
        <v>29.8611020610387</v>
      </c>
      <c r="M614">
        <v>-0.97049216660034399</v>
      </c>
      <c r="N614" t="s">
        <v>37</v>
      </c>
      <c r="O614" t="s">
        <v>37</v>
      </c>
      <c r="P614" t="s">
        <v>38</v>
      </c>
      <c r="Q614" t="s">
        <v>39</v>
      </c>
      <c r="R614" t="s">
        <v>40</v>
      </c>
      <c r="V614" t="s">
        <v>41</v>
      </c>
      <c r="W614" t="s">
        <v>42</v>
      </c>
      <c r="Y614" t="s">
        <v>50</v>
      </c>
      <c r="AA614" t="s">
        <v>42</v>
      </c>
      <c r="AC614" t="s">
        <v>49</v>
      </c>
      <c r="AD614" t="s">
        <v>45</v>
      </c>
      <c r="AE614" t="s">
        <v>40</v>
      </c>
      <c r="AF614" t="s">
        <v>47</v>
      </c>
      <c r="AG614" t="s">
        <v>48</v>
      </c>
      <c r="AH614" t="s">
        <v>63</v>
      </c>
      <c r="AI614" t="s">
        <v>63</v>
      </c>
      <c r="AJ614" t="s">
        <v>43</v>
      </c>
      <c r="AK614" t="s">
        <v>41</v>
      </c>
      <c r="AL614" t="s">
        <v>50</v>
      </c>
    </row>
    <row r="615" spans="1:38" hidden="1" x14ac:dyDescent="0.25">
      <c r="A615" t="s">
        <v>34</v>
      </c>
      <c r="B615" t="str">
        <f t="shared" si="36"/>
        <v>5cpu</v>
      </c>
      <c r="C615" t="s">
        <v>440</v>
      </c>
      <c r="D615" t="s">
        <v>315</v>
      </c>
      <c r="E615">
        <f t="shared" si="37"/>
        <v>12</v>
      </c>
      <c r="F615">
        <f t="shared" si="38"/>
        <v>16</v>
      </c>
      <c r="G615" t="str">
        <f t="shared" si="39"/>
        <v/>
      </c>
      <c r="H615">
        <v>-558.80241685306896</v>
      </c>
      <c r="I615">
        <v>-31.347826977430401</v>
      </c>
      <c r="J615">
        <v>0</v>
      </c>
      <c r="K615">
        <v>0</v>
      </c>
      <c r="L615">
        <v>29.862237834483398</v>
      </c>
      <c r="M615">
        <v>-1.0361426695408</v>
      </c>
      <c r="N615" t="s">
        <v>37</v>
      </c>
      <c r="O615" t="s">
        <v>37</v>
      </c>
      <c r="P615" t="s">
        <v>38</v>
      </c>
      <c r="Q615" t="s">
        <v>39</v>
      </c>
      <c r="R615" t="s">
        <v>40</v>
      </c>
      <c r="V615" t="s">
        <v>41</v>
      </c>
      <c r="W615" t="s">
        <v>42</v>
      </c>
      <c r="Y615" t="s">
        <v>50</v>
      </c>
      <c r="AA615" t="s">
        <v>42</v>
      </c>
      <c r="AC615" t="s">
        <v>49</v>
      </c>
      <c r="AD615" t="s">
        <v>45</v>
      </c>
      <c r="AE615" t="s">
        <v>40</v>
      </c>
      <c r="AF615" t="s">
        <v>47</v>
      </c>
      <c r="AG615" t="s">
        <v>48</v>
      </c>
      <c r="AH615" t="s">
        <v>63</v>
      </c>
      <c r="AI615" t="s">
        <v>63</v>
      </c>
      <c r="AJ615" t="s">
        <v>43</v>
      </c>
      <c r="AK615" t="s">
        <v>41</v>
      </c>
      <c r="AL615" t="s">
        <v>50</v>
      </c>
    </row>
    <row r="616" spans="1:38" hidden="1" x14ac:dyDescent="0.25">
      <c r="A616" t="s">
        <v>34</v>
      </c>
      <c r="B616" t="str">
        <f t="shared" si="36"/>
        <v>5cpu</v>
      </c>
      <c r="C616" t="s">
        <v>442</v>
      </c>
      <c r="D616" t="s">
        <v>315</v>
      </c>
      <c r="E616">
        <f t="shared" si="37"/>
        <v>13</v>
      </c>
      <c r="F616">
        <f t="shared" si="38"/>
        <v>16</v>
      </c>
      <c r="G616" t="str">
        <f t="shared" si="39"/>
        <v/>
      </c>
      <c r="H616">
        <v>-558.80212791566498</v>
      </c>
      <c r="I616">
        <v>-31.343587056229499</v>
      </c>
      <c r="J616">
        <v>0</v>
      </c>
      <c r="K616">
        <v>0</v>
      </c>
      <c r="L616">
        <v>29.862526771887399</v>
      </c>
      <c r="M616">
        <v>-0.96189457044112803</v>
      </c>
      <c r="N616" t="s">
        <v>37</v>
      </c>
      <c r="O616" t="s">
        <v>37</v>
      </c>
      <c r="P616" t="s">
        <v>38</v>
      </c>
      <c r="Q616" t="s">
        <v>39</v>
      </c>
      <c r="R616" t="s">
        <v>40</v>
      </c>
      <c r="V616" t="s">
        <v>41</v>
      </c>
      <c r="W616" t="s">
        <v>42</v>
      </c>
      <c r="Y616" t="s">
        <v>50</v>
      </c>
      <c r="AA616" t="s">
        <v>42</v>
      </c>
      <c r="AC616" t="s">
        <v>49</v>
      </c>
      <c r="AD616" t="s">
        <v>45</v>
      </c>
      <c r="AE616" t="s">
        <v>40</v>
      </c>
      <c r="AF616" t="s">
        <v>47</v>
      </c>
      <c r="AG616" t="s">
        <v>48</v>
      </c>
      <c r="AH616" t="s">
        <v>63</v>
      </c>
      <c r="AI616" t="s">
        <v>63</v>
      </c>
      <c r="AJ616" t="s">
        <v>43</v>
      </c>
      <c r="AK616" t="s">
        <v>41</v>
      </c>
      <c r="AL616" t="s">
        <v>50</v>
      </c>
    </row>
    <row r="617" spans="1:38" hidden="1" x14ac:dyDescent="0.25">
      <c r="A617" t="s">
        <v>34</v>
      </c>
      <c r="B617" t="str">
        <f t="shared" si="36"/>
        <v>5cpu</v>
      </c>
      <c r="C617" t="s">
        <v>456</v>
      </c>
      <c r="D617" t="s">
        <v>315</v>
      </c>
      <c r="E617">
        <f t="shared" si="37"/>
        <v>14</v>
      </c>
      <c r="F617">
        <f t="shared" si="38"/>
        <v>16</v>
      </c>
      <c r="G617" t="str">
        <f t="shared" si="39"/>
        <v/>
      </c>
      <c r="H617">
        <v>-558.78566366056305</v>
      </c>
      <c r="I617">
        <v>-31.229281499747898</v>
      </c>
      <c r="J617">
        <v>0</v>
      </c>
      <c r="K617">
        <v>0</v>
      </c>
      <c r="L617">
        <v>29.878991026989102</v>
      </c>
      <c r="M617">
        <v>-0.91759719185836197</v>
      </c>
      <c r="N617" t="s">
        <v>37</v>
      </c>
      <c r="O617" t="s">
        <v>37</v>
      </c>
      <c r="P617" t="s">
        <v>38</v>
      </c>
      <c r="Q617" t="s">
        <v>39</v>
      </c>
      <c r="R617" t="s">
        <v>40</v>
      </c>
      <c r="V617" t="s">
        <v>41</v>
      </c>
      <c r="W617" t="s">
        <v>42</v>
      </c>
      <c r="Y617" t="s">
        <v>50</v>
      </c>
      <c r="AA617" t="s">
        <v>42</v>
      </c>
      <c r="AC617" t="s">
        <v>49</v>
      </c>
      <c r="AD617" t="s">
        <v>45</v>
      </c>
      <c r="AE617" t="s">
        <v>40</v>
      </c>
      <c r="AF617" t="s">
        <v>47</v>
      </c>
      <c r="AG617" t="s">
        <v>48</v>
      </c>
      <c r="AH617" t="s">
        <v>63</v>
      </c>
      <c r="AI617" t="s">
        <v>63</v>
      </c>
      <c r="AJ617" t="s">
        <v>43</v>
      </c>
      <c r="AK617" t="s">
        <v>41</v>
      </c>
      <c r="AL617" t="s">
        <v>50</v>
      </c>
    </row>
    <row r="618" spans="1:38" hidden="1" x14ac:dyDescent="0.25">
      <c r="A618" t="s">
        <v>34</v>
      </c>
      <c r="B618" t="str">
        <f t="shared" si="36"/>
        <v>5cpu</v>
      </c>
      <c r="C618" t="s">
        <v>404</v>
      </c>
      <c r="D618" t="s">
        <v>315</v>
      </c>
      <c r="E618">
        <f t="shared" si="37"/>
        <v>15</v>
      </c>
      <c r="F618">
        <f t="shared" si="38"/>
        <v>16</v>
      </c>
      <c r="G618" t="str">
        <f t="shared" si="39"/>
        <v/>
      </c>
      <c r="H618">
        <v>-558.78029515204003</v>
      </c>
      <c r="I618">
        <v>-31.30265306802</v>
      </c>
      <c r="J618">
        <v>0</v>
      </c>
      <c r="K618">
        <v>0</v>
      </c>
      <c r="L618">
        <v>29.884359535511699</v>
      </c>
      <c r="M618">
        <v>-0.99096876013046398</v>
      </c>
      <c r="N618" t="s">
        <v>37</v>
      </c>
      <c r="O618" t="s">
        <v>37</v>
      </c>
      <c r="P618" t="s">
        <v>38</v>
      </c>
      <c r="Q618" t="s">
        <v>39</v>
      </c>
      <c r="R618" t="s">
        <v>40</v>
      </c>
      <c r="V618" t="s">
        <v>41</v>
      </c>
      <c r="W618" t="s">
        <v>42</v>
      </c>
      <c r="Y618" t="s">
        <v>50</v>
      </c>
      <c r="AA618" t="s">
        <v>42</v>
      </c>
      <c r="AC618" t="s">
        <v>49</v>
      </c>
      <c r="AD618" t="s">
        <v>45</v>
      </c>
      <c r="AE618" t="s">
        <v>40</v>
      </c>
      <c r="AF618" t="s">
        <v>47</v>
      </c>
      <c r="AG618" t="s">
        <v>48</v>
      </c>
      <c r="AH618" t="s">
        <v>63</v>
      </c>
      <c r="AI618" t="s">
        <v>63</v>
      </c>
      <c r="AJ618" t="s">
        <v>43</v>
      </c>
      <c r="AK618" t="s">
        <v>41</v>
      </c>
      <c r="AL618" t="s">
        <v>50</v>
      </c>
    </row>
    <row r="619" spans="1:38" hidden="1" x14ac:dyDescent="0.25">
      <c r="A619" t="s">
        <v>34</v>
      </c>
      <c r="B619" t="str">
        <f t="shared" si="36"/>
        <v>5cpu</v>
      </c>
      <c r="C619" t="s">
        <v>473</v>
      </c>
      <c r="D619" t="s">
        <v>315</v>
      </c>
      <c r="E619">
        <f t="shared" si="37"/>
        <v>16</v>
      </c>
      <c r="F619">
        <f t="shared" si="38"/>
        <v>16</v>
      </c>
      <c r="G619" t="str">
        <f t="shared" si="39"/>
        <v/>
      </c>
      <c r="H619">
        <v>-558.77734789718602</v>
      </c>
      <c r="I619">
        <v>-31.345123632266301</v>
      </c>
      <c r="J619">
        <v>0</v>
      </c>
      <c r="K619">
        <v>0</v>
      </c>
      <c r="L619">
        <v>29.887306790366399</v>
      </c>
      <c r="M619">
        <v>-1.0334393243767801</v>
      </c>
      <c r="N619" t="s">
        <v>37</v>
      </c>
      <c r="O619" t="s">
        <v>37</v>
      </c>
      <c r="P619" t="s">
        <v>38</v>
      </c>
      <c r="Q619" t="s">
        <v>39</v>
      </c>
      <c r="R619" t="s">
        <v>40</v>
      </c>
      <c r="V619" t="s">
        <v>41</v>
      </c>
      <c r="W619" t="s">
        <v>42</v>
      </c>
      <c r="Y619" t="s">
        <v>50</v>
      </c>
      <c r="AA619" t="s">
        <v>42</v>
      </c>
      <c r="AC619" t="s">
        <v>49</v>
      </c>
      <c r="AD619" t="s">
        <v>45</v>
      </c>
      <c r="AE619" t="s">
        <v>40</v>
      </c>
      <c r="AF619" t="s">
        <v>47</v>
      </c>
      <c r="AG619" t="s">
        <v>48</v>
      </c>
      <c r="AH619" t="s">
        <v>63</v>
      </c>
      <c r="AI619" t="s">
        <v>63</v>
      </c>
      <c r="AJ619" t="s">
        <v>43</v>
      </c>
      <c r="AK619" t="s">
        <v>41</v>
      </c>
      <c r="AL619" t="s">
        <v>50</v>
      </c>
    </row>
    <row r="620" spans="1:38" x14ac:dyDescent="0.25">
      <c r="A620" t="s">
        <v>34</v>
      </c>
      <c r="B620" t="str">
        <f t="shared" si="36"/>
        <v>5cpu</v>
      </c>
      <c r="C620" t="s">
        <v>447</v>
      </c>
      <c r="D620" t="s">
        <v>406</v>
      </c>
      <c r="E620">
        <f t="shared" si="37"/>
        <v>1</v>
      </c>
      <c r="F620">
        <f t="shared" si="38"/>
        <v>2</v>
      </c>
      <c r="G620">
        <f t="shared" si="39"/>
        <v>2</v>
      </c>
      <c r="H620">
        <v>-558.43677134432801</v>
      </c>
      <c r="I620">
        <v>-31.2562694237945</v>
      </c>
      <c r="J620">
        <v>0</v>
      </c>
      <c r="K620">
        <v>0</v>
      </c>
      <c r="L620">
        <v>30.227883343224399</v>
      </c>
      <c r="M620">
        <v>-0.94458511590493499</v>
      </c>
      <c r="N620" t="s">
        <v>37</v>
      </c>
      <c r="O620" t="s">
        <v>37</v>
      </c>
      <c r="P620" t="s">
        <v>38</v>
      </c>
      <c r="Q620" t="s">
        <v>39</v>
      </c>
      <c r="R620" t="s">
        <v>40</v>
      </c>
      <c r="V620" t="s">
        <v>41</v>
      </c>
      <c r="W620" t="s">
        <v>42</v>
      </c>
      <c r="Y620" t="s">
        <v>50</v>
      </c>
      <c r="AA620" t="s">
        <v>42</v>
      </c>
      <c r="AC620" t="s">
        <v>49</v>
      </c>
      <c r="AD620" t="s">
        <v>45</v>
      </c>
      <c r="AE620" t="s">
        <v>40</v>
      </c>
      <c r="AF620" t="s">
        <v>47</v>
      </c>
      <c r="AG620" t="s">
        <v>48</v>
      </c>
      <c r="AH620" t="s">
        <v>63</v>
      </c>
      <c r="AI620" t="s">
        <v>63</v>
      </c>
      <c r="AJ620" t="s">
        <v>43</v>
      </c>
      <c r="AK620" t="s">
        <v>41</v>
      </c>
    </row>
    <row r="621" spans="1:38" hidden="1" x14ac:dyDescent="0.25">
      <c r="A621" t="s">
        <v>34</v>
      </c>
      <c r="B621" t="str">
        <f t="shared" si="36"/>
        <v>5cpu</v>
      </c>
      <c r="C621" t="s">
        <v>405</v>
      </c>
      <c r="D621" t="s">
        <v>406</v>
      </c>
      <c r="E621">
        <f t="shared" si="37"/>
        <v>2</v>
      </c>
      <c r="F621">
        <f t="shared" si="38"/>
        <v>2</v>
      </c>
      <c r="G621" t="str">
        <f t="shared" si="39"/>
        <v/>
      </c>
      <c r="H621">
        <v>-558.41210345089405</v>
      </c>
      <c r="I621">
        <v>-31.2864093198049</v>
      </c>
      <c r="J621">
        <v>0</v>
      </c>
      <c r="K621">
        <v>0</v>
      </c>
      <c r="L621">
        <v>30.252551236658402</v>
      </c>
      <c r="M621">
        <v>-0.974725011915339</v>
      </c>
      <c r="N621" t="s">
        <v>37</v>
      </c>
      <c r="O621" t="s">
        <v>37</v>
      </c>
      <c r="P621" t="s">
        <v>38</v>
      </c>
      <c r="Q621" t="s">
        <v>39</v>
      </c>
      <c r="R621" t="s">
        <v>40</v>
      </c>
      <c r="V621" t="s">
        <v>41</v>
      </c>
      <c r="W621" t="s">
        <v>42</v>
      </c>
      <c r="Y621" t="s">
        <v>50</v>
      </c>
      <c r="AA621" t="s">
        <v>42</v>
      </c>
      <c r="AC621" t="s">
        <v>49</v>
      </c>
      <c r="AD621" t="s">
        <v>45</v>
      </c>
      <c r="AE621" t="s">
        <v>40</v>
      </c>
      <c r="AF621" t="s">
        <v>47</v>
      </c>
      <c r="AG621" t="s">
        <v>48</v>
      </c>
      <c r="AH621" t="s">
        <v>63</v>
      </c>
      <c r="AI621" t="s">
        <v>63</v>
      </c>
      <c r="AJ621" t="s">
        <v>43</v>
      </c>
      <c r="AK621" t="s">
        <v>41</v>
      </c>
    </row>
    <row r="622" spans="1:38" x14ac:dyDescent="0.25">
      <c r="A622" t="s">
        <v>34</v>
      </c>
      <c r="B622" t="str">
        <f t="shared" si="36"/>
        <v>5cpu</v>
      </c>
      <c r="C622" t="s">
        <v>484</v>
      </c>
      <c r="D622" t="s">
        <v>409</v>
      </c>
      <c r="E622">
        <f t="shared" si="37"/>
        <v>1</v>
      </c>
      <c r="F622">
        <f t="shared" si="38"/>
        <v>15</v>
      </c>
      <c r="G622">
        <f t="shared" si="39"/>
        <v>15</v>
      </c>
      <c r="H622">
        <v>-557.80544210495998</v>
      </c>
      <c r="I622">
        <v>-29.968134962329898</v>
      </c>
      <c r="J622">
        <v>0</v>
      </c>
      <c r="K622">
        <v>0</v>
      </c>
      <c r="L622">
        <v>30.859212582591599</v>
      </c>
      <c r="M622">
        <v>0.34354934555966499</v>
      </c>
      <c r="N622" t="s">
        <v>37</v>
      </c>
      <c r="O622" t="s">
        <v>37</v>
      </c>
      <c r="P622" t="s">
        <v>38</v>
      </c>
      <c r="Q622" t="s">
        <v>39</v>
      </c>
      <c r="R622" t="s">
        <v>40</v>
      </c>
      <c r="V622" t="s">
        <v>41</v>
      </c>
      <c r="W622" t="s">
        <v>42</v>
      </c>
      <c r="Y622" t="s">
        <v>50</v>
      </c>
      <c r="AA622" t="s">
        <v>42</v>
      </c>
      <c r="AC622" t="s">
        <v>44</v>
      </c>
      <c r="AD622" t="s">
        <v>45</v>
      </c>
      <c r="AE622" t="s">
        <v>46</v>
      </c>
      <c r="AF622" t="s">
        <v>47</v>
      </c>
      <c r="AG622" t="s">
        <v>48</v>
      </c>
      <c r="AH622" t="s">
        <v>44</v>
      </c>
      <c r="AI622" t="s">
        <v>40</v>
      </c>
      <c r="AJ622" t="s">
        <v>49</v>
      </c>
      <c r="AK622" t="s">
        <v>41</v>
      </c>
      <c r="AL622" t="s">
        <v>50</v>
      </c>
    </row>
    <row r="623" spans="1:38" hidden="1" x14ac:dyDescent="0.25">
      <c r="A623" t="s">
        <v>34</v>
      </c>
      <c r="B623" t="str">
        <f t="shared" si="36"/>
        <v>5cpu</v>
      </c>
      <c r="C623" t="s">
        <v>441</v>
      </c>
      <c r="D623" t="s">
        <v>409</v>
      </c>
      <c r="E623">
        <f t="shared" si="37"/>
        <v>2</v>
      </c>
      <c r="F623">
        <f t="shared" si="38"/>
        <v>15</v>
      </c>
      <c r="G623" t="str">
        <f t="shared" si="39"/>
        <v/>
      </c>
      <c r="H623">
        <v>-557.80329375417296</v>
      </c>
      <c r="I623">
        <v>-29.952087472971598</v>
      </c>
      <c r="J623">
        <v>0</v>
      </c>
      <c r="K623">
        <v>0</v>
      </c>
      <c r="L623">
        <v>30.861360933379</v>
      </c>
      <c r="M623">
        <v>0.35959683491795102</v>
      </c>
      <c r="N623" t="s">
        <v>37</v>
      </c>
      <c r="O623" t="s">
        <v>37</v>
      </c>
      <c r="P623" t="s">
        <v>38</v>
      </c>
      <c r="Q623" t="s">
        <v>39</v>
      </c>
      <c r="R623" t="s">
        <v>40</v>
      </c>
      <c r="V623" t="s">
        <v>41</v>
      </c>
      <c r="W623" t="s">
        <v>42</v>
      </c>
      <c r="Y623" t="s">
        <v>50</v>
      </c>
      <c r="AA623" t="s">
        <v>42</v>
      </c>
      <c r="AC623" t="s">
        <v>44</v>
      </c>
      <c r="AD623" t="s">
        <v>45</v>
      </c>
      <c r="AE623" t="s">
        <v>46</v>
      </c>
      <c r="AF623" t="s">
        <v>47</v>
      </c>
      <c r="AG623" t="s">
        <v>48</v>
      </c>
      <c r="AH623" t="s">
        <v>44</v>
      </c>
      <c r="AI623" t="s">
        <v>40</v>
      </c>
      <c r="AJ623" t="s">
        <v>49</v>
      </c>
      <c r="AK623" t="s">
        <v>41</v>
      </c>
      <c r="AL623" t="s">
        <v>50</v>
      </c>
    </row>
    <row r="624" spans="1:38" hidden="1" x14ac:dyDescent="0.25">
      <c r="A624" t="s">
        <v>34</v>
      </c>
      <c r="B624" t="str">
        <f t="shared" si="36"/>
        <v>5cpu</v>
      </c>
      <c r="C624" t="s">
        <v>412</v>
      </c>
      <c r="D624" t="s">
        <v>409</v>
      </c>
      <c r="E624">
        <f t="shared" si="37"/>
        <v>3</v>
      </c>
      <c r="F624">
        <f t="shared" si="38"/>
        <v>15</v>
      </c>
      <c r="G624" t="str">
        <f t="shared" si="39"/>
        <v/>
      </c>
      <c r="H624">
        <v>-557.67339967093199</v>
      </c>
      <c r="I624">
        <v>-29.9701419969394</v>
      </c>
      <c r="J624">
        <v>0</v>
      </c>
      <c r="K624">
        <v>0</v>
      </c>
      <c r="L624">
        <v>30.991255016620201</v>
      </c>
      <c r="M624">
        <v>0.34154231095020199</v>
      </c>
      <c r="N624" t="s">
        <v>37</v>
      </c>
      <c r="O624" t="s">
        <v>37</v>
      </c>
      <c r="P624" t="s">
        <v>38</v>
      </c>
      <c r="Q624" t="s">
        <v>39</v>
      </c>
      <c r="R624" t="s">
        <v>40</v>
      </c>
      <c r="V624" t="s">
        <v>41</v>
      </c>
      <c r="W624" t="s">
        <v>42</v>
      </c>
      <c r="Y624" t="s">
        <v>50</v>
      </c>
      <c r="AA624" t="s">
        <v>42</v>
      </c>
      <c r="AC624" t="s">
        <v>44</v>
      </c>
      <c r="AD624" t="s">
        <v>45</v>
      </c>
      <c r="AE624" t="s">
        <v>46</v>
      </c>
      <c r="AF624" t="s">
        <v>47</v>
      </c>
      <c r="AG624" t="s">
        <v>48</v>
      </c>
      <c r="AH624" t="s">
        <v>44</v>
      </c>
      <c r="AI624" t="s">
        <v>40</v>
      </c>
      <c r="AJ624" t="s">
        <v>49</v>
      </c>
      <c r="AK624" t="s">
        <v>41</v>
      </c>
      <c r="AL624" t="s">
        <v>50</v>
      </c>
    </row>
    <row r="625" spans="1:38" hidden="1" x14ac:dyDescent="0.25">
      <c r="A625" t="s">
        <v>34</v>
      </c>
      <c r="B625" t="str">
        <f t="shared" si="36"/>
        <v>5cpu</v>
      </c>
      <c r="C625" t="s">
        <v>485</v>
      </c>
      <c r="D625" t="s">
        <v>409</v>
      </c>
      <c r="E625">
        <f t="shared" si="37"/>
        <v>4</v>
      </c>
      <c r="F625">
        <f t="shared" si="38"/>
        <v>15</v>
      </c>
      <c r="G625" t="str">
        <f t="shared" si="39"/>
        <v/>
      </c>
      <c r="H625">
        <v>-557.65409498241297</v>
      </c>
      <c r="I625">
        <v>-29.957845980575801</v>
      </c>
      <c r="J625">
        <v>0</v>
      </c>
      <c r="K625">
        <v>0</v>
      </c>
      <c r="L625">
        <v>31.0105597051388</v>
      </c>
      <c r="M625">
        <v>0.353838327313717</v>
      </c>
      <c r="N625" t="s">
        <v>37</v>
      </c>
      <c r="O625" t="s">
        <v>37</v>
      </c>
      <c r="P625" t="s">
        <v>38</v>
      </c>
      <c r="Q625" t="s">
        <v>39</v>
      </c>
      <c r="R625" t="s">
        <v>40</v>
      </c>
      <c r="V625" t="s">
        <v>41</v>
      </c>
      <c r="W625" t="s">
        <v>42</v>
      </c>
      <c r="Y625" t="s">
        <v>50</v>
      </c>
      <c r="AA625" t="s">
        <v>42</v>
      </c>
      <c r="AC625" t="s">
        <v>44</v>
      </c>
      <c r="AD625" t="s">
        <v>45</v>
      </c>
      <c r="AE625" t="s">
        <v>46</v>
      </c>
      <c r="AF625" t="s">
        <v>47</v>
      </c>
      <c r="AG625" t="s">
        <v>48</v>
      </c>
      <c r="AH625" t="s">
        <v>44</v>
      </c>
      <c r="AI625" t="s">
        <v>40</v>
      </c>
      <c r="AJ625" t="s">
        <v>49</v>
      </c>
      <c r="AK625" t="s">
        <v>41</v>
      </c>
      <c r="AL625" t="s">
        <v>50</v>
      </c>
    </row>
    <row r="626" spans="1:38" hidden="1" x14ac:dyDescent="0.25">
      <c r="A626" t="s">
        <v>34</v>
      </c>
      <c r="B626" t="str">
        <f t="shared" si="36"/>
        <v>5cpu</v>
      </c>
      <c r="C626" t="s">
        <v>470</v>
      </c>
      <c r="D626" t="s">
        <v>409</v>
      </c>
      <c r="E626">
        <f t="shared" si="37"/>
        <v>5</v>
      </c>
      <c r="F626">
        <f t="shared" si="38"/>
        <v>15</v>
      </c>
      <c r="G626" t="str">
        <f t="shared" si="39"/>
        <v/>
      </c>
      <c r="H626">
        <v>-557.65247862729495</v>
      </c>
      <c r="I626">
        <v>-29.9558582082377</v>
      </c>
      <c r="J626">
        <v>0</v>
      </c>
      <c r="K626">
        <v>0</v>
      </c>
      <c r="L626">
        <v>31.0121760602573</v>
      </c>
      <c r="M626">
        <v>0.35582609965184198</v>
      </c>
      <c r="N626" t="s">
        <v>37</v>
      </c>
      <c r="O626" t="s">
        <v>37</v>
      </c>
      <c r="P626" t="s">
        <v>38</v>
      </c>
      <c r="Q626" t="s">
        <v>39</v>
      </c>
      <c r="R626" t="s">
        <v>40</v>
      </c>
      <c r="V626" t="s">
        <v>41</v>
      </c>
      <c r="W626" t="s">
        <v>42</v>
      </c>
      <c r="Y626" t="s">
        <v>50</v>
      </c>
      <c r="AA626" t="s">
        <v>42</v>
      </c>
      <c r="AC626" t="s">
        <v>44</v>
      </c>
      <c r="AD626" t="s">
        <v>45</v>
      </c>
      <c r="AE626" t="s">
        <v>46</v>
      </c>
      <c r="AF626" t="s">
        <v>47</v>
      </c>
      <c r="AG626" t="s">
        <v>48</v>
      </c>
      <c r="AH626" t="s">
        <v>44</v>
      </c>
      <c r="AI626" t="s">
        <v>40</v>
      </c>
      <c r="AJ626" t="s">
        <v>49</v>
      </c>
      <c r="AK626" t="s">
        <v>41</v>
      </c>
      <c r="AL626" t="s">
        <v>50</v>
      </c>
    </row>
    <row r="627" spans="1:38" hidden="1" x14ac:dyDescent="0.25">
      <c r="A627" t="s">
        <v>34</v>
      </c>
      <c r="B627" t="str">
        <f t="shared" si="36"/>
        <v>5cpu</v>
      </c>
      <c r="C627" t="s">
        <v>469</v>
      </c>
      <c r="D627" t="s">
        <v>409</v>
      </c>
      <c r="E627">
        <f t="shared" si="37"/>
        <v>6</v>
      </c>
      <c r="F627">
        <f t="shared" si="38"/>
        <v>15</v>
      </c>
      <c r="G627" t="str">
        <f t="shared" si="39"/>
        <v/>
      </c>
      <c r="H627">
        <v>-557.65214394156703</v>
      </c>
      <c r="I627">
        <v>-29.968266742950401</v>
      </c>
      <c r="J627">
        <v>0</v>
      </c>
      <c r="K627">
        <v>0</v>
      </c>
      <c r="L627">
        <v>31.012510745984802</v>
      </c>
      <c r="M627">
        <v>0.41342574283789801</v>
      </c>
      <c r="N627" t="s">
        <v>37</v>
      </c>
      <c r="O627" t="s">
        <v>37</v>
      </c>
      <c r="P627" t="s">
        <v>38</v>
      </c>
      <c r="Q627" t="s">
        <v>39</v>
      </c>
      <c r="R627" t="s">
        <v>40</v>
      </c>
      <c r="V627" t="s">
        <v>41</v>
      </c>
      <c r="W627" t="s">
        <v>42</v>
      </c>
      <c r="Y627" t="s">
        <v>50</v>
      </c>
      <c r="AA627" t="s">
        <v>42</v>
      </c>
      <c r="AC627" t="s">
        <v>44</v>
      </c>
      <c r="AD627" t="s">
        <v>45</v>
      </c>
      <c r="AE627" t="s">
        <v>46</v>
      </c>
      <c r="AF627" t="s">
        <v>47</v>
      </c>
      <c r="AG627" t="s">
        <v>48</v>
      </c>
      <c r="AH627" t="s">
        <v>44</v>
      </c>
      <c r="AI627" t="s">
        <v>40</v>
      </c>
      <c r="AJ627" t="s">
        <v>49</v>
      </c>
      <c r="AK627" t="s">
        <v>41</v>
      </c>
      <c r="AL627" t="s">
        <v>50</v>
      </c>
    </row>
    <row r="628" spans="1:38" hidden="1" x14ac:dyDescent="0.25">
      <c r="A628" t="s">
        <v>34</v>
      </c>
      <c r="B628" t="str">
        <f t="shared" si="36"/>
        <v>5cpu</v>
      </c>
      <c r="C628" t="s">
        <v>464</v>
      </c>
      <c r="D628" t="s">
        <v>409</v>
      </c>
      <c r="E628">
        <f t="shared" si="37"/>
        <v>7</v>
      </c>
      <c r="F628">
        <f t="shared" si="38"/>
        <v>15</v>
      </c>
      <c r="G628" t="str">
        <f t="shared" si="39"/>
        <v/>
      </c>
      <c r="H628">
        <v>-557.64335482301999</v>
      </c>
      <c r="I628">
        <v>-29.9377302172872</v>
      </c>
      <c r="J628">
        <v>0</v>
      </c>
      <c r="K628">
        <v>0</v>
      </c>
      <c r="L628">
        <v>31.021299864532399</v>
      </c>
      <c r="M628">
        <v>0.37395409060233897</v>
      </c>
      <c r="N628" t="s">
        <v>37</v>
      </c>
      <c r="O628" t="s">
        <v>37</v>
      </c>
      <c r="P628" t="s">
        <v>38</v>
      </c>
      <c r="Q628" t="s">
        <v>39</v>
      </c>
      <c r="R628" t="s">
        <v>40</v>
      </c>
      <c r="V628" t="s">
        <v>41</v>
      </c>
      <c r="W628" t="s">
        <v>42</v>
      </c>
      <c r="Y628" t="s">
        <v>50</v>
      </c>
      <c r="AA628" t="s">
        <v>42</v>
      </c>
      <c r="AC628" t="s">
        <v>44</v>
      </c>
      <c r="AD628" t="s">
        <v>45</v>
      </c>
      <c r="AE628" t="s">
        <v>46</v>
      </c>
      <c r="AF628" t="s">
        <v>47</v>
      </c>
      <c r="AG628" t="s">
        <v>48</v>
      </c>
      <c r="AH628" t="s">
        <v>44</v>
      </c>
      <c r="AI628" t="s">
        <v>40</v>
      </c>
      <c r="AJ628" t="s">
        <v>49</v>
      </c>
      <c r="AK628" t="s">
        <v>41</v>
      </c>
      <c r="AL628" t="s">
        <v>50</v>
      </c>
    </row>
    <row r="629" spans="1:38" hidden="1" x14ac:dyDescent="0.25">
      <c r="A629" t="s">
        <v>34</v>
      </c>
      <c r="B629" t="str">
        <f t="shared" si="36"/>
        <v>5cpu</v>
      </c>
      <c r="C629" t="s">
        <v>408</v>
      </c>
      <c r="D629" t="s">
        <v>409</v>
      </c>
      <c r="E629">
        <f t="shared" si="37"/>
        <v>8</v>
      </c>
      <c r="F629">
        <f t="shared" si="38"/>
        <v>15</v>
      </c>
      <c r="G629" t="str">
        <f t="shared" si="39"/>
        <v/>
      </c>
      <c r="H629">
        <v>-557.64154896402499</v>
      </c>
      <c r="I629">
        <v>-29.944322391913001</v>
      </c>
      <c r="J629">
        <v>0</v>
      </c>
      <c r="K629">
        <v>0</v>
      </c>
      <c r="L629">
        <v>31.023105723526601</v>
      </c>
      <c r="M629">
        <v>0.36736191597656598</v>
      </c>
      <c r="N629" t="s">
        <v>37</v>
      </c>
      <c r="O629" t="s">
        <v>37</v>
      </c>
      <c r="P629" t="s">
        <v>38</v>
      </c>
      <c r="Q629" t="s">
        <v>39</v>
      </c>
      <c r="R629" t="s">
        <v>40</v>
      </c>
      <c r="V629" t="s">
        <v>41</v>
      </c>
      <c r="W629" t="s">
        <v>42</v>
      </c>
      <c r="Y629" t="s">
        <v>50</v>
      </c>
      <c r="AA629" t="s">
        <v>42</v>
      </c>
      <c r="AC629" t="s">
        <v>44</v>
      </c>
      <c r="AD629" t="s">
        <v>45</v>
      </c>
      <c r="AE629" t="s">
        <v>46</v>
      </c>
      <c r="AF629" t="s">
        <v>47</v>
      </c>
      <c r="AG629" t="s">
        <v>48</v>
      </c>
      <c r="AH629" t="s">
        <v>44</v>
      </c>
      <c r="AI629" t="s">
        <v>40</v>
      </c>
      <c r="AJ629" t="s">
        <v>49</v>
      </c>
      <c r="AK629" t="s">
        <v>41</v>
      </c>
      <c r="AL629" t="s">
        <v>50</v>
      </c>
    </row>
    <row r="630" spans="1:38" hidden="1" x14ac:dyDescent="0.25">
      <c r="A630" t="s">
        <v>34</v>
      </c>
      <c r="B630" t="str">
        <f t="shared" si="36"/>
        <v>5cpu</v>
      </c>
      <c r="C630" t="s">
        <v>453</v>
      </c>
      <c r="D630" t="s">
        <v>409</v>
      </c>
      <c r="E630">
        <f t="shared" si="37"/>
        <v>9</v>
      </c>
      <c r="F630">
        <f t="shared" si="38"/>
        <v>15</v>
      </c>
      <c r="G630" t="str">
        <f t="shared" si="39"/>
        <v/>
      </c>
      <c r="H630">
        <v>-557.63753927662299</v>
      </c>
      <c r="I630">
        <v>-29.976230114913999</v>
      </c>
      <c r="J630">
        <v>0</v>
      </c>
      <c r="K630">
        <v>0</v>
      </c>
      <c r="L630">
        <v>31.027115410929401</v>
      </c>
      <c r="M630">
        <v>0.40546237087433501</v>
      </c>
      <c r="N630" t="s">
        <v>37</v>
      </c>
      <c r="O630" t="s">
        <v>37</v>
      </c>
      <c r="P630" t="s">
        <v>38</v>
      </c>
      <c r="Q630" t="s">
        <v>39</v>
      </c>
      <c r="R630" t="s">
        <v>40</v>
      </c>
      <c r="V630" t="s">
        <v>41</v>
      </c>
      <c r="W630" t="s">
        <v>42</v>
      </c>
      <c r="Y630" t="s">
        <v>50</v>
      </c>
      <c r="AA630" t="s">
        <v>42</v>
      </c>
      <c r="AC630" t="s">
        <v>44</v>
      </c>
      <c r="AD630" t="s">
        <v>45</v>
      </c>
      <c r="AE630" t="s">
        <v>46</v>
      </c>
      <c r="AF630" t="s">
        <v>47</v>
      </c>
      <c r="AG630" t="s">
        <v>48</v>
      </c>
      <c r="AH630" t="s">
        <v>44</v>
      </c>
      <c r="AI630" t="s">
        <v>40</v>
      </c>
      <c r="AJ630" t="s">
        <v>49</v>
      </c>
      <c r="AK630" t="s">
        <v>41</v>
      </c>
      <c r="AL630" t="s">
        <v>50</v>
      </c>
    </row>
    <row r="631" spans="1:38" hidden="1" x14ac:dyDescent="0.25">
      <c r="A631" t="s">
        <v>34</v>
      </c>
      <c r="B631" t="str">
        <f t="shared" si="36"/>
        <v>5cpu</v>
      </c>
      <c r="C631" t="s">
        <v>466</v>
      </c>
      <c r="D631" t="s">
        <v>409</v>
      </c>
      <c r="E631">
        <f t="shared" si="37"/>
        <v>10</v>
      </c>
      <c r="F631">
        <f t="shared" si="38"/>
        <v>15</v>
      </c>
      <c r="G631" t="str">
        <f t="shared" si="39"/>
        <v/>
      </c>
      <c r="H631">
        <v>-557.63208166871402</v>
      </c>
      <c r="I631">
        <v>-29.982126377529301</v>
      </c>
      <c r="J631">
        <v>0</v>
      </c>
      <c r="K631">
        <v>0</v>
      </c>
      <c r="L631">
        <v>31.032573018837699</v>
      </c>
      <c r="M631">
        <v>0.32955793036023801</v>
      </c>
      <c r="N631" t="s">
        <v>37</v>
      </c>
      <c r="O631" t="s">
        <v>37</v>
      </c>
      <c r="P631" t="s">
        <v>38</v>
      </c>
      <c r="Q631" t="s">
        <v>39</v>
      </c>
      <c r="R631" t="s">
        <v>40</v>
      </c>
      <c r="V631" t="s">
        <v>41</v>
      </c>
      <c r="W631" t="s">
        <v>42</v>
      </c>
      <c r="Y631" t="s">
        <v>50</v>
      </c>
      <c r="AA631" t="s">
        <v>42</v>
      </c>
      <c r="AC631" t="s">
        <v>44</v>
      </c>
      <c r="AD631" t="s">
        <v>45</v>
      </c>
      <c r="AE631" t="s">
        <v>46</v>
      </c>
      <c r="AF631" t="s">
        <v>47</v>
      </c>
      <c r="AG631" t="s">
        <v>48</v>
      </c>
      <c r="AH631" t="s">
        <v>44</v>
      </c>
      <c r="AI631" t="s">
        <v>40</v>
      </c>
      <c r="AJ631" t="s">
        <v>49</v>
      </c>
      <c r="AK631" t="s">
        <v>41</v>
      </c>
      <c r="AL631" t="s">
        <v>50</v>
      </c>
    </row>
    <row r="632" spans="1:38" hidden="1" x14ac:dyDescent="0.25">
      <c r="A632" t="s">
        <v>34</v>
      </c>
      <c r="B632" t="str">
        <f t="shared" si="36"/>
        <v>5cpu</v>
      </c>
      <c r="C632" t="s">
        <v>478</v>
      </c>
      <c r="D632" t="s">
        <v>409</v>
      </c>
      <c r="E632">
        <f t="shared" si="37"/>
        <v>11</v>
      </c>
      <c r="F632">
        <f t="shared" si="38"/>
        <v>15</v>
      </c>
      <c r="G632" t="str">
        <f t="shared" si="39"/>
        <v/>
      </c>
      <c r="H632">
        <v>-557.62850464515498</v>
      </c>
      <c r="I632">
        <v>-29.968217807695101</v>
      </c>
      <c r="J632">
        <v>0</v>
      </c>
      <c r="K632">
        <v>0</v>
      </c>
      <c r="L632">
        <v>31.0361500423965</v>
      </c>
      <c r="M632">
        <v>0.413474678093248</v>
      </c>
      <c r="N632" t="s">
        <v>37</v>
      </c>
      <c r="O632" t="s">
        <v>37</v>
      </c>
      <c r="P632" t="s">
        <v>38</v>
      </c>
      <c r="Q632" t="s">
        <v>39</v>
      </c>
      <c r="R632" t="s">
        <v>40</v>
      </c>
      <c r="V632" t="s">
        <v>41</v>
      </c>
      <c r="W632" t="s">
        <v>42</v>
      </c>
      <c r="Y632" t="s">
        <v>50</v>
      </c>
      <c r="AA632" t="s">
        <v>42</v>
      </c>
      <c r="AC632" t="s">
        <v>44</v>
      </c>
      <c r="AD632" t="s">
        <v>45</v>
      </c>
      <c r="AE632" t="s">
        <v>46</v>
      </c>
      <c r="AF632" t="s">
        <v>47</v>
      </c>
      <c r="AG632" t="s">
        <v>48</v>
      </c>
      <c r="AH632" t="s">
        <v>44</v>
      </c>
      <c r="AI632" t="s">
        <v>40</v>
      </c>
      <c r="AJ632" t="s">
        <v>49</v>
      </c>
      <c r="AK632" t="s">
        <v>41</v>
      </c>
      <c r="AL632" t="s">
        <v>50</v>
      </c>
    </row>
    <row r="633" spans="1:38" hidden="1" x14ac:dyDescent="0.25">
      <c r="A633" t="s">
        <v>34</v>
      </c>
      <c r="B633" t="str">
        <f t="shared" si="36"/>
        <v>5cpu</v>
      </c>
      <c r="C633" t="s">
        <v>414</v>
      </c>
      <c r="D633" t="s">
        <v>409</v>
      </c>
      <c r="E633">
        <f t="shared" si="37"/>
        <v>12</v>
      </c>
      <c r="F633">
        <f t="shared" si="38"/>
        <v>15</v>
      </c>
      <c r="G633" t="str">
        <f t="shared" si="39"/>
        <v/>
      </c>
      <c r="H633">
        <v>-557.62547171637698</v>
      </c>
      <c r="I633">
        <v>-29.953911743376398</v>
      </c>
      <c r="J633">
        <v>0</v>
      </c>
      <c r="K633">
        <v>0</v>
      </c>
      <c r="L633">
        <v>31.039182971174601</v>
      </c>
      <c r="M633">
        <v>0.357772564513126</v>
      </c>
      <c r="N633" t="s">
        <v>37</v>
      </c>
      <c r="O633" t="s">
        <v>37</v>
      </c>
      <c r="P633" t="s">
        <v>38</v>
      </c>
      <c r="Q633" t="s">
        <v>39</v>
      </c>
      <c r="R633" t="s">
        <v>40</v>
      </c>
      <c r="V633" t="s">
        <v>41</v>
      </c>
      <c r="W633" t="s">
        <v>42</v>
      </c>
      <c r="Y633" t="s">
        <v>50</v>
      </c>
      <c r="AA633" t="s">
        <v>42</v>
      </c>
      <c r="AC633" t="s">
        <v>44</v>
      </c>
      <c r="AD633" t="s">
        <v>45</v>
      </c>
      <c r="AE633" t="s">
        <v>46</v>
      </c>
      <c r="AF633" t="s">
        <v>47</v>
      </c>
      <c r="AG633" t="s">
        <v>48</v>
      </c>
      <c r="AH633" t="s">
        <v>44</v>
      </c>
      <c r="AI633" t="s">
        <v>40</v>
      </c>
      <c r="AJ633" t="s">
        <v>49</v>
      </c>
      <c r="AK633" t="s">
        <v>41</v>
      </c>
      <c r="AL633" t="s">
        <v>50</v>
      </c>
    </row>
    <row r="634" spans="1:38" hidden="1" x14ac:dyDescent="0.25">
      <c r="A634" t="s">
        <v>34</v>
      </c>
      <c r="B634" t="str">
        <f t="shared" si="36"/>
        <v>5cpu</v>
      </c>
      <c r="C634" t="s">
        <v>445</v>
      </c>
      <c r="D634" t="s">
        <v>409</v>
      </c>
      <c r="E634">
        <f t="shared" si="37"/>
        <v>13</v>
      </c>
      <c r="F634">
        <f t="shared" si="38"/>
        <v>15</v>
      </c>
      <c r="G634" t="str">
        <f t="shared" si="39"/>
        <v/>
      </c>
      <c r="H634">
        <v>-557.62323000351705</v>
      </c>
      <c r="I634">
        <v>-29.950662761695199</v>
      </c>
      <c r="J634">
        <v>0</v>
      </c>
      <c r="K634">
        <v>0</v>
      </c>
      <c r="L634">
        <v>31.041424684035</v>
      </c>
      <c r="M634">
        <v>0.36102154619437199</v>
      </c>
      <c r="N634" t="s">
        <v>37</v>
      </c>
      <c r="O634" t="s">
        <v>37</v>
      </c>
      <c r="P634" t="s">
        <v>38</v>
      </c>
      <c r="Q634" t="s">
        <v>39</v>
      </c>
      <c r="R634" t="s">
        <v>40</v>
      </c>
      <c r="V634" t="s">
        <v>41</v>
      </c>
      <c r="W634" t="s">
        <v>42</v>
      </c>
      <c r="Y634" t="s">
        <v>50</v>
      </c>
      <c r="AA634" t="s">
        <v>42</v>
      </c>
      <c r="AC634" t="s">
        <v>44</v>
      </c>
      <c r="AD634" t="s">
        <v>45</v>
      </c>
      <c r="AE634" t="s">
        <v>46</v>
      </c>
      <c r="AF634" t="s">
        <v>47</v>
      </c>
      <c r="AG634" t="s">
        <v>48</v>
      </c>
      <c r="AH634" t="s">
        <v>44</v>
      </c>
      <c r="AI634" t="s">
        <v>40</v>
      </c>
      <c r="AJ634" t="s">
        <v>49</v>
      </c>
      <c r="AK634" t="s">
        <v>41</v>
      </c>
      <c r="AL634" t="s">
        <v>50</v>
      </c>
    </row>
    <row r="635" spans="1:38" hidden="1" x14ac:dyDescent="0.25">
      <c r="A635" t="s">
        <v>34</v>
      </c>
      <c r="B635" t="str">
        <f t="shared" si="36"/>
        <v>5cpu</v>
      </c>
      <c r="C635" t="s">
        <v>429</v>
      </c>
      <c r="D635" t="s">
        <v>409</v>
      </c>
      <c r="E635">
        <f t="shared" si="37"/>
        <v>14</v>
      </c>
      <c r="F635">
        <f t="shared" si="38"/>
        <v>15</v>
      </c>
      <c r="G635" t="str">
        <f t="shared" si="39"/>
        <v/>
      </c>
      <c r="H635">
        <v>-557.62267097107497</v>
      </c>
      <c r="I635">
        <v>-29.958056958432</v>
      </c>
      <c r="J635">
        <v>0</v>
      </c>
      <c r="K635">
        <v>0</v>
      </c>
      <c r="L635">
        <v>31.041983716477301</v>
      </c>
      <c r="M635">
        <v>0.353627349457525</v>
      </c>
      <c r="N635" t="s">
        <v>37</v>
      </c>
      <c r="O635" t="s">
        <v>37</v>
      </c>
      <c r="P635" t="s">
        <v>38</v>
      </c>
      <c r="Q635" t="s">
        <v>39</v>
      </c>
      <c r="R635" t="s">
        <v>40</v>
      </c>
      <c r="V635" t="s">
        <v>41</v>
      </c>
      <c r="W635" t="s">
        <v>42</v>
      </c>
      <c r="Y635" t="s">
        <v>50</v>
      </c>
      <c r="AA635" t="s">
        <v>42</v>
      </c>
      <c r="AC635" t="s">
        <v>44</v>
      </c>
      <c r="AD635" t="s">
        <v>45</v>
      </c>
      <c r="AE635" t="s">
        <v>46</v>
      </c>
      <c r="AF635" t="s">
        <v>47</v>
      </c>
      <c r="AG635" t="s">
        <v>48</v>
      </c>
      <c r="AH635" t="s">
        <v>44</v>
      </c>
      <c r="AI635" t="s">
        <v>40</v>
      </c>
      <c r="AJ635" t="s">
        <v>49</v>
      </c>
      <c r="AK635" t="s">
        <v>41</v>
      </c>
      <c r="AL635" t="s">
        <v>50</v>
      </c>
    </row>
    <row r="636" spans="1:38" hidden="1" x14ac:dyDescent="0.25">
      <c r="A636" t="s">
        <v>34</v>
      </c>
      <c r="B636" t="str">
        <f t="shared" si="36"/>
        <v>5cpu</v>
      </c>
      <c r="C636" t="s">
        <v>438</v>
      </c>
      <c r="D636" t="s">
        <v>409</v>
      </c>
      <c r="E636">
        <f t="shared" si="37"/>
        <v>15</v>
      </c>
      <c r="F636">
        <f t="shared" si="38"/>
        <v>15</v>
      </c>
      <c r="G636" t="str">
        <f t="shared" si="39"/>
        <v/>
      </c>
      <c r="H636">
        <v>-557.61769602135905</v>
      </c>
      <c r="I636">
        <v>-29.951413151259601</v>
      </c>
      <c r="J636">
        <v>0</v>
      </c>
      <c r="K636">
        <v>0</v>
      </c>
      <c r="L636">
        <v>31.046958666192701</v>
      </c>
      <c r="M636">
        <v>0.36027115662999099</v>
      </c>
      <c r="N636" t="s">
        <v>37</v>
      </c>
      <c r="O636" t="s">
        <v>37</v>
      </c>
      <c r="P636" t="s">
        <v>38</v>
      </c>
      <c r="Q636" t="s">
        <v>39</v>
      </c>
      <c r="R636" t="s">
        <v>40</v>
      </c>
      <c r="V636" t="s">
        <v>41</v>
      </c>
      <c r="W636" t="s">
        <v>42</v>
      </c>
      <c r="Y636" t="s">
        <v>50</v>
      </c>
      <c r="AA636" t="s">
        <v>42</v>
      </c>
      <c r="AC636" t="s">
        <v>44</v>
      </c>
      <c r="AD636" t="s">
        <v>45</v>
      </c>
      <c r="AE636" t="s">
        <v>46</v>
      </c>
      <c r="AF636" t="s">
        <v>47</v>
      </c>
      <c r="AG636" t="s">
        <v>48</v>
      </c>
      <c r="AH636" t="s">
        <v>44</v>
      </c>
      <c r="AI636" t="s">
        <v>40</v>
      </c>
      <c r="AJ636" t="s">
        <v>49</v>
      </c>
      <c r="AK636" t="s">
        <v>41</v>
      </c>
      <c r="AL636" t="s">
        <v>50</v>
      </c>
    </row>
    <row r="637" spans="1:38" x14ac:dyDescent="0.25">
      <c r="A637" t="s">
        <v>34</v>
      </c>
      <c r="B637" t="str">
        <f t="shared" si="36"/>
        <v>5cpu</v>
      </c>
      <c r="C637" t="s">
        <v>426</v>
      </c>
      <c r="D637" t="s">
        <v>379</v>
      </c>
      <c r="E637">
        <f t="shared" si="37"/>
        <v>1</v>
      </c>
      <c r="F637">
        <f t="shared" si="38"/>
        <v>2</v>
      </c>
      <c r="G637">
        <f t="shared" si="39"/>
        <v>2</v>
      </c>
      <c r="H637">
        <v>-558.92021395430095</v>
      </c>
      <c r="I637">
        <v>-30.523934148237501</v>
      </c>
      <c r="J637">
        <v>0</v>
      </c>
      <c r="K637">
        <v>0</v>
      </c>
      <c r="L637">
        <v>29.744440733250698</v>
      </c>
      <c r="M637">
        <v>-0.21224984034790101</v>
      </c>
      <c r="N637" t="s">
        <v>37</v>
      </c>
      <c r="O637" t="s">
        <v>37</v>
      </c>
      <c r="P637" t="s">
        <v>38</v>
      </c>
      <c r="Q637" t="s">
        <v>39</v>
      </c>
      <c r="R637" t="s">
        <v>40</v>
      </c>
      <c r="V637" t="s">
        <v>41</v>
      </c>
      <c r="W637" t="s">
        <v>42</v>
      </c>
      <c r="Y637" t="s">
        <v>50</v>
      </c>
      <c r="AA637" t="s">
        <v>42</v>
      </c>
      <c r="AC637" t="s">
        <v>41</v>
      </c>
      <c r="AD637" t="s">
        <v>45</v>
      </c>
      <c r="AE637" t="s">
        <v>40</v>
      </c>
      <c r="AF637" t="s">
        <v>47</v>
      </c>
      <c r="AG637" t="s">
        <v>48</v>
      </c>
      <c r="AH637" t="s">
        <v>39</v>
      </c>
      <c r="AI637" t="s">
        <v>380</v>
      </c>
      <c r="AJ637" t="s">
        <v>43</v>
      </c>
      <c r="AK637" t="s">
        <v>41</v>
      </c>
      <c r="AL637" t="s">
        <v>50</v>
      </c>
    </row>
    <row r="638" spans="1:38" hidden="1" x14ac:dyDescent="0.25">
      <c r="A638" t="s">
        <v>34</v>
      </c>
      <c r="B638" t="str">
        <f t="shared" si="36"/>
        <v>5cpu</v>
      </c>
      <c r="C638" t="s">
        <v>437</v>
      </c>
      <c r="D638" t="s">
        <v>379</v>
      </c>
      <c r="E638">
        <f t="shared" si="37"/>
        <v>2</v>
      </c>
      <c r="F638">
        <f t="shared" si="38"/>
        <v>2</v>
      </c>
      <c r="G638" t="str">
        <f t="shared" si="39"/>
        <v/>
      </c>
      <c r="H638">
        <v>-558.87077278374102</v>
      </c>
      <c r="I638">
        <v>-30.491748084059999</v>
      </c>
      <c r="J638">
        <v>0</v>
      </c>
      <c r="K638">
        <v>0</v>
      </c>
      <c r="L638">
        <v>29.793881903810899</v>
      </c>
      <c r="M638">
        <v>-0.180063776170449</v>
      </c>
      <c r="N638" t="s">
        <v>37</v>
      </c>
      <c r="O638" t="s">
        <v>37</v>
      </c>
      <c r="P638" t="s">
        <v>38</v>
      </c>
      <c r="Q638" t="s">
        <v>39</v>
      </c>
      <c r="R638" t="s">
        <v>40</v>
      </c>
      <c r="V638" t="s">
        <v>41</v>
      </c>
      <c r="W638" t="s">
        <v>42</v>
      </c>
      <c r="Y638" t="s">
        <v>50</v>
      </c>
      <c r="AA638" t="s">
        <v>42</v>
      </c>
      <c r="AC638" t="s">
        <v>41</v>
      </c>
      <c r="AD638" t="s">
        <v>45</v>
      </c>
      <c r="AE638" t="s">
        <v>40</v>
      </c>
      <c r="AF638" t="s">
        <v>47</v>
      </c>
      <c r="AG638" t="s">
        <v>48</v>
      </c>
      <c r="AH638" t="s">
        <v>39</v>
      </c>
      <c r="AI638" t="s">
        <v>380</v>
      </c>
      <c r="AJ638" t="s">
        <v>43</v>
      </c>
      <c r="AK638" t="s">
        <v>41</v>
      </c>
      <c r="AL638" t="s">
        <v>50</v>
      </c>
    </row>
    <row r="639" spans="1:38" x14ac:dyDescent="0.25">
      <c r="A639" t="s">
        <v>1755</v>
      </c>
      <c r="B639" t="str">
        <f t="shared" si="36"/>
        <v>5cpu</v>
      </c>
      <c r="C639" t="s">
        <v>1981</v>
      </c>
      <c r="D639" t="s">
        <v>271</v>
      </c>
      <c r="E639">
        <f t="shared" si="37"/>
        <v>1</v>
      </c>
      <c r="F639">
        <f t="shared" si="38"/>
        <v>10</v>
      </c>
      <c r="G639">
        <f t="shared" si="39"/>
        <v>10</v>
      </c>
      <c r="H639">
        <v>-564.32882543747201</v>
      </c>
      <c r="I639">
        <v>-30.1478634873055</v>
      </c>
      <c r="J639">
        <v>0</v>
      </c>
      <c r="K639">
        <v>0</v>
      </c>
      <c r="L639">
        <v>24.335829250080401</v>
      </c>
      <c r="M639">
        <v>0.16382082058410599</v>
      </c>
      <c r="N639" t="s">
        <v>37</v>
      </c>
      <c r="O639" t="s">
        <v>37</v>
      </c>
      <c r="P639" t="s">
        <v>38</v>
      </c>
      <c r="Q639" t="s">
        <v>39</v>
      </c>
      <c r="R639" t="s">
        <v>40</v>
      </c>
      <c r="V639" t="s">
        <v>41</v>
      </c>
      <c r="W639" t="s">
        <v>42</v>
      </c>
      <c r="Y639" t="s">
        <v>43</v>
      </c>
      <c r="AA639" t="s">
        <v>42</v>
      </c>
      <c r="AC639" t="s">
        <v>49</v>
      </c>
      <c r="AD639" t="s">
        <v>45</v>
      </c>
      <c r="AE639" t="s">
        <v>40</v>
      </c>
      <c r="AF639" t="s">
        <v>47</v>
      </c>
      <c r="AG639" t="s">
        <v>48</v>
      </c>
      <c r="AH639" t="s">
        <v>44</v>
      </c>
      <c r="AJ639" t="s">
        <v>43</v>
      </c>
      <c r="AK639" t="s">
        <v>41</v>
      </c>
      <c r="AL639" t="s">
        <v>50</v>
      </c>
    </row>
    <row r="640" spans="1:38" hidden="1" x14ac:dyDescent="0.25">
      <c r="A640" t="s">
        <v>1755</v>
      </c>
      <c r="B640" t="str">
        <f t="shared" si="36"/>
        <v>5cpu</v>
      </c>
      <c r="C640" t="s">
        <v>1979</v>
      </c>
      <c r="D640" t="s">
        <v>271</v>
      </c>
      <c r="E640">
        <f t="shared" si="37"/>
        <v>2</v>
      </c>
      <c r="F640">
        <f t="shared" si="38"/>
        <v>10</v>
      </c>
      <c r="G640" t="str">
        <f t="shared" si="39"/>
        <v/>
      </c>
      <c r="H640">
        <v>-564.32814711728804</v>
      </c>
      <c r="I640">
        <v>-30.157133956923602</v>
      </c>
      <c r="J640">
        <v>0</v>
      </c>
      <c r="K640">
        <v>0</v>
      </c>
      <c r="L640">
        <v>24.336507570263599</v>
      </c>
      <c r="M640">
        <v>0.15455035096596201</v>
      </c>
      <c r="N640" t="s">
        <v>37</v>
      </c>
      <c r="O640" t="s">
        <v>37</v>
      </c>
      <c r="P640" t="s">
        <v>38</v>
      </c>
      <c r="Q640" t="s">
        <v>39</v>
      </c>
      <c r="R640" t="s">
        <v>40</v>
      </c>
      <c r="V640" t="s">
        <v>41</v>
      </c>
      <c r="W640" t="s">
        <v>42</v>
      </c>
      <c r="Y640" t="s">
        <v>43</v>
      </c>
      <c r="AA640" t="s">
        <v>42</v>
      </c>
      <c r="AC640" t="s">
        <v>49</v>
      </c>
      <c r="AD640" t="s">
        <v>45</v>
      </c>
      <c r="AE640" t="s">
        <v>40</v>
      </c>
      <c r="AF640" t="s">
        <v>47</v>
      </c>
      <c r="AG640" t="s">
        <v>48</v>
      </c>
      <c r="AH640" t="s">
        <v>44</v>
      </c>
      <c r="AJ640" t="s">
        <v>43</v>
      </c>
      <c r="AK640" t="s">
        <v>41</v>
      </c>
      <c r="AL640" t="s">
        <v>50</v>
      </c>
    </row>
    <row r="641" spans="1:38" hidden="1" x14ac:dyDescent="0.25">
      <c r="A641" t="s">
        <v>1755</v>
      </c>
      <c r="B641" t="str">
        <f t="shared" si="36"/>
        <v>5cpu</v>
      </c>
      <c r="C641" t="s">
        <v>1954</v>
      </c>
      <c r="D641" t="s">
        <v>271</v>
      </c>
      <c r="E641">
        <f t="shared" si="37"/>
        <v>3</v>
      </c>
      <c r="F641">
        <f t="shared" si="38"/>
        <v>10</v>
      </c>
      <c r="G641" t="str">
        <f t="shared" si="39"/>
        <v/>
      </c>
      <c r="H641">
        <v>-564.30461223344003</v>
      </c>
      <c r="I641">
        <v>-30.1297709939608</v>
      </c>
      <c r="J641">
        <v>0</v>
      </c>
      <c r="K641">
        <v>0</v>
      </c>
      <c r="L641">
        <v>24.3600424541115</v>
      </c>
      <c r="M641">
        <v>0.18191331392874499</v>
      </c>
      <c r="N641" t="s">
        <v>37</v>
      </c>
      <c r="O641" t="s">
        <v>37</v>
      </c>
      <c r="P641" t="s">
        <v>38</v>
      </c>
      <c r="Q641" t="s">
        <v>39</v>
      </c>
      <c r="R641" t="s">
        <v>40</v>
      </c>
      <c r="V641" t="s">
        <v>41</v>
      </c>
      <c r="W641" t="s">
        <v>42</v>
      </c>
      <c r="Y641" t="s">
        <v>43</v>
      </c>
      <c r="AA641" t="s">
        <v>42</v>
      </c>
      <c r="AC641" t="s">
        <v>49</v>
      </c>
      <c r="AD641" t="s">
        <v>45</v>
      </c>
      <c r="AE641" t="s">
        <v>40</v>
      </c>
      <c r="AF641" t="s">
        <v>47</v>
      </c>
      <c r="AG641" t="s">
        <v>48</v>
      </c>
      <c r="AH641" t="s">
        <v>44</v>
      </c>
      <c r="AJ641" t="s">
        <v>43</v>
      </c>
      <c r="AK641" t="s">
        <v>41</v>
      </c>
      <c r="AL641" t="s">
        <v>50</v>
      </c>
    </row>
    <row r="642" spans="1:38" hidden="1" x14ac:dyDescent="0.25">
      <c r="A642" t="s">
        <v>1755</v>
      </c>
      <c r="B642" t="str">
        <f t="shared" ref="B642:B705" si="40">LEFT(C642,FIND("_",C642)-1)</f>
        <v>5cpu</v>
      </c>
      <c r="C642" t="s">
        <v>1988</v>
      </c>
      <c r="D642" t="s">
        <v>271</v>
      </c>
      <c r="E642">
        <f t="shared" si="37"/>
        <v>4</v>
      </c>
      <c r="F642">
        <f t="shared" si="38"/>
        <v>10</v>
      </c>
      <c r="G642" t="str">
        <f t="shared" si="39"/>
        <v/>
      </c>
      <c r="H642">
        <v>-564.30413483014695</v>
      </c>
      <c r="I642">
        <v>-30.1459549662417</v>
      </c>
      <c r="J642">
        <v>0</v>
      </c>
      <c r="K642">
        <v>0</v>
      </c>
      <c r="L642">
        <v>24.360519857404999</v>
      </c>
      <c r="M642">
        <v>0.16572934164783201</v>
      </c>
      <c r="N642" t="s">
        <v>37</v>
      </c>
      <c r="O642" t="s">
        <v>37</v>
      </c>
      <c r="P642" t="s">
        <v>38</v>
      </c>
      <c r="Q642" t="s">
        <v>39</v>
      </c>
      <c r="R642" t="s">
        <v>40</v>
      </c>
      <c r="V642" t="s">
        <v>41</v>
      </c>
      <c r="W642" t="s">
        <v>42</v>
      </c>
      <c r="Y642" t="s">
        <v>43</v>
      </c>
      <c r="AA642" t="s">
        <v>42</v>
      </c>
      <c r="AC642" t="s">
        <v>49</v>
      </c>
      <c r="AD642" t="s">
        <v>45</v>
      </c>
      <c r="AE642" t="s">
        <v>40</v>
      </c>
      <c r="AF642" t="s">
        <v>47</v>
      </c>
      <c r="AG642" t="s">
        <v>48</v>
      </c>
      <c r="AH642" t="s">
        <v>44</v>
      </c>
      <c r="AJ642" t="s">
        <v>43</v>
      </c>
      <c r="AK642" t="s">
        <v>41</v>
      </c>
      <c r="AL642" t="s">
        <v>50</v>
      </c>
    </row>
    <row r="643" spans="1:38" hidden="1" x14ac:dyDescent="0.25">
      <c r="A643" t="s">
        <v>1755</v>
      </c>
      <c r="B643" t="str">
        <f t="shared" si="40"/>
        <v>5cpu</v>
      </c>
      <c r="C643" t="s">
        <v>1983</v>
      </c>
      <c r="D643" t="s">
        <v>271</v>
      </c>
      <c r="E643">
        <f t="shared" ref="E643:E706" si="41">IF(D643=D642,E642+1,1)</f>
        <v>5</v>
      </c>
      <c r="F643">
        <f t="shared" ref="F643:F706" si="42">IF(E644=1,E643,F644)</f>
        <v>10</v>
      </c>
      <c r="G643" t="str">
        <f t="shared" ref="G643:G706" si="43">IF(E643=1,F643,"")</f>
        <v/>
      </c>
      <c r="H643">
        <v>-564.29978201293</v>
      </c>
      <c r="I643">
        <v>-30.134212341565998</v>
      </c>
      <c r="J643">
        <v>0</v>
      </c>
      <c r="K643">
        <v>0</v>
      </c>
      <c r="L643">
        <v>24.3648726746218</v>
      </c>
      <c r="M643">
        <v>0.177471966323548</v>
      </c>
      <c r="N643" t="s">
        <v>37</v>
      </c>
      <c r="O643" t="s">
        <v>37</v>
      </c>
      <c r="P643" t="s">
        <v>38</v>
      </c>
      <c r="Q643" t="s">
        <v>39</v>
      </c>
      <c r="R643" t="s">
        <v>40</v>
      </c>
      <c r="V643" t="s">
        <v>41</v>
      </c>
      <c r="W643" t="s">
        <v>42</v>
      </c>
      <c r="Y643" t="s">
        <v>43</v>
      </c>
      <c r="AA643" t="s">
        <v>42</v>
      </c>
      <c r="AC643" t="s">
        <v>49</v>
      </c>
      <c r="AD643" t="s">
        <v>45</v>
      </c>
      <c r="AE643" t="s">
        <v>40</v>
      </c>
      <c r="AF643" t="s">
        <v>47</v>
      </c>
      <c r="AG643" t="s">
        <v>48</v>
      </c>
      <c r="AH643" t="s">
        <v>44</v>
      </c>
      <c r="AJ643" t="s">
        <v>43</v>
      </c>
      <c r="AK643" t="s">
        <v>41</v>
      </c>
      <c r="AL643" t="s">
        <v>50</v>
      </c>
    </row>
    <row r="644" spans="1:38" hidden="1" x14ac:dyDescent="0.25">
      <c r="A644" t="s">
        <v>1755</v>
      </c>
      <c r="B644" t="str">
        <f t="shared" si="40"/>
        <v>5cpu</v>
      </c>
      <c r="C644" t="s">
        <v>1973</v>
      </c>
      <c r="D644" t="s">
        <v>271</v>
      </c>
      <c r="E644">
        <f t="shared" si="41"/>
        <v>6</v>
      </c>
      <c r="F644">
        <f t="shared" si="42"/>
        <v>10</v>
      </c>
      <c r="G644" t="str">
        <f t="shared" si="43"/>
        <v/>
      </c>
      <c r="H644">
        <v>-564.29912578950803</v>
      </c>
      <c r="I644">
        <v>-30.121897935421199</v>
      </c>
      <c r="J644">
        <v>0</v>
      </c>
      <c r="K644">
        <v>0</v>
      </c>
      <c r="L644">
        <v>24.365528898043799</v>
      </c>
      <c r="M644">
        <v>0.18978637246831101</v>
      </c>
      <c r="N644" t="s">
        <v>37</v>
      </c>
      <c r="O644" t="s">
        <v>37</v>
      </c>
      <c r="P644" t="s">
        <v>38</v>
      </c>
      <c r="Q644" t="s">
        <v>39</v>
      </c>
      <c r="R644" t="s">
        <v>40</v>
      </c>
      <c r="V644" t="s">
        <v>41</v>
      </c>
      <c r="W644" t="s">
        <v>42</v>
      </c>
      <c r="Y644" t="s">
        <v>43</v>
      </c>
      <c r="AA644" t="s">
        <v>42</v>
      </c>
      <c r="AC644" t="s">
        <v>49</v>
      </c>
      <c r="AD644" t="s">
        <v>45</v>
      </c>
      <c r="AE644" t="s">
        <v>40</v>
      </c>
      <c r="AF644" t="s">
        <v>47</v>
      </c>
      <c r="AG644" t="s">
        <v>48</v>
      </c>
      <c r="AH644" t="s">
        <v>44</v>
      </c>
      <c r="AJ644" t="s">
        <v>43</v>
      </c>
      <c r="AK644" t="s">
        <v>41</v>
      </c>
      <c r="AL644" t="s">
        <v>50</v>
      </c>
    </row>
    <row r="645" spans="1:38" hidden="1" x14ac:dyDescent="0.25">
      <c r="A645" t="s">
        <v>1755</v>
      </c>
      <c r="B645" t="str">
        <f t="shared" si="40"/>
        <v>5cpu</v>
      </c>
      <c r="C645" t="s">
        <v>2015</v>
      </c>
      <c r="D645" t="s">
        <v>271</v>
      </c>
      <c r="E645">
        <f t="shared" si="41"/>
        <v>7</v>
      </c>
      <c r="F645">
        <f t="shared" si="42"/>
        <v>10</v>
      </c>
      <c r="G645" t="str">
        <f t="shared" si="43"/>
        <v/>
      </c>
      <c r="H645">
        <v>-564.29910246631505</v>
      </c>
      <c r="I645">
        <v>-30.1419308621917</v>
      </c>
      <c r="J645">
        <v>0</v>
      </c>
      <c r="K645">
        <v>0</v>
      </c>
      <c r="L645">
        <v>24.365552221236801</v>
      </c>
      <c r="M645">
        <v>0.16975344569784301</v>
      </c>
      <c r="N645" t="s">
        <v>37</v>
      </c>
      <c r="O645" t="s">
        <v>37</v>
      </c>
      <c r="P645" t="s">
        <v>38</v>
      </c>
      <c r="Q645" t="s">
        <v>39</v>
      </c>
      <c r="R645" t="s">
        <v>40</v>
      </c>
      <c r="V645" t="s">
        <v>41</v>
      </c>
      <c r="W645" t="s">
        <v>42</v>
      </c>
      <c r="Y645" t="s">
        <v>43</v>
      </c>
      <c r="AA645" t="s">
        <v>42</v>
      </c>
      <c r="AC645" t="s">
        <v>49</v>
      </c>
      <c r="AD645" t="s">
        <v>45</v>
      </c>
      <c r="AE645" t="s">
        <v>40</v>
      </c>
      <c r="AF645" t="s">
        <v>47</v>
      </c>
      <c r="AG645" t="s">
        <v>48</v>
      </c>
      <c r="AH645" t="s">
        <v>44</v>
      </c>
      <c r="AJ645" t="s">
        <v>43</v>
      </c>
      <c r="AK645" t="s">
        <v>41</v>
      </c>
      <c r="AL645" t="s">
        <v>50</v>
      </c>
    </row>
    <row r="646" spans="1:38" hidden="1" x14ac:dyDescent="0.25">
      <c r="A646" t="s">
        <v>1755</v>
      </c>
      <c r="B646" t="str">
        <f t="shared" si="40"/>
        <v>5cpu</v>
      </c>
      <c r="C646" t="s">
        <v>2034</v>
      </c>
      <c r="D646" t="s">
        <v>271</v>
      </c>
      <c r="E646">
        <f t="shared" si="41"/>
        <v>8</v>
      </c>
      <c r="F646">
        <f t="shared" si="42"/>
        <v>10</v>
      </c>
      <c r="G646" t="str">
        <f t="shared" si="43"/>
        <v/>
      </c>
      <c r="H646">
        <v>-564.29159086618495</v>
      </c>
      <c r="I646">
        <v>-30.1273989580387</v>
      </c>
      <c r="J646">
        <v>0</v>
      </c>
      <c r="K646">
        <v>0</v>
      </c>
      <c r="L646">
        <v>24.3730638213673</v>
      </c>
      <c r="M646">
        <v>0.18428534985086301</v>
      </c>
      <c r="N646" t="s">
        <v>37</v>
      </c>
      <c r="O646" t="s">
        <v>37</v>
      </c>
      <c r="P646" t="s">
        <v>38</v>
      </c>
      <c r="Q646" t="s">
        <v>39</v>
      </c>
      <c r="R646" t="s">
        <v>40</v>
      </c>
      <c r="V646" t="s">
        <v>41</v>
      </c>
      <c r="W646" t="s">
        <v>42</v>
      </c>
      <c r="Y646" t="s">
        <v>43</v>
      </c>
      <c r="AA646" t="s">
        <v>42</v>
      </c>
      <c r="AC646" t="s">
        <v>49</v>
      </c>
      <c r="AD646" t="s">
        <v>45</v>
      </c>
      <c r="AE646" t="s">
        <v>40</v>
      </c>
      <c r="AF646" t="s">
        <v>47</v>
      </c>
      <c r="AG646" t="s">
        <v>48</v>
      </c>
      <c r="AH646" t="s">
        <v>44</v>
      </c>
      <c r="AJ646" t="s">
        <v>43</v>
      </c>
      <c r="AK646" t="s">
        <v>41</v>
      </c>
      <c r="AL646" t="s">
        <v>50</v>
      </c>
    </row>
    <row r="647" spans="1:38" hidden="1" x14ac:dyDescent="0.25">
      <c r="A647" t="s">
        <v>1755</v>
      </c>
      <c r="B647" t="str">
        <f t="shared" si="40"/>
        <v>5cpu</v>
      </c>
      <c r="C647" t="s">
        <v>1971</v>
      </c>
      <c r="D647" t="s">
        <v>271</v>
      </c>
      <c r="E647">
        <f t="shared" si="41"/>
        <v>9</v>
      </c>
      <c r="F647">
        <f t="shared" si="42"/>
        <v>10</v>
      </c>
      <c r="G647" t="str">
        <f t="shared" si="43"/>
        <v/>
      </c>
      <c r="H647">
        <v>-564.25311554377697</v>
      </c>
      <c r="I647">
        <v>-30.0475876849579</v>
      </c>
      <c r="J647">
        <v>0</v>
      </c>
      <c r="K647">
        <v>0</v>
      </c>
      <c r="L647">
        <v>24.4115391437753</v>
      </c>
      <c r="M647">
        <v>0.26409662293165997</v>
      </c>
      <c r="N647" t="s">
        <v>37</v>
      </c>
      <c r="O647" t="s">
        <v>37</v>
      </c>
      <c r="P647" t="s">
        <v>38</v>
      </c>
      <c r="Q647" t="s">
        <v>39</v>
      </c>
      <c r="R647" t="s">
        <v>40</v>
      </c>
      <c r="V647" t="s">
        <v>41</v>
      </c>
      <c r="W647" t="s">
        <v>42</v>
      </c>
      <c r="Y647" t="s">
        <v>43</v>
      </c>
      <c r="AA647" t="s">
        <v>42</v>
      </c>
      <c r="AC647" t="s">
        <v>49</v>
      </c>
      <c r="AD647" t="s">
        <v>45</v>
      </c>
      <c r="AE647" t="s">
        <v>40</v>
      </c>
      <c r="AF647" t="s">
        <v>47</v>
      </c>
      <c r="AG647" t="s">
        <v>48</v>
      </c>
      <c r="AH647" t="s">
        <v>44</v>
      </c>
      <c r="AJ647" t="s">
        <v>43</v>
      </c>
      <c r="AK647" t="s">
        <v>41</v>
      </c>
      <c r="AL647" t="s">
        <v>50</v>
      </c>
    </row>
    <row r="648" spans="1:38" hidden="1" x14ac:dyDescent="0.25">
      <c r="A648" t="s">
        <v>34</v>
      </c>
      <c r="B648" t="str">
        <f t="shared" si="40"/>
        <v>5cpu</v>
      </c>
      <c r="C648" t="s">
        <v>481</v>
      </c>
      <c r="D648" t="s">
        <v>271</v>
      </c>
      <c r="E648">
        <f t="shared" si="41"/>
        <v>10</v>
      </c>
      <c r="F648">
        <f t="shared" si="42"/>
        <v>10</v>
      </c>
      <c r="G648" t="str">
        <f t="shared" si="43"/>
        <v/>
      </c>
      <c r="H648">
        <v>-564.18718799917497</v>
      </c>
      <c r="I648">
        <v>-30.1516182515658</v>
      </c>
      <c r="J648">
        <v>0</v>
      </c>
      <c r="K648">
        <v>0</v>
      </c>
      <c r="L648">
        <v>24.477466688377199</v>
      </c>
      <c r="M648">
        <v>0.160066056323799</v>
      </c>
      <c r="N648" t="s">
        <v>37</v>
      </c>
      <c r="O648" t="s">
        <v>37</v>
      </c>
      <c r="P648" t="s">
        <v>38</v>
      </c>
      <c r="Q648" t="s">
        <v>39</v>
      </c>
      <c r="R648" t="s">
        <v>40</v>
      </c>
      <c r="V648" t="s">
        <v>41</v>
      </c>
      <c r="W648" t="s">
        <v>42</v>
      </c>
      <c r="Y648" t="s">
        <v>43</v>
      </c>
      <c r="AA648" t="s">
        <v>42</v>
      </c>
      <c r="AC648" t="s">
        <v>49</v>
      </c>
      <c r="AD648" t="s">
        <v>45</v>
      </c>
      <c r="AE648" t="s">
        <v>40</v>
      </c>
      <c r="AF648" t="s">
        <v>47</v>
      </c>
      <c r="AG648" t="s">
        <v>48</v>
      </c>
      <c r="AH648" t="s">
        <v>44</v>
      </c>
      <c r="AJ648" t="s">
        <v>43</v>
      </c>
      <c r="AK648" t="s">
        <v>41</v>
      </c>
      <c r="AL648" t="s">
        <v>50</v>
      </c>
    </row>
    <row r="649" spans="1:38" x14ac:dyDescent="0.25">
      <c r="A649" t="s">
        <v>1755</v>
      </c>
      <c r="B649" t="str">
        <f t="shared" si="40"/>
        <v>5cpu</v>
      </c>
      <c r="C649" t="s">
        <v>1985</v>
      </c>
      <c r="D649" t="s">
        <v>62</v>
      </c>
      <c r="E649">
        <f t="shared" si="41"/>
        <v>1</v>
      </c>
      <c r="F649">
        <f t="shared" si="42"/>
        <v>13</v>
      </c>
      <c r="G649">
        <f t="shared" si="43"/>
        <v>13</v>
      </c>
      <c r="H649">
        <v>-564.67824949595001</v>
      </c>
      <c r="I649">
        <v>-31.015556433644399</v>
      </c>
      <c r="J649">
        <v>0</v>
      </c>
      <c r="K649">
        <v>0</v>
      </c>
      <c r="L649">
        <v>23.986405191601701</v>
      </c>
      <c r="M649">
        <v>-0.70387212575486602</v>
      </c>
      <c r="N649" t="s">
        <v>37</v>
      </c>
      <c r="O649" t="s">
        <v>37</v>
      </c>
      <c r="P649" t="s">
        <v>38</v>
      </c>
      <c r="Q649" t="s">
        <v>39</v>
      </c>
      <c r="R649" t="s">
        <v>40</v>
      </c>
      <c r="V649" t="s">
        <v>41</v>
      </c>
      <c r="W649" t="s">
        <v>42</v>
      </c>
      <c r="Y649" t="s">
        <v>43</v>
      </c>
      <c r="AA649" t="s">
        <v>42</v>
      </c>
      <c r="AC649" t="s">
        <v>49</v>
      </c>
      <c r="AD649" t="s">
        <v>45</v>
      </c>
      <c r="AE649" t="s">
        <v>40</v>
      </c>
      <c r="AF649" t="s">
        <v>47</v>
      </c>
      <c r="AG649" t="s">
        <v>48</v>
      </c>
      <c r="AH649" t="s">
        <v>63</v>
      </c>
      <c r="AI649" t="s">
        <v>63</v>
      </c>
      <c r="AJ649" t="s">
        <v>43</v>
      </c>
      <c r="AK649" t="s">
        <v>41</v>
      </c>
      <c r="AL649" t="s">
        <v>50</v>
      </c>
    </row>
    <row r="650" spans="1:38" hidden="1" x14ac:dyDescent="0.25">
      <c r="A650" t="s">
        <v>1755</v>
      </c>
      <c r="B650" t="str">
        <f t="shared" si="40"/>
        <v>5cpu</v>
      </c>
      <c r="C650" t="s">
        <v>2036</v>
      </c>
      <c r="D650" t="s">
        <v>62</v>
      </c>
      <c r="E650">
        <f t="shared" si="41"/>
        <v>2</v>
      </c>
      <c r="F650">
        <f t="shared" si="42"/>
        <v>13</v>
      </c>
      <c r="G650" t="str">
        <f t="shared" si="43"/>
        <v/>
      </c>
      <c r="H650">
        <v>-564.67137124302894</v>
      </c>
      <c r="I650">
        <v>-31.016439688955799</v>
      </c>
      <c r="J650">
        <v>0</v>
      </c>
      <c r="K650">
        <v>0</v>
      </c>
      <c r="L650">
        <v>23.993283444523101</v>
      </c>
      <c r="M650">
        <v>-0.70475538106626701</v>
      </c>
      <c r="N650" t="s">
        <v>37</v>
      </c>
      <c r="O650" t="s">
        <v>37</v>
      </c>
      <c r="P650" t="s">
        <v>38</v>
      </c>
      <c r="Q650" t="s">
        <v>39</v>
      </c>
      <c r="R650" t="s">
        <v>40</v>
      </c>
      <c r="V650" t="s">
        <v>41</v>
      </c>
      <c r="W650" t="s">
        <v>42</v>
      </c>
      <c r="Y650" t="s">
        <v>43</v>
      </c>
      <c r="AA650" t="s">
        <v>42</v>
      </c>
      <c r="AC650" t="s">
        <v>49</v>
      </c>
      <c r="AD650" t="s">
        <v>45</v>
      </c>
      <c r="AE650" t="s">
        <v>40</v>
      </c>
      <c r="AF650" t="s">
        <v>47</v>
      </c>
      <c r="AG650" t="s">
        <v>48</v>
      </c>
      <c r="AH650" t="s">
        <v>63</v>
      </c>
      <c r="AI650" t="s">
        <v>63</v>
      </c>
      <c r="AJ650" t="s">
        <v>43</v>
      </c>
      <c r="AK650" t="s">
        <v>41</v>
      </c>
      <c r="AL650" t="s">
        <v>50</v>
      </c>
    </row>
    <row r="651" spans="1:38" hidden="1" x14ac:dyDescent="0.25">
      <c r="A651" t="s">
        <v>1755</v>
      </c>
      <c r="B651" t="str">
        <f t="shared" si="40"/>
        <v>5cpu</v>
      </c>
      <c r="C651" t="s">
        <v>1977</v>
      </c>
      <c r="D651" t="s">
        <v>62</v>
      </c>
      <c r="E651">
        <f t="shared" si="41"/>
        <v>3</v>
      </c>
      <c r="F651">
        <f t="shared" si="42"/>
        <v>13</v>
      </c>
      <c r="G651" t="str">
        <f t="shared" si="43"/>
        <v/>
      </c>
      <c r="H651">
        <v>-564.65951965781505</v>
      </c>
      <c r="I651">
        <v>-31.0034695885644</v>
      </c>
      <c r="J651">
        <v>0</v>
      </c>
      <c r="K651">
        <v>0</v>
      </c>
      <c r="L651">
        <v>24.005135029737399</v>
      </c>
      <c r="M651">
        <v>-0.691785280674864</v>
      </c>
      <c r="N651" t="s">
        <v>37</v>
      </c>
      <c r="O651" t="s">
        <v>37</v>
      </c>
      <c r="P651" t="s">
        <v>38</v>
      </c>
      <c r="Q651" t="s">
        <v>39</v>
      </c>
      <c r="R651" t="s">
        <v>40</v>
      </c>
      <c r="V651" t="s">
        <v>41</v>
      </c>
      <c r="W651" t="s">
        <v>42</v>
      </c>
      <c r="Y651" t="s">
        <v>43</v>
      </c>
      <c r="AA651" t="s">
        <v>42</v>
      </c>
      <c r="AC651" t="s">
        <v>49</v>
      </c>
      <c r="AD651" t="s">
        <v>45</v>
      </c>
      <c r="AE651" t="s">
        <v>40</v>
      </c>
      <c r="AF651" t="s">
        <v>47</v>
      </c>
      <c r="AG651" t="s">
        <v>48</v>
      </c>
      <c r="AH651" t="s">
        <v>63</v>
      </c>
      <c r="AI651" t="s">
        <v>63</v>
      </c>
      <c r="AJ651" t="s">
        <v>43</v>
      </c>
      <c r="AK651" t="s">
        <v>41</v>
      </c>
      <c r="AL651" t="s">
        <v>50</v>
      </c>
    </row>
    <row r="652" spans="1:38" hidden="1" x14ac:dyDescent="0.25">
      <c r="A652" t="s">
        <v>1755</v>
      </c>
      <c r="B652" t="str">
        <f t="shared" si="40"/>
        <v>5cpu</v>
      </c>
      <c r="C652" t="s">
        <v>2016</v>
      </c>
      <c r="D652" t="s">
        <v>62</v>
      </c>
      <c r="E652">
        <f t="shared" si="41"/>
        <v>4</v>
      </c>
      <c r="F652">
        <f t="shared" si="42"/>
        <v>13</v>
      </c>
      <c r="G652" t="str">
        <f t="shared" si="43"/>
        <v/>
      </c>
      <c r="H652">
        <v>-564.64545453085702</v>
      </c>
      <c r="I652">
        <v>-31.030129880366001</v>
      </c>
      <c r="J652">
        <v>0</v>
      </c>
      <c r="K652">
        <v>0</v>
      </c>
      <c r="L652">
        <v>24.019200156694701</v>
      </c>
      <c r="M652">
        <v>-0.71844557247641205</v>
      </c>
      <c r="N652" t="s">
        <v>37</v>
      </c>
      <c r="O652" t="s">
        <v>37</v>
      </c>
      <c r="P652" t="s">
        <v>38</v>
      </c>
      <c r="Q652" t="s">
        <v>39</v>
      </c>
      <c r="R652" t="s">
        <v>40</v>
      </c>
      <c r="V652" t="s">
        <v>41</v>
      </c>
      <c r="W652" t="s">
        <v>42</v>
      </c>
      <c r="Y652" t="s">
        <v>43</v>
      </c>
      <c r="AA652" t="s">
        <v>42</v>
      </c>
      <c r="AC652" t="s">
        <v>49</v>
      </c>
      <c r="AD652" t="s">
        <v>45</v>
      </c>
      <c r="AE652" t="s">
        <v>40</v>
      </c>
      <c r="AF652" t="s">
        <v>47</v>
      </c>
      <c r="AG652" t="s">
        <v>48</v>
      </c>
      <c r="AH652" t="s">
        <v>63</v>
      </c>
      <c r="AI652" t="s">
        <v>63</v>
      </c>
      <c r="AJ652" t="s">
        <v>43</v>
      </c>
      <c r="AK652" t="s">
        <v>41</v>
      </c>
      <c r="AL652" t="s">
        <v>50</v>
      </c>
    </row>
    <row r="653" spans="1:38" hidden="1" x14ac:dyDescent="0.25">
      <c r="A653" t="s">
        <v>1755</v>
      </c>
      <c r="B653" t="str">
        <f t="shared" si="40"/>
        <v>5cpu</v>
      </c>
      <c r="C653" t="s">
        <v>2020</v>
      </c>
      <c r="D653" t="s">
        <v>62</v>
      </c>
      <c r="E653">
        <f t="shared" si="41"/>
        <v>5</v>
      </c>
      <c r="F653">
        <f t="shared" si="42"/>
        <v>13</v>
      </c>
      <c r="G653" t="str">
        <f t="shared" si="43"/>
        <v/>
      </c>
      <c r="H653">
        <v>-564.64493670784395</v>
      </c>
      <c r="I653">
        <v>-30.9985856907707</v>
      </c>
      <c r="J653">
        <v>0</v>
      </c>
      <c r="K653">
        <v>0</v>
      </c>
      <c r="L653">
        <v>24.019717979708499</v>
      </c>
      <c r="M653">
        <v>-0.68690138288113101</v>
      </c>
      <c r="N653" t="s">
        <v>37</v>
      </c>
      <c r="O653" t="s">
        <v>37</v>
      </c>
      <c r="P653" t="s">
        <v>38</v>
      </c>
      <c r="Q653" t="s">
        <v>39</v>
      </c>
      <c r="R653" t="s">
        <v>40</v>
      </c>
      <c r="V653" t="s">
        <v>41</v>
      </c>
      <c r="W653" t="s">
        <v>42</v>
      </c>
      <c r="Y653" t="s">
        <v>43</v>
      </c>
      <c r="AA653" t="s">
        <v>42</v>
      </c>
      <c r="AC653" t="s">
        <v>49</v>
      </c>
      <c r="AD653" t="s">
        <v>45</v>
      </c>
      <c r="AE653" t="s">
        <v>40</v>
      </c>
      <c r="AF653" t="s">
        <v>47</v>
      </c>
      <c r="AG653" t="s">
        <v>48</v>
      </c>
      <c r="AH653" t="s">
        <v>63</v>
      </c>
      <c r="AI653" t="s">
        <v>63</v>
      </c>
      <c r="AJ653" t="s">
        <v>43</v>
      </c>
      <c r="AK653" t="s">
        <v>41</v>
      </c>
      <c r="AL653" t="s">
        <v>50</v>
      </c>
    </row>
    <row r="654" spans="1:38" hidden="1" x14ac:dyDescent="0.25">
      <c r="A654" t="s">
        <v>1755</v>
      </c>
      <c r="B654" t="str">
        <f t="shared" si="40"/>
        <v>5cpu</v>
      </c>
      <c r="C654" t="s">
        <v>1962</v>
      </c>
      <c r="D654" t="s">
        <v>62</v>
      </c>
      <c r="E654">
        <f t="shared" si="41"/>
        <v>6</v>
      </c>
      <c r="F654">
        <f t="shared" si="42"/>
        <v>13</v>
      </c>
      <c r="G654" t="str">
        <f t="shared" si="43"/>
        <v/>
      </c>
      <c r="H654">
        <v>-564.641575565312</v>
      </c>
      <c r="I654">
        <v>-30.9619773235484</v>
      </c>
      <c r="J654">
        <v>0</v>
      </c>
      <c r="K654">
        <v>0</v>
      </c>
      <c r="L654">
        <v>24.023079122239501</v>
      </c>
      <c r="M654">
        <v>-0.65029301565887399</v>
      </c>
      <c r="N654" t="s">
        <v>37</v>
      </c>
      <c r="O654" t="s">
        <v>37</v>
      </c>
      <c r="P654" t="s">
        <v>38</v>
      </c>
      <c r="Q654" t="s">
        <v>39</v>
      </c>
      <c r="R654" t="s">
        <v>40</v>
      </c>
      <c r="V654" t="s">
        <v>41</v>
      </c>
      <c r="W654" t="s">
        <v>42</v>
      </c>
      <c r="Y654" t="s">
        <v>43</v>
      </c>
      <c r="AA654" t="s">
        <v>42</v>
      </c>
      <c r="AC654" t="s">
        <v>49</v>
      </c>
      <c r="AD654" t="s">
        <v>45</v>
      </c>
      <c r="AE654" t="s">
        <v>40</v>
      </c>
      <c r="AF654" t="s">
        <v>47</v>
      </c>
      <c r="AG654" t="s">
        <v>48</v>
      </c>
      <c r="AH654" t="s">
        <v>63</v>
      </c>
      <c r="AI654" t="s">
        <v>63</v>
      </c>
      <c r="AJ654" t="s">
        <v>43</v>
      </c>
      <c r="AK654" t="s">
        <v>41</v>
      </c>
      <c r="AL654" t="s">
        <v>50</v>
      </c>
    </row>
    <row r="655" spans="1:38" hidden="1" x14ac:dyDescent="0.25">
      <c r="A655" t="s">
        <v>1755</v>
      </c>
      <c r="B655" t="str">
        <f t="shared" si="40"/>
        <v>5cpu</v>
      </c>
      <c r="C655" t="s">
        <v>1984</v>
      </c>
      <c r="D655" t="s">
        <v>62</v>
      </c>
      <c r="E655">
        <f t="shared" si="41"/>
        <v>7</v>
      </c>
      <c r="F655">
        <f t="shared" si="42"/>
        <v>13</v>
      </c>
      <c r="G655" t="str">
        <f t="shared" si="43"/>
        <v/>
      </c>
      <c r="H655">
        <v>-564.64117942139899</v>
      </c>
      <c r="I655">
        <v>-30.9954950538324</v>
      </c>
      <c r="J655">
        <v>0</v>
      </c>
      <c r="K655">
        <v>0</v>
      </c>
      <c r="L655">
        <v>24.0234752661529</v>
      </c>
      <c r="M655">
        <v>-0.68381074594283497</v>
      </c>
      <c r="N655" t="s">
        <v>37</v>
      </c>
      <c r="O655" t="s">
        <v>37</v>
      </c>
      <c r="P655" t="s">
        <v>38</v>
      </c>
      <c r="Q655" t="s">
        <v>39</v>
      </c>
      <c r="R655" t="s">
        <v>40</v>
      </c>
      <c r="V655" t="s">
        <v>41</v>
      </c>
      <c r="W655" t="s">
        <v>42</v>
      </c>
      <c r="Y655" t="s">
        <v>43</v>
      </c>
      <c r="AA655" t="s">
        <v>42</v>
      </c>
      <c r="AC655" t="s">
        <v>49</v>
      </c>
      <c r="AD655" t="s">
        <v>45</v>
      </c>
      <c r="AE655" t="s">
        <v>40</v>
      </c>
      <c r="AF655" t="s">
        <v>47</v>
      </c>
      <c r="AG655" t="s">
        <v>48</v>
      </c>
      <c r="AH655" t="s">
        <v>63</v>
      </c>
      <c r="AI655" t="s">
        <v>63</v>
      </c>
      <c r="AJ655" t="s">
        <v>43</v>
      </c>
      <c r="AK655" t="s">
        <v>41</v>
      </c>
      <c r="AL655" t="s">
        <v>50</v>
      </c>
    </row>
    <row r="656" spans="1:38" hidden="1" x14ac:dyDescent="0.25">
      <c r="A656" t="s">
        <v>1755</v>
      </c>
      <c r="B656" t="str">
        <f t="shared" si="40"/>
        <v>5cpu</v>
      </c>
      <c r="C656" t="s">
        <v>1986</v>
      </c>
      <c r="D656" t="s">
        <v>62</v>
      </c>
      <c r="E656">
        <f t="shared" si="41"/>
        <v>8</v>
      </c>
      <c r="F656">
        <f t="shared" si="42"/>
        <v>13</v>
      </c>
      <c r="G656" t="str">
        <f t="shared" si="43"/>
        <v/>
      </c>
      <c r="H656">
        <v>-564.61126146044296</v>
      </c>
      <c r="I656">
        <v>-31.009019570278198</v>
      </c>
      <c r="J656">
        <v>0</v>
      </c>
      <c r="K656">
        <v>0</v>
      </c>
      <c r="L656">
        <v>24.053393227109101</v>
      </c>
      <c r="M656">
        <v>-0.69733526238861199</v>
      </c>
      <c r="N656" t="s">
        <v>37</v>
      </c>
      <c r="O656" t="s">
        <v>37</v>
      </c>
      <c r="P656" t="s">
        <v>38</v>
      </c>
      <c r="Q656" t="s">
        <v>39</v>
      </c>
      <c r="R656" t="s">
        <v>40</v>
      </c>
      <c r="V656" t="s">
        <v>41</v>
      </c>
      <c r="W656" t="s">
        <v>42</v>
      </c>
      <c r="Y656" t="s">
        <v>43</v>
      </c>
      <c r="AA656" t="s">
        <v>42</v>
      </c>
      <c r="AC656" t="s">
        <v>49</v>
      </c>
      <c r="AD656" t="s">
        <v>45</v>
      </c>
      <c r="AE656" t="s">
        <v>40</v>
      </c>
      <c r="AF656" t="s">
        <v>47</v>
      </c>
      <c r="AG656" t="s">
        <v>48</v>
      </c>
      <c r="AH656" t="s">
        <v>63</v>
      </c>
      <c r="AI656" t="s">
        <v>63</v>
      </c>
      <c r="AJ656" t="s">
        <v>43</v>
      </c>
      <c r="AK656" t="s">
        <v>41</v>
      </c>
      <c r="AL656" t="s">
        <v>50</v>
      </c>
    </row>
    <row r="657" spans="1:38" hidden="1" x14ac:dyDescent="0.25">
      <c r="A657" t="s">
        <v>1755</v>
      </c>
      <c r="B657" t="str">
        <f t="shared" si="40"/>
        <v>5cpu</v>
      </c>
      <c r="C657" t="s">
        <v>2035</v>
      </c>
      <c r="D657" t="s">
        <v>62</v>
      </c>
      <c r="E657">
        <f t="shared" si="41"/>
        <v>9</v>
      </c>
      <c r="F657">
        <f t="shared" si="42"/>
        <v>13</v>
      </c>
      <c r="G657" t="str">
        <f t="shared" si="43"/>
        <v/>
      </c>
      <c r="H657">
        <v>-564.59030601796997</v>
      </c>
      <c r="I657">
        <v>-30.925463408759601</v>
      </c>
      <c r="J657">
        <v>0</v>
      </c>
      <c r="K657">
        <v>0</v>
      </c>
      <c r="L657">
        <v>24.074348669582399</v>
      </c>
      <c r="M657">
        <v>-0.61377910087001197</v>
      </c>
      <c r="N657" t="s">
        <v>37</v>
      </c>
      <c r="O657" t="s">
        <v>37</v>
      </c>
      <c r="P657" t="s">
        <v>38</v>
      </c>
      <c r="Q657" t="s">
        <v>39</v>
      </c>
      <c r="R657" t="s">
        <v>40</v>
      </c>
      <c r="V657" t="s">
        <v>41</v>
      </c>
      <c r="W657" t="s">
        <v>42</v>
      </c>
      <c r="Y657" t="s">
        <v>43</v>
      </c>
      <c r="AA657" t="s">
        <v>42</v>
      </c>
      <c r="AC657" t="s">
        <v>49</v>
      </c>
      <c r="AD657" t="s">
        <v>45</v>
      </c>
      <c r="AE657" t="s">
        <v>40</v>
      </c>
      <c r="AF657" t="s">
        <v>47</v>
      </c>
      <c r="AG657" t="s">
        <v>48</v>
      </c>
      <c r="AH657" t="s">
        <v>63</v>
      </c>
      <c r="AI657" t="s">
        <v>63</v>
      </c>
      <c r="AJ657" t="s">
        <v>43</v>
      </c>
      <c r="AK657" t="s">
        <v>41</v>
      </c>
      <c r="AL657" t="s">
        <v>50</v>
      </c>
    </row>
    <row r="658" spans="1:38" hidden="1" x14ac:dyDescent="0.25">
      <c r="A658" t="s">
        <v>34</v>
      </c>
      <c r="B658" t="str">
        <f t="shared" si="40"/>
        <v>5cpu</v>
      </c>
      <c r="C658" t="s">
        <v>482</v>
      </c>
      <c r="D658" t="s">
        <v>62</v>
      </c>
      <c r="E658">
        <f t="shared" si="41"/>
        <v>10</v>
      </c>
      <c r="F658">
        <f t="shared" si="42"/>
        <v>13</v>
      </c>
      <c r="G658" t="str">
        <f t="shared" si="43"/>
        <v/>
      </c>
      <c r="H658">
        <v>-564.57253957930197</v>
      </c>
      <c r="I658">
        <v>-31.014063783363198</v>
      </c>
      <c r="J658">
        <v>0</v>
      </c>
      <c r="K658">
        <v>0</v>
      </c>
      <c r="L658">
        <v>24.092115108249999</v>
      </c>
      <c r="M658">
        <v>-0.70237947547365498</v>
      </c>
      <c r="N658" t="s">
        <v>37</v>
      </c>
      <c r="O658" t="s">
        <v>37</v>
      </c>
      <c r="P658" t="s">
        <v>38</v>
      </c>
      <c r="Q658" t="s">
        <v>39</v>
      </c>
      <c r="R658" t="s">
        <v>40</v>
      </c>
      <c r="V658" t="s">
        <v>41</v>
      </c>
      <c r="W658" t="s">
        <v>42</v>
      </c>
      <c r="Y658" t="s">
        <v>43</v>
      </c>
      <c r="AA658" t="s">
        <v>42</v>
      </c>
      <c r="AC658" t="s">
        <v>49</v>
      </c>
      <c r="AD658" t="s">
        <v>45</v>
      </c>
      <c r="AE658" t="s">
        <v>40</v>
      </c>
      <c r="AF658" t="s">
        <v>47</v>
      </c>
      <c r="AG658" t="s">
        <v>48</v>
      </c>
      <c r="AH658" t="s">
        <v>63</v>
      </c>
      <c r="AI658" t="s">
        <v>63</v>
      </c>
      <c r="AJ658" t="s">
        <v>43</v>
      </c>
      <c r="AK658" t="s">
        <v>41</v>
      </c>
      <c r="AL658" t="s">
        <v>50</v>
      </c>
    </row>
    <row r="659" spans="1:38" hidden="1" x14ac:dyDescent="0.25">
      <c r="A659" t="s">
        <v>1755</v>
      </c>
      <c r="B659" t="str">
        <f t="shared" si="40"/>
        <v>5cpu</v>
      </c>
      <c r="C659" t="s">
        <v>2024</v>
      </c>
      <c r="D659" t="s">
        <v>62</v>
      </c>
      <c r="E659">
        <f t="shared" si="41"/>
        <v>11</v>
      </c>
      <c r="F659">
        <f t="shared" si="42"/>
        <v>13</v>
      </c>
      <c r="G659" t="str">
        <f t="shared" si="43"/>
        <v/>
      </c>
      <c r="H659">
        <v>-564.47065695963295</v>
      </c>
      <c r="I659">
        <v>-30.806609262965299</v>
      </c>
      <c r="J659">
        <v>0</v>
      </c>
      <c r="K659">
        <v>0</v>
      </c>
      <c r="L659">
        <v>24.193997727918799</v>
      </c>
      <c r="M659">
        <v>-0.494924955075767</v>
      </c>
      <c r="N659" t="s">
        <v>37</v>
      </c>
      <c r="O659" t="s">
        <v>37</v>
      </c>
      <c r="P659" t="s">
        <v>38</v>
      </c>
      <c r="Q659" t="s">
        <v>39</v>
      </c>
      <c r="R659" t="s">
        <v>40</v>
      </c>
      <c r="V659" t="s">
        <v>41</v>
      </c>
      <c r="W659" t="s">
        <v>42</v>
      </c>
      <c r="Y659" t="s">
        <v>43</v>
      </c>
      <c r="AA659" t="s">
        <v>42</v>
      </c>
      <c r="AC659" t="s">
        <v>49</v>
      </c>
      <c r="AD659" t="s">
        <v>45</v>
      </c>
      <c r="AE659" t="s">
        <v>40</v>
      </c>
      <c r="AF659" t="s">
        <v>47</v>
      </c>
      <c r="AG659" t="s">
        <v>48</v>
      </c>
      <c r="AH659" t="s">
        <v>63</v>
      </c>
      <c r="AI659" t="s">
        <v>63</v>
      </c>
      <c r="AJ659" t="s">
        <v>43</v>
      </c>
      <c r="AK659" t="s">
        <v>41</v>
      </c>
      <c r="AL659" t="s">
        <v>50</v>
      </c>
    </row>
    <row r="660" spans="1:38" hidden="1" x14ac:dyDescent="0.25">
      <c r="A660" t="s">
        <v>34</v>
      </c>
      <c r="B660" t="str">
        <f t="shared" si="40"/>
        <v>5cpu</v>
      </c>
      <c r="C660" t="s">
        <v>451</v>
      </c>
      <c r="D660" t="s">
        <v>62</v>
      </c>
      <c r="E660">
        <f t="shared" si="41"/>
        <v>12</v>
      </c>
      <c r="F660">
        <f t="shared" si="42"/>
        <v>13</v>
      </c>
      <c r="G660" t="str">
        <f t="shared" si="43"/>
        <v/>
      </c>
      <c r="H660">
        <v>-559.86866850953095</v>
      </c>
      <c r="I660">
        <v>-25.810197079651701</v>
      </c>
      <c r="J660">
        <v>0</v>
      </c>
      <c r="K660">
        <v>0</v>
      </c>
      <c r="L660">
        <v>28.795986178020598</v>
      </c>
      <c r="M660">
        <v>4.5014872282378802</v>
      </c>
      <c r="N660" t="s">
        <v>37</v>
      </c>
      <c r="O660" t="s">
        <v>37</v>
      </c>
      <c r="P660" t="s">
        <v>38</v>
      </c>
      <c r="Q660" t="s">
        <v>39</v>
      </c>
      <c r="R660" t="s">
        <v>40</v>
      </c>
      <c r="V660" t="s">
        <v>41</v>
      </c>
      <c r="W660" t="s">
        <v>42</v>
      </c>
      <c r="Y660" t="s">
        <v>43</v>
      </c>
      <c r="AA660" t="s">
        <v>42</v>
      </c>
      <c r="AC660" t="s">
        <v>49</v>
      </c>
      <c r="AD660" t="s">
        <v>45</v>
      </c>
      <c r="AE660" t="s">
        <v>40</v>
      </c>
      <c r="AF660" t="s">
        <v>47</v>
      </c>
      <c r="AG660" t="s">
        <v>48</v>
      </c>
      <c r="AH660" t="s">
        <v>63</v>
      </c>
      <c r="AI660" t="s">
        <v>63</v>
      </c>
      <c r="AJ660" t="s">
        <v>43</v>
      </c>
      <c r="AK660" t="s">
        <v>41</v>
      </c>
      <c r="AL660" t="s">
        <v>50</v>
      </c>
    </row>
    <row r="661" spans="1:38" hidden="1" x14ac:dyDescent="0.25">
      <c r="A661" t="s">
        <v>34</v>
      </c>
      <c r="B661" t="str">
        <f t="shared" si="40"/>
        <v>5cpu</v>
      </c>
      <c r="C661" t="s">
        <v>432</v>
      </c>
      <c r="D661" t="s">
        <v>62</v>
      </c>
      <c r="E661">
        <f t="shared" si="41"/>
        <v>13</v>
      </c>
      <c r="F661">
        <f t="shared" si="42"/>
        <v>13</v>
      </c>
      <c r="G661" t="str">
        <f t="shared" si="43"/>
        <v/>
      </c>
      <c r="H661">
        <v>-559.82300024916299</v>
      </c>
      <c r="I661">
        <v>-25.795757953850998</v>
      </c>
      <c r="J661">
        <v>0</v>
      </c>
      <c r="K661">
        <v>0</v>
      </c>
      <c r="L661">
        <v>28.841654438389401</v>
      </c>
      <c r="M661">
        <v>4.5159263540385099</v>
      </c>
      <c r="N661" t="s">
        <v>37</v>
      </c>
      <c r="O661" t="s">
        <v>37</v>
      </c>
      <c r="P661" t="s">
        <v>38</v>
      </c>
      <c r="Q661" t="s">
        <v>39</v>
      </c>
      <c r="R661" t="s">
        <v>40</v>
      </c>
      <c r="V661" t="s">
        <v>41</v>
      </c>
      <c r="W661" t="s">
        <v>42</v>
      </c>
      <c r="Y661" t="s">
        <v>43</v>
      </c>
      <c r="AA661" t="s">
        <v>42</v>
      </c>
      <c r="AC661" t="s">
        <v>49</v>
      </c>
      <c r="AD661" t="s">
        <v>45</v>
      </c>
      <c r="AE661" t="s">
        <v>40</v>
      </c>
      <c r="AF661" t="s">
        <v>47</v>
      </c>
      <c r="AG661" t="s">
        <v>48</v>
      </c>
      <c r="AH661" t="s">
        <v>63</v>
      </c>
      <c r="AI661" t="s">
        <v>63</v>
      </c>
      <c r="AJ661" t="s">
        <v>43</v>
      </c>
      <c r="AK661" t="s">
        <v>41</v>
      </c>
      <c r="AL661" t="s">
        <v>50</v>
      </c>
    </row>
    <row r="662" spans="1:38" x14ac:dyDescent="0.25">
      <c r="A662" t="s">
        <v>1755</v>
      </c>
      <c r="B662" t="str">
        <f t="shared" si="40"/>
        <v>5cpu</v>
      </c>
      <c r="C662" t="s">
        <v>2044</v>
      </c>
      <c r="D662" t="s">
        <v>444</v>
      </c>
      <c r="E662">
        <f t="shared" si="41"/>
        <v>1</v>
      </c>
      <c r="F662">
        <f t="shared" si="42"/>
        <v>3</v>
      </c>
      <c r="G662">
        <f t="shared" si="43"/>
        <v>3</v>
      </c>
      <c r="H662">
        <v>-564.25274907476296</v>
      </c>
      <c r="I662">
        <v>-30.961537622233301</v>
      </c>
      <c r="J662">
        <v>0</v>
      </c>
      <c r="K662">
        <v>0</v>
      </c>
      <c r="L662">
        <v>24.411905612788999</v>
      </c>
      <c r="M662">
        <v>-0.64985331434369398</v>
      </c>
      <c r="N662" t="s">
        <v>37</v>
      </c>
      <c r="O662" t="s">
        <v>37</v>
      </c>
      <c r="P662" t="s">
        <v>38</v>
      </c>
      <c r="Q662" t="s">
        <v>39</v>
      </c>
      <c r="R662" t="s">
        <v>40</v>
      </c>
      <c r="V662" t="s">
        <v>41</v>
      </c>
      <c r="W662" t="s">
        <v>42</v>
      </c>
      <c r="Y662" t="s">
        <v>43</v>
      </c>
      <c r="AA662" t="s">
        <v>42</v>
      </c>
      <c r="AC662" t="s">
        <v>49</v>
      </c>
      <c r="AD662" t="s">
        <v>45</v>
      </c>
      <c r="AE662" t="s">
        <v>40</v>
      </c>
      <c r="AF662" t="s">
        <v>47</v>
      </c>
      <c r="AG662" t="s">
        <v>48</v>
      </c>
      <c r="AH662" t="s">
        <v>63</v>
      </c>
      <c r="AI662" t="s">
        <v>63</v>
      </c>
      <c r="AJ662" t="s">
        <v>43</v>
      </c>
      <c r="AK662" t="s">
        <v>41</v>
      </c>
    </row>
    <row r="663" spans="1:38" hidden="1" x14ac:dyDescent="0.25">
      <c r="A663" t="s">
        <v>1755</v>
      </c>
      <c r="B663" t="str">
        <f t="shared" si="40"/>
        <v>5cpu</v>
      </c>
      <c r="C663" t="s">
        <v>2029</v>
      </c>
      <c r="D663" t="s">
        <v>444</v>
      </c>
      <c r="E663">
        <f t="shared" si="41"/>
        <v>2</v>
      </c>
      <c r="F663">
        <f t="shared" si="42"/>
        <v>3</v>
      </c>
      <c r="G663" t="str">
        <f t="shared" si="43"/>
        <v/>
      </c>
      <c r="H663">
        <v>-564.22744429329305</v>
      </c>
      <c r="I663">
        <v>-30.9263209327383</v>
      </c>
      <c r="J663">
        <v>0</v>
      </c>
      <c r="K663">
        <v>0</v>
      </c>
      <c r="L663">
        <v>24.437210394259399</v>
      </c>
      <c r="M663">
        <v>-0.61463662484871395</v>
      </c>
      <c r="N663" t="s">
        <v>37</v>
      </c>
      <c r="O663" t="s">
        <v>37</v>
      </c>
      <c r="P663" t="s">
        <v>38</v>
      </c>
      <c r="Q663" t="s">
        <v>39</v>
      </c>
      <c r="R663" t="s">
        <v>40</v>
      </c>
      <c r="V663" t="s">
        <v>41</v>
      </c>
      <c r="W663" t="s">
        <v>42</v>
      </c>
      <c r="Y663" t="s">
        <v>43</v>
      </c>
      <c r="AA663" t="s">
        <v>42</v>
      </c>
      <c r="AC663" t="s">
        <v>49</v>
      </c>
      <c r="AD663" t="s">
        <v>45</v>
      </c>
      <c r="AE663" t="s">
        <v>40</v>
      </c>
      <c r="AF663" t="s">
        <v>47</v>
      </c>
      <c r="AG663" t="s">
        <v>48</v>
      </c>
      <c r="AH663" t="s">
        <v>63</v>
      </c>
      <c r="AI663" t="s">
        <v>63</v>
      </c>
      <c r="AJ663" t="s">
        <v>43</v>
      </c>
      <c r="AK663" t="s">
        <v>41</v>
      </c>
    </row>
    <row r="664" spans="1:38" hidden="1" x14ac:dyDescent="0.25">
      <c r="A664" t="s">
        <v>34</v>
      </c>
      <c r="B664" t="str">
        <f t="shared" si="40"/>
        <v>5cpu</v>
      </c>
      <c r="C664" t="s">
        <v>443</v>
      </c>
      <c r="D664" t="s">
        <v>444</v>
      </c>
      <c r="E664">
        <f t="shared" si="41"/>
        <v>3</v>
      </c>
      <c r="F664">
        <f t="shared" si="42"/>
        <v>3</v>
      </c>
      <c r="G664" t="str">
        <f t="shared" si="43"/>
        <v/>
      </c>
      <c r="H664">
        <v>-564.15816993785904</v>
      </c>
      <c r="I664">
        <v>-30.989896483978001</v>
      </c>
      <c r="J664">
        <v>0</v>
      </c>
      <c r="K664">
        <v>0</v>
      </c>
      <c r="L664">
        <v>24.506484749692799</v>
      </c>
      <c r="M664">
        <v>-0.67821217608844997</v>
      </c>
      <c r="N664" t="s">
        <v>37</v>
      </c>
      <c r="O664" t="s">
        <v>37</v>
      </c>
      <c r="P664" t="s">
        <v>38</v>
      </c>
      <c r="Q664" t="s">
        <v>39</v>
      </c>
      <c r="R664" t="s">
        <v>40</v>
      </c>
      <c r="V664" t="s">
        <v>41</v>
      </c>
      <c r="W664" t="s">
        <v>42</v>
      </c>
      <c r="Y664" t="s">
        <v>43</v>
      </c>
      <c r="AA664" t="s">
        <v>42</v>
      </c>
      <c r="AC664" t="s">
        <v>49</v>
      </c>
      <c r="AD664" t="s">
        <v>45</v>
      </c>
      <c r="AE664" t="s">
        <v>40</v>
      </c>
      <c r="AF664" t="s">
        <v>47</v>
      </c>
      <c r="AG664" t="s">
        <v>48</v>
      </c>
      <c r="AH664" t="s">
        <v>63</v>
      </c>
      <c r="AI664" t="s">
        <v>63</v>
      </c>
      <c r="AJ664" t="s">
        <v>43</v>
      </c>
      <c r="AK664" t="s">
        <v>41</v>
      </c>
    </row>
    <row r="665" spans="1:38" x14ac:dyDescent="0.25">
      <c r="A665" t="s">
        <v>1755</v>
      </c>
      <c r="B665" t="str">
        <f t="shared" si="40"/>
        <v>5cpu</v>
      </c>
      <c r="C665" t="s">
        <v>1989</v>
      </c>
      <c r="D665" t="s">
        <v>1990</v>
      </c>
      <c r="E665">
        <f t="shared" si="41"/>
        <v>1</v>
      </c>
      <c r="F665">
        <f t="shared" si="42"/>
        <v>1</v>
      </c>
      <c r="G665">
        <f t="shared" si="43"/>
        <v>1</v>
      </c>
      <c r="H665">
        <v>-563.20304315251099</v>
      </c>
      <c r="I665">
        <v>-29.7273963149315</v>
      </c>
      <c r="J665">
        <v>0</v>
      </c>
      <c r="K665">
        <v>0</v>
      </c>
      <c r="L665">
        <v>25.461611535041101</v>
      </c>
      <c r="M665">
        <v>0.58428799295803902</v>
      </c>
      <c r="N665" t="s">
        <v>37</v>
      </c>
      <c r="O665" t="s">
        <v>37</v>
      </c>
      <c r="P665" t="s">
        <v>38</v>
      </c>
      <c r="Q665" t="s">
        <v>39</v>
      </c>
      <c r="R665" t="s">
        <v>40</v>
      </c>
      <c r="V665" t="s">
        <v>41</v>
      </c>
      <c r="W665" t="s">
        <v>42</v>
      </c>
      <c r="Y665" t="s">
        <v>43</v>
      </c>
      <c r="AA665" t="s">
        <v>42</v>
      </c>
      <c r="AC665" t="s">
        <v>44</v>
      </c>
      <c r="AD665" t="s">
        <v>74</v>
      </c>
      <c r="AE665" t="s">
        <v>46</v>
      </c>
      <c r="AF665" t="s">
        <v>278</v>
      </c>
      <c r="AG665" t="s">
        <v>48</v>
      </c>
      <c r="AH665" t="s">
        <v>44</v>
      </c>
      <c r="AI665" t="s">
        <v>40</v>
      </c>
      <c r="AJ665" t="s">
        <v>49</v>
      </c>
      <c r="AK665" t="s">
        <v>41</v>
      </c>
      <c r="AL665" t="s">
        <v>50</v>
      </c>
    </row>
    <row r="666" spans="1:38" x14ac:dyDescent="0.25">
      <c r="A666" t="s">
        <v>1755</v>
      </c>
      <c r="B666" t="str">
        <f t="shared" si="40"/>
        <v>5cpu</v>
      </c>
      <c r="C666" t="s">
        <v>1980</v>
      </c>
      <c r="D666" t="s">
        <v>89</v>
      </c>
      <c r="E666">
        <f t="shared" si="41"/>
        <v>1</v>
      </c>
      <c r="F666">
        <f t="shared" si="42"/>
        <v>10</v>
      </c>
      <c r="G666">
        <f t="shared" si="43"/>
        <v>10</v>
      </c>
      <c r="H666">
        <v>-563.178173636883</v>
      </c>
      <c r="I666">
        <v>-29.672717066127898</v>
      </c>
      <c r="J666">
        <v>0</v>
      </c>
      <c r="K666">
        <v>0</v>
      </c>
      <c r="L666">
        <v>25.486481050668601</v>
      </c>
      <c r="M666">
        <v>0.63896724176164799</v>
      </c>
      <c r="N666" t="s">
        <v>37</v>
      </c>
      <c r="O666" t="s">
        <v>37</v>
      </c>
      <c r="P666" t="s">
        <v>38</v>
      </c>
      <c r="Q666" t="s">
        <v>39</v>
      </c>
      <c r="R666" t="s">
        <v>40</v>
      </c>
      <c r="V666" t="s">
        <v>41</v>
      </c>
      <c r="W666" t="s">
        <v>42</v>
      </c>
      <c r="Y666" t="s">
        <v>43</v>
      </c>
      <c r="AA666" t="s">
        <v>42</v>
      </c>
      <c r="AC666" t="s">
        <v>44</v>
      </c>
      <c r="AD666" t="s">
        <v>45</v>
      </c>
      <c r="AE666" t="s">
        <v>40</v>
      </c>
      <c r="AF666" t="s">
        <v>47</v>
      </c>
      <c r="AG666" t="s">
        <v>48</v>
      </c>
      <c r="AH666" t="s">
        <v>44</v>
      </c>
      <c r="AI666" t="s">
        <v>40</v>
      </c>
      <c r="AJ666" t="s">
        <v>49</v>
      </c>
      <c r="AK666" t="s">
        <v>41</v>
      </c>
      <c r="AL666" t="s">
        <v>50</v>
      </c>
    </row>
    <row r="667" spans="1:38" hidden="1" x14ac:dyDescent="0.25">
      <c r="A667" t="s">
        <v>1755</v>
      </c>
      <c r="B667" t="str">
        <f t="shared" si="40"/>
        <v>5cpu</v>
      </c>
      <c r="C667" t="s">
        <v>2006</v>
      </c>
      <c r="D667" t="s">
        <v>89</v>
      </c>
      <c r="E667">
        <f t="shared" si="41"/>
        <v>2</v>
      </c>
      <c r="F667">
        <f t="shared" si="42"/>
        <v>10</v>
      </c>
      <c r="G667" t="str">
        <f t="shared" si="43"/>
        <v/>
      </c>
      <c r="H667">
        <v>-563.12046374862405</v>
      </c>
      <c r="I667">
        <v>-29.6725019295667</v>
      </c>
      <c r="J667">
        <v>0</v>
      </c>
      <c r="K667">
        <v>0</v>
      </c>
      <c r="L667">
        <v>25.544190938927699</v>
      </c>
      <c r="M667">
        <v>0.63918237832287095</v>
      </c>
      <c r="N667" t="s">
        <v>37</v>
      </c>
      <c r="O667" t="s">
        <v>37</v>
      </c>
      <c r="P667" t="s">
        <v>38</v>
      </c>
      <c r="Q667" t="s">
        <v>39</v>
      </c>
      <c r="R667" t="s">
        <v>40</v>
      </c>
      <c r="V667" t="s">
        <v>41</v>
      </c>
      <c r="W667" t="s">
        <v>42</v>
      </c>
      <c r="Y667" t="s">
        <v>43</v>
      </c>
      <c r="AA667" t="s">
        <v>42</v>
      </c>
      <c r="AC667" t="s">
        <v>44</v>
      </c>
      <c r="AD667" t="s">
        <v>45</v>
      </c>
      <c r="AE667" t="s">
        <v>40</v>
      </c>
      <c r="AF667" t="s">
        <v>47</v>
      </c>
      <c r="AG667" t="s">
        <v>48</v>
      </c>
      <c r="AH667" t="s">
        <v>44</v>
      </c>
      <c r="AI667" t="s">
        <v>40</v>
      </c>
      <c r="AJ667" t="s">
        <v>49</v>
      </c>
      <c r="AK667" t="s">
        <v>41</v>
      </c>
      <c r="AL667" t="s">
        <v>50</v>
      </c>
    </row>
    <row r="668" spans="1:38" hidden="1" x14ac:dyDescent="0.25">
      <c r="A668" t="s">
        <v>1755</v>
      </c>
      <c r="B668" t="str">
        <f t="shared" si="40"/>
        <v>5cpu</v>
      </c>
      <c r="C668" t="s">
        <v>2003</v>
      </c>
      <c r="D668" t="s">
        <v>89</v>
      </c>
      <c r="E668">
        <f t="shared" si="41"/>
        <v>3</v>
      </c>
      <c r="F668">
        <f t="shared" si="42"/>
        <v>10</v>
      </c>
      <c r="G668" t="str">
        <f t="shared" si="43"/>
        <v/>
      </c>
      <c r="H668">
        <v>-563.11956753275001</v>
      </c>
      <c r="I668">
        <v>-29.6673207797859</v>
      </c>
      <c r="J668">
        <v>0</v>
      </c>
      <c r="K668">
        <v>0</v>
      </c>
      <c r="L668">
        <v>25.5450871548022</v>
      </c>
      <c r="M668">
        <v>0.64436352810362496</v>
      </c>
      <c r="N668" t="s">
        <v>37</v>
      </c>
      <c r="O668" t="s">
        <v>37</v>
      </c>
      <c r="P668" t="s">
        <v>38</v>
      </c>
      <c r="Q668" t="s">
        <v>39</v>
      </c>
      <c r="R668" t="s">
        <v>40</v>
      </c>
      <c r="V668" t="s">
        <v>41</v>
      </c>
      <c r="W668" t="s">
        <v>42</v>
      </c>
      <c r="Y668" t="s">
        <v>43</v>
      </c>
      <c r="AA668" t="s">
        <v>42</v>
      </c>
      <c r="AC668" t="s">
        <v>44</v>
      </c>
      <c r="AD668" t="s">
        <v>45</v>
      </c>
      <c r="AE668" t="s">
        <v>40</v>
      </c>
      <c r="AF668" t="s">
        <v>47</v>
      </c>
      <c r="AG668" t="s">
        <v>48</v>
      </c>
      <c r="AH668" t="s">
        <v>44</v>
      </c>
      <c r="AI668" t="s">
        <v>40</v>
      </c>
      <c r="AJ668" t="s">
        <v>49</v>
      </c>
      <c r="AK668" t="s">
        <v>41</v>
      </c>
      <c r="AL668" t="s">
        <v>50</v>
      </c>
    </row>
    <row r="669" spans="1:38" hidden="1" x14ac:dyDescent="0.25">
      <c r="A669" t="s">
        <v>1755</v>
      </c>
      <c r="B669" t="str">
        <f t="shared" si="40"/>
        <v>5cpu</v>
      </c>
      <c r="C669" t="s">
        <v>2019</v>
      </c>
      <c r="D669" t="s">
        <v>89</v>
      </c>
      <c r="E669">
        <f t="shared" si="41"/>
        <v>4</v>
      </c>
      <c r="F669">
        <f t="shared" si="42"/>
        <v>10</v>
      </c>
      <c r="G669" t="str">
        <f t="shared" si="43"/>
        <v/>
      </c>
      <c r="H669">
        <v>-563.11912491865996</v>
      </c>
      <c r="I669">
        <v>-29.656182184123601</v>
      </c>
      <c r="J669">
        <v>0</v>
      </c>
      <c r="K669">
        <v>0</v>
      </c>
      <c r="L669">
        <v>25.545529768891502</v>
      </c>
      <c r="M669">
        <v>0.65550212376595896</v>
      </c>
      <c r="N669" t="s">
        <v>37</v>
      </c>
      <c r="O669" t="s">
        <v>37</v>
      </c>
      <c r="P669" t="s">
        <v>38</v>
      </c>
      <c r="Q669" t="s">
        <v>39</v>
      </c>
      <c r="R669" t="s">
        <v>40</v>
      </c>
      <c r="V669" t="s">
        <v>41</v>
      </c>
      <c r="W669" t="s">
        <v>42</v>
      </c>
      <c r="Y669" t="s">
        <v>43</v>
      </c>
      <c r="AA669" t="s">
        <v>42</v>
      </c>
      <c r="AC669" t="s">
        <v>44</v>
      </c>
      <c r="AD669" t="s">
        <v>45</v>
      </c>
      <c r="AE669" t="s">
        <v>40</v>
      </c>
      <c r="AF669" t="s">
        <v>47</v>
      </c>
      <c r="AG669" t="s">
        <v>48</v>
      </c>
      <c r="AH669" t="s">
        <v>44</v>
      </c>
      <c r="AI669" t="s">
        <v>40</v>
      </c>
      <c r="AJ669" t="s">
        <v>49</v>
      </c>
      <c r="AK669" t="s">
        <v>41</v>
      </c>
      <c r="AL669" t="s">
        <v>50</v>
      </c>
    </row>
    <row r="670" spans="1:38" hidden="1" x14ac:dyDescent="0.25">
      <c r="A670" t="s">
        <v>1755</v>
      </c>
      <c r="B670" t="str">
        <f t="shared" si="40"/>
        <v>5cpu</v>
      </c>
      <c r="C670" t="s">
        <v>1994</v>
      </c>
      <c r="D670" t="s">
        <v>89</v>
      </c>
      <c r="E670">
        <f t="shared" si="41"/>
        <v>5</v>
      </c>
      <c r="F670">
        <f t="shared" si="42"/>
        <v>10</v>
      </c>
      <c r="G670" t="str">
        <f t="shared" si="43"/>
        <v/>
      </c>
      <c r="H670">
        <v>-563.11257321008702</v>
      </c>
      <c r="I670">
        <v>-29.675246804359698</v>
      </c>
      <c r="J670">
        <v>0</v>
      </c>
      <c r="K670">
        <v>0</v>
      </c>
      <c r="L670">
        <v>25.552081477465201</v>
      </c>
      <c r="M670">
        <v>0.63643750352981598</v>
      </c>
      <c r="N670" t="s">
        <v>37</v>
      </c>
      <c r="O670" t="s">
        <v>37</v>
      </c>
      <c r="P670" t="s">
        <v>38</v>
      </c>
      <c r="Q670" t="s">
        <v>39</v>
      </c>
      <c r="R670" t="s">
        <v>40</v>
      </c>
      <c r="V670" t="s">
        <v>41</v>
      </c>
      <c r="W670" t="s">
        <v>42</v>
      </c>
      <c r="Y670" t="s">
        <v>43</v>
      </c>
      <c r="AA670" t="s">
        <v>42</v>
      </c>
      <c r="AC670" t="s">
        <v>44</v>
      </c>
      <c r="AD670" t="s">
        <v>45</v>
      </c>
      <c r="AE670" t="s">
        <v>40</v>
      </c>
      <c r="AF670" t="s">
        <v>47</v>
      </c>
      <c r="AG670" t="s">
        <v>48</v>
      </c>
      <c r="AH670" t="s">
        <v>44</v>
      </c>
      <c r="AI670" t="s">
        <v>40</v>
      </c>
      <c r="AJ670" t="s">
        <v>49</v>
      </c>
      <c r="AK670" t="s">
        <v>41</v>
      </c>
      <c r="AL670" t="s">
        <v>50</v>
      </c>
    </row>
    <row r="671" spans="1:38" hidden="1" x14ac:dyDescent="0.25">
      <c r="A671" t="s">
        <v>1755</v>
      </c>
      <c r="B671" t="str">
        <f t="shared" si="40"/>
        <v>5cpu</v>
      </c>
      <c r="C671" t="s">
        <v>2045</v>
      </c>
      <c r="D671" t="s">
        <v>89</v>
      </c>
      <c r="E671">
        <f t="shared" si="41"/>
        <v>6</v>
      </c>
      <c r="F671">
        <f t="shared" si="42"/>
        <v>10</v>
      </c>
      <c r="G671" t="str">
        <f t="shared" si="43"/>
        <v/>
      </c>
      <c r="H671">
        <v>-563.097702256042</v>
      </c>
      <c r="I671">
        <v>-29.666165582213999</v>
      </c>
      <c r="J671">
        <v>0</v>
      </c>
      <c r="K671">
        <v>0</v>
      </c>
      <c r="L671">
        <v>25.566952431509701</v>
      </c>
      <c r="M671">
        <v>0.64551872567555701</v>
      </c>
      <c r="N671" t="s">
        <v>37</v>
      </c>
      <c r="O671" t="s">
        <v>37</v>
      </c>
      <c r="P671" t="s">
        <v>38</v>
      </c>
      <c r="Q671" t="s">
        <v>39</v>
      </c>
      <c r="R671" t="s">
        <v>40</v>
      </c>
      <c r="V671" t="s">
        <v>41</v>
      </c>
      <c r="W671" t="s">
        <v>42</v>
      </c>
      <c r="Y671" t="s">
        <v>43</v>
      </c>
      <c r="AA671" t="s">
        <v>42</v>
      </c>
      <c r="AC671" t="s">
        <v>44</v>
      </c>
      <c r="AD671" t="s">
        <v>45</v>
      </c>
      <c r="AE671" t="s">
        <v>40</v>
      </c>
      <c r="AF671" t="s">
        <v>47</v>
      </c>
      <c r="AG671" t="s">
        <v>48</v>
      </c>
      <c r="AH671" t="s">
        <v>44</v>
      </c>
      <c r="AI671" t="s">
        <v>40</v>
      </c>
      <c r="AJ671" t="s">
        <v>49</v>
      </c>
      <c r="AK671" t="s">
        <v>41</v>
      </c>
      <c r="AL671" t="s">
        <v>50</v>
      </c>
    </row>
    <row r="672" spans="1:38" hidden="1" x14ac:dyDescent="0.25">
      <c r="A672" t="s">
        <v>1755</v>
      </c>
      <c r="B672" t="str">
        <f t="shared" si="40"/>
        <v>5cpu</v>
      </c>
      <c r="C672" t="s">
        <v>1963</v>
      </c>
      <c r="D672" t="s">
        <v>89</v>
      </c>
      <c r="E672">
        <f t="shared" si="41"/>
        <v>7</v>
      </c>
      <c r="F672">
        <f t="shared" si="42"/>
        <v>10</v>
      </c>
      <c r="G672" t="str">
        <f t="shared" si="43"/>
        <v/>
      </c>
      <c r="H672">
        <v>-563.09394023517802</v>
      </c>
      <c r="I672">
        <v>-29.654437438689499</v>
      </c>
      <c r="J672">
        <v>0</v>
      </c>
      <c r="K672">
        <v>0</v>
      </c>
      <c r="L672">
        <v>25.570714452373899</v>
      </c>
      <c r="M672">
        <v>0.657246869200108</v>
      </c>
      <c r="N672" t="s">
        <v>37</v>
      </c>
      <c r="O672" t="s">
        <v>37</v>
      </c>
      <c r="P672" t="s">
        <v>38</v>
      </c>
      <c r="Q672" t="s">
        <v>39</v>
      </c>
      <c r="R672" t="s">
        <v>40</v>
      </c>
      <c r="V672" t="s">
        <v>41</v>
      </c>
      <c r="W672" t="s">
        <v>42</v>
      </c>
      <c r="Y672" t="s">
        <v>43</v>
      </c>
      <c r="AA672" t="s">
        <v>42</v>
      </c>
      <c r="AC672" t="s">
        <v>44</v>
      </c>
      <c r="AD672" t="s">
        <v>45</v>
      </c>
      <c r="AE672" t="s">
        <v>40</v>
      </c>
      <c r="AF672" t="s">
        <v>47</v>
      </c>
      <c r="AG672" t="s">
        <v>48</v>
      </c>
      <c r="AH672" t="s">
        <v>44</v>
      </c>
      <c r="AI672" t="s">
        <v>40</v>
      </c>
      <c r="AJ672" t="s">
        <v>49</v>
      </c>
      <c r="AK672" t="s">
        <v>41</v>
      </c>
      <c r="AL672" t="s">
        <v>50</v>
      </c>
    </row>
    <row r="673" spans="1:38" hidden="1" x14ac:dyDescent="0.25">
      <c r="A673" t="s">
        <v>1755</v>
      </c>
      <c r="B673" t="str">
        <f t="shared" si="40"/>
        <v>5cpu</v>
      </c>
      <c r="C673" t="s">
        <v>1960</v>
      </c>
      <c r="D673" t="s">
        <v>89</v>
      </c>
      <c r="E673">
        <f t="shared" si="41"/>
        <v>8</v>
      </c>
      <c r="F673">
        <f t="shared" si="42"/>
        <v>10</v>
      </c>
      <c r="G673" t="str">
        <f t="shared" si="43"/>
        <v/>
      </c>
      <c r="H673">
        <v>-563.07071579087403</v>
      </c>
      <c r="I673">
        <v>-29.620565981192399</v>
      </c>
      <c r="J673">
        <v>0</v>
      </c>
      <c r="K673">
        <v>0</v>
      </c>
      <c r="L673">
        <v>25.593938896678299</v>
      </c>
      <c r="M673">
        <v>0.69111832669711504</v>
      </c>
      <c r="N673" t="s">
        <v>37</v>
      </c>
      <c r="O673" t="s">
        <v>37</v>
      </c>
      <c r="P673" t="s">
        <v>38</v>
      </c>
      <c r="Q673" t="s">
        <v>39</v>
      </c>
      <c r="R673" t="s">
        <v>40</v>
      </c>
      <c r="V673" t="s">
        <v>41</v>
      </c>
      <c r="W673" t="s">
        <v>42</v>
      </c>
      <c r="Y673" t="s">
        <v>43</v>
      </c>
      <c r="AA673" t="s">
        <v>42</v>
      </c>
      <c r="AC673" t="s">
        <v>44</v>
      </c>
      <c r="AD673" t="s">
        <v>45</v>
      </c>
      <c r="AE673" t="s">
        <v>40</v>
      </c>
      <c r="AF673" t="s">
        <v>47</v>
      </c>
      <c r="AG673" t="s">
        <v>48</v>
      </c>
      <c r="AH673" t="s">
        <v>44</v>
      </c>
      <c r="AI673" t="s">
        <v>40</v>
      </c>
      <c r="AJ673" t="s">
        <v>49</v>
      </c>
      <c r="AK673" t="s">
        <v>41</v>
      </c>
      <c r="AL673" t="s">
        <v>50</v>
      </c>
    </row>
    <row r="674" spans="1:38" hidden="1" x14ac:dyDescent="0.25">
      <c r="A674" t="s">
        <v>1755</v>
      </c>
      <c r="B674" t="str">
        <f t="shared" si="40"/>
        <v>5cpu</v>
      </c>
      <c r="C674" t="s">
        <v>2008</v>
      </c>
      <c r="D674" t="s">
        <v>89</v>
      </c>
      <c r="E674">
        <f t="shared" si="41"/>
        <v>9</v>
      </c>
      <c r="F674">
        <f t="shared" si="42"/>
        <v>10</v>
      </c>
      <c r="G674" t="str">
        <f t="shared" si="43"/>
        <v/>
      </c>
      <c r="H674">
        <v>-563.03288877503201</v>
      </c>
      <c r="I674">
        <v>-29.5961214776923</v>
      </c>
      <c r="J674">
        <v>0</v>
      </c>
      <c r="K674">
        <v>0</v>
      </c>
      <c r="L674">
        <v>25.6317659125198</v>
      </c>
      <c r="M674">
        <v>0.78557100809600999</v>
      </c>
      <c r="N674" t="s">
        <v>37</v>
      </c>
      <c r="O674" t="s">
        <v>37</v>
      </c>
      <c r="P674" t="s">
        <v>38</v>
      </c>
      <c r="Q674" t="s">
        <v>39</v>
      </c>
      <c r="R674" t="s">
        <v>40</v>
      </c>
      <c r="V674" t="s">
        <v>41</v>
      </c>
      <c r="W674" t="s">
        <v>42</v>
      </c>
      <c r="Y674" t="s">
        <v>43</v>
      </c>
      <c r="AA674" t="s">
        <v>42</v>
      </c>
      <c r="AC674" t="s">
        <v>44</v>
      </c>
      <c r="AD674" t="s">
        <v>45</v>
      </c>
      <c r="AE674" t="s">
        <v>40</v>
      </c>
      <c r="AF674" t="s">
        <v>47</v>
      </c>
      <c r="AG674" t="s">
        <v>48</v>
      </c>
      <c r="AH674" t="s">
        <v>44</v>
      </c>
      <c r="AI674" t="s">
        <v>40</v>
      </c>
      <c r="AJ674" t="s">
        <v>49</v>
      </c>
      <c r="AK674" t="s">
        <v>41</v>
      </c>
      <c r="AL674" t="s">
        <v>50</v>
      </c>
    </row>
    <row r="675" spans="1:38" hidden="1" x14ac:dyDescent="0.25">
      <c r="A675" t="s">
        <v>34</v>
      </c>
      <c r="B675" t="str">
        <f t="shared" si="40"/>
        <v>5cpu</v>
      </c>
      <c r="C675" t="s">
        <v>423</v>
      </c>
      <c r="D675" t="s">
        <v>89</v>
      </c>
      <c r="E675">
        <f t="shared" si="41"/>
        <v>10</v>
      </c>
      <c r="F675">
        <f t="shared" si="42"/>
        <v>10</v>
      </c>
      <c r="G675" t="str">
        <f t="shared" si="43"/>
        <v/>
      </c>
      <c r="H675">
        <v>-558.30170684566303</v>
      </c>
      <c r="I675">
        <v>-24.4574197931484</v>
      </c>
      <c r="J675">
        <v>0</v>
      </c>
      <c r="K675">
        <v>0</v>
      </c>
      <c r="L675">
        <v>30.362947841888602</v>
      </c>
      <c r="M675">
        <v>5.9242726926398896</v>
      </c>
      <c r="N675" t="s">
        <v>37</v>
      </c>
      <c r="O675" t="s">
        <v>37</v>
      </c>
      <c r="P675" t="s">
        <v>38</v>
      </c>
      <c r="Q675" t="s">
        <v>39</v>
      </c>
      <c r="R675" t="s">
        <v>40</v>
      </c>
      <c r="V675" t="s">
        <v>41</v>
      </c>
      <c r="W675" t="s">
        <v>42</v>
      </c>
      <c r="Y675" t="s">
        <v>43</v>
      </c>
      <c r="AA675" t="s">
        <v>42</v>
      </c>
      <c r="AC675" t="s">
        <v>44</v>
      </c>
      <c r="AD675" t="s">
        <v>45</v>
      </c>
      <c r="AE675" t="s">
        <v>40</v>
      </c>
      <c r="AF675" t="s">
        <v>47</v>
      </c>
      <c r="AG675" t="s">
        <v>48</v>
      </c>
      <c r="AH675" t="s">
        <v>44</v>
      </c>
      <c r="AI675" t="s">
        <v>40</v>
      </c>
      <c r="AJ675" t="s">
        <v>49</v>
      </c>
      <c r="AK675" t="s">
        <v>41</v>
      </c>
      <c r="AL675" t="s">
        <v>50</v>
      </c>
    </row>
    <row r="676" spans="1:38" x14ac:dyDescent="0.25">
      <c r="A676" t="s">
        <v>1755</v>
      </c>
      <c r="B676" t="str">
        <f t="shared" si="40"/>
        <v>5cpu</v>
      </c>
      <c r="C676" t="s">
        <v>2004</v>
      </c>
      <c r="D676" t="s">
        <v>2005</v>
      </c>
      <c r="E676">
        <f t="shared" si="41"/>
        <v>1</v>
      </c>
      <c r="F676">
        <f t="shared" si="42"/>
        <v>1</v>
      </c>
      <c r="G676">
        <f t="shared" si="43"/>
        <v>1</v>
      </c>
      <c r="H676">
        <v>-562.85951598705503</v>
      </c>
      <c r="I676">
        <v>-29.675132851444101</v>
      </c>
      <c r="J676">
        <v>0</v>
      </c>
      <c r="K676">
        <v>0</v>
      </c>
      <c r="L676">
        <v>25.805138700497</v>
      </c>
      <c r="M676">
        <v>0.63655145644545197</v>
      </c>
      <c r="N676" t="s">
        <v>37</v>
      </c>
      <c r="O676" t="s">
        <v>37</v>
      </c>
      <c r="P676" t="s">
        <v>38</v>
      </c>
      <c r="Q676" t="s">
        <v>39</v>
      </c>
      <c r="R676" t="s">
        <v>40</v>
      </c>
      <c r="V676" t="s">
        <v>41</v>
      </c>
      <c r="W676" t="s">
        <v>42</v>
      </c>
      <c r="Y676" t="s">
        <v>43</v>
      </c>
      <c r="AA676" t="s">
        <v>42</v>
      </c>
      <c r="AC676" t="s">
        <v>44</v>
      </c>
      <c r="AD676" t="s">
        <v>45</v>
      </c>
      <c r="AE676" t="s">
        <v>40</v>
      </c>
      <c r="AF676" t="s">
        <v>39</v>
      </c>
      <c r="AG676" t="s">
        <v>48</v>
      </c>
      <c r="AH676" t="s">
        <v>44</v>
      </c>
      <c r="AI676" t="s">
        <v>40</v>
      </c>
      <c r="AJ676" t="s">
        <v>49</v>
      </c>
      <c r="AK676" t="s">
        <v>41</v>
      </c>
      <c r="AL676" t="s">
        <v>50</v>
      </c>
    </row>
    <row r="677" spans="1:38" x14ac:dyDescent="0.25">
      <c r="A677" t="s">
        <v>34</v>
      </c>
      <c r="B677" t="str">
        <f t="shared" si="40"/>
        <v>5cpu</v>
      </c>
      <c r="C677" t="s">
        <v>458</v>
      </c>
      <c r="D677" t="s">
        <v>55</v>
      </c>
      <c r="E677">
        <f t="shared" si="41"/>
        <v>1</v>
      </c>
      <c r="F677">
        <f t="shared" si="42"/>
        <v>70</v>
      </c>
      <c r="G677">
        <f t="shared" si="43"/>
        <v>70</v>
      </c>
      <c r="H677">
        <v>-563.56625534369198</v>
      </c>
      <c r="I677">
        <v>-29.716819475257999</v>
      </c>
      <c r="J677">
        <v>0</v>
      </c>
      <c r="K677">
        <v>0</v>
      </c>
      <c r="L677">
        <v>25.098399343859601</v>
      </c>
      <c r="M677">
        <v>0.59486483263157897</v>
      </c>
      <c r="N677" t="s">
        <v>37</v>
      </c>
      <c r="O677" t="s">
        <v>37</v>
      </c>
      <c r="P677" t="s">
        <v>38</v>
      </c>
      <c r="Q677" t="s">
        <v>39</v>
      </c>
      <c r="R677" t="s">
        <v>40</v>
      </c>
      <c r="V677" t="s">
        <v>41</v>
      </c>
      <c r="W677" t="s">
        <v>42</v>
      </c>
      <c r="Y677" t="s">
        <v>43</v>
      </c>
      <c r="AA677" t="s">
        <v>42</v>
      </c>
      <c r="AC677" t="s">
        <v>44</v>
      </c>
      <c r="AD677" t="s">
        <v>45</v>
      </c>
      <c r="AE677" t="s">
        <v>46</v>
      </c>
      <c r="AF677" t="s">
        <v>47</v>
      </c>
      <c r="AG677" t="s">
        <v>48</v>
      </c>
      <c r="AH677" t="s">
        <v>44</v>
      </c>
      <c r="AI677" t="s">
        <v>40</v>
      </c>
      <c r="AJ677" t="s">
        <v>49</v>
      </c>
      <c r="AK677" t="s">
        <v>41</v>
      </c>
      <c r="AL677" t="s">
        <v>50</v>
      </c>
    </row>
    <row r="678" spans="1:38" hidden="1" x14ac:dyDescent="0.25">
      <c r="A678" t="s">
        <v>1755</v>
      </c>
      <c r="B678" t="str">
        <f t="shared" si="40"/>
        <v>5cpu</v>
      </c>
      <c r="C678" t="s">
        <v>2001</v>
      </c>
      <c r="D678" t="s">
        <v>55</v>
      </c>
      <c r="E678">
        <f t="shared" si="41"/>
        <v>2</v>
      </c>
      <c r="F678">
        <f t="shared" si="42"/>
        <v>70</v>
      </c>
      <c r="G678" t="str">
        <f t="shared" si="43"/>
        <v/>
      </c>
      <c r="H678">
        <v>-563.51178682380203</v>
      </c>
      <c r="I678">
        <v>-29.730850838636002</v>
      </c>
      <c r="J678">
        <v>0</v>
      </c>
      <c r="K678">
        <v>0</v>
      </c>
      <c r="L678">
        <v>25.152867863749702</v>
      </c>
      <c r="M678">
        <v>0.58083346925351198</v>
      </c>
      <c r="N678" t="s">
        <v>37</v>
      </c>
      <c r="O678" t="s">
        <v>37</v>
      </c>
      <c r="P678" t="s">
        <v>38</v>
      </c>
      <c r="Q678" t="s">
        <v>39</v>
      </c>
      <c r="R678" t="s">
        <v>40</v>
      </c>
      <c r="V678" t="s">
        <v>41</v>
      </c>
      <c r="W678" t="s">
        <v>42</v>
      </c>
      <c r="Y678" t="s">
        <v>43</v>
      </c>
      <c r="AA678" t="s">
        <v>42</v>
      </c>
      <c r="AC678" t="s">
        <v>44</v>
      </c>
      <c r="AD678" t="s">
        <v>45</v>
      </c>
      <c r="AE678" t="s">
        <v>46</v>
      </c>
      <c r="AF678" t="s">
        <v>47</v>
      </c>
      <c r="AG678" t="s">
        <v>48</v>
      </c>
      <c r="AH678" t="s">
        <v>44</v>
      </c>
      <c r="AI678" t="s">
        <v>40</v>
      </c>
      <c r="AJ678" t="s">
        <v>49</v>
      </c>
      <c r="AK678" t="s">
        <v>41</v>
      </c>
      <c r="AL678" t="s">
        <v>50</v>
      </c>
    </row>
    <row r="679" spans="1:38" hidden="1" x14ac:dyDescent="0.25">
      <c r="A679" t="s">
        <v>1755</v>
      </c>
      <c r="B679" t="str">
        <f t="shared" si="40"/>
        <v>5cpu</v>
      </c>
      <c r="C679" t="s">
        <v>1999</v>
      </c>
      <c r="D679" t="s">
        <v>55</v>
      </c>
      <c r="E679">
        <f t="shared" si="41"/>
        <v>3</v>
      </c>
      <c r="F679">
        <f t="shared" si="42"/>
        <v>70</v>
      </c>
      <c r="G679" t="str">
        <f t="shared" si="43"/>
        <v/>
      </c>
      <c r="H679">
        <v>-563.49527912757401</v>
      </c>
      <c r="I679">
        <v>-29.721995633794201</v>
      </c>
      <c r="J679">
        <v>0</v>
      </c>
      <c r="K679">
        <v>0</v>
      </c>
      <c r="L679">
        <v>25.169375559978398</v>
      </c>
      <c r="M679">
        <v>0.58968867409532699</v>
      </c>
      <c r="N679" t="s">
        <v>37</v>
      </c>
      <c r="O679" t="s">
        <v>37</v>
      </c>
      <c r="P679" t="s">
        <v>38</v>
      </c>
      <c r="Q679" t="s">
        <v>39</v>
      </c>
      <c r="R679" t="s">
        <v>40</v>
      </c>
      <c r="V679" t="s">
        <v>41</v>
      </c>
      <c r="W679" t="s">
        <v>42</v>
      </c>
      <c r="Y679" t="s">
        <v>43</v>
      </c>
      <c r="AA679" t="s">
        <v>42</v>
      </c>
      <c r="AC679" t="s">
        <v>44</v>
      </c>
      <c r="AD679" t="s">
        <v>45</v>
      </c>
      <c r="AE679" t="s">
        <v>46</v>
      </c>
      <c r="AF679" t="s">
        <v>47</v>
      </c>
      <c r="AG679" t="s">
        <v>48</v>
      </c>
      <c r="AH679" t="s">
        <v>44</v>
      </c>
      <c r="AI679" t="s">
        <v>40</v>
      </c>
      <c r="AJ679" t="s">
        <v>49</v>
      </c>
      <c r="AK679" t="s">
        <v>41</v>
      </c>
      <c r="AL679" t="s">
        <v>50</v>
      </c>
    </row>
    <row r="680" spans="1:38" hidden="1" x14ac:dyDescent="0.25">
      <c r="A680" t="s">
        <v>1755</v>
      </c>
      <c r="B680" t="str">
        <f t="shared" si="40"/>
        <v>5cpu</v>
      </c>
      <c r="C680" t="s">
        <v>1958</v>
      </c>
      <c r="D680" t="s">
        <v>55</v>
      </c>
      <c r="E680">
        <f t="shared" si="41"/>
        <v>4</v>
      </c>
      <c r="F680">
        <f t="shared" si="42"/>
        <v>70</v>
      </c>
      <c r="G680" t="str">
        <f t="shared" si="43"/>
        <v/>
      </c>
      <c r="H680">
        <v>-563.49414237683095</v>
      </c>
      <c r="I680">
        <v>-29.737838459854501</v>
      </c>
      <c r="J680">
        <v>0</v>
      </c>
      <c r="K680">
        <v>0</v>
      </c>
      <c r="L680">
        <v>25.170512310721499</v>
      </c>
      <c r="M680">
        <v>0.64385402593385099</v>
      </c>
      <c r="N680" t="s">
        <v>37</v>
      </c>
      <c r="O680" t="s">
        <v>37</v>
      </c>
      <c r="P680" t="s">
        <v>38</v>
      </c>
      <c r="Q680" t="s">
        <v>39</v>
      </c>
      <c r="R680" t="s">
        <v>40</v>
      </c>
      <c r="V680" t="s">
        <v>41</v>
      </c>
      <c r="W680" t="s">
        <v>42</v>
      </c>
      <c r="Y680" t="s">
        <v>43</v>
      </c>
      <c r="AA680" t="s">
        <v>42</v>
      </c>
      <c r="AC680" t="s">
        <v>44</v>
      </c>
      <c r="AD680" t="s">
        <v>45</v>
      </c>
      <c r="AE680" t="s">
        <v>46</v>
      </c>
      <c r="AF680" t="s">
        <v>47</v>
      </c>
      <c r="AG680" t="s">
        <v>48</v>
      </c>
      <c r="AH680" t="s">
        <v>44</v>
      </c>
      <c r="AI680" t="s">
        <v>40</v>
      </c>
      <c r="AJ680" t="s">
        <v>49</v>
      </c>
      <c r="AK680" t="s">
        <v>41</v>
      </c>
      <c r="AL680" t="s">
        <v>50</v>
      </c>
    </row>
    <row r="681" spans="1:38" hidden="1" x14ac:dyDescent="0.25">
      <c r="A681" t="s">
        <v>1755</v>
      </c>
      <c r="B681" t="str">
        <f t="shared" si="40"/>
        <v>5cpu</v>
      </c>
      <c r="C681" t="s">
        <v>2009</v>
      </c>
      <c r="D681" t="s">
        <v>55</v>
      </c>
      <c r="E681">
        <f t="shared" si="41"/>
        <v>5</v>
      </c>
      <c r="F681">
        <f t="shared" si="42"/>
        <v>70</v>
      </c>
      <c r="G681" t="str">
        <f t="shared" si="43"/>
        <v/>
      </c>
      <c r="H681">
        <v>-563.48904097810203</v>
      </c>
      <c r="I681">
        <v>-29.730723510259601</v>
      </c>
      <c r="J681">
        <v>0</v>
      </c>
      <c r="K681">
        <v>0</v>
      </c>
      <c r="L681">
        <v>25.175613709449902</v>
      </c>
      <c r="M681">
        <v>0.58096079762994801</v>
      </c>
      <c r="N681" t="s">
        <v>37</v>
      </c>
      <c r="O681" t="s">
        <v>37</v>
      </c>
      <c r="P681" t="s">
        <v>38</v>
      </c>
      <c r="Q681" t="s">
        <v>39</v>
      </c>
      <c r="R681" t="s">
        <v>40</v>
      </c>
      <c r="V681" t="s">
        <v>41</v>
      </c>
      <c r="W681" t="s">
        <v>42</v>
      </c>
      <c r="Y681" t="s">
        <v>43</v>
      </c>
      <c r="AA681" t="s">
        <v>42</v>
      </c>
      <c r="AC681" t="s">
        <v>44</v>
      </c>
      <c r="AD681" t="s">
        <v>45</v>
      </c>
      <c r="AE681" t="s">
        <v>46</v>
      </c>
      <c r="AF681" t="s">
        <v>47</v>
      </c>
      <c r="AG681" t="s">
        <v>48</v>
      </c>
      <c r="AH681" t="s">
        <v>44</v>
      </c>
      <c r="AI681" t="s">
        <v>40</v>
      </c>
      <c r="AJ681" t="s">
        <v>49</v>
      </c>
      <c r="AK681" t="s">
        <v>41</v>
      </c>
      <c r="AL681" t="s">
        <v>50</v>
      </c>
    </row>
    <row r="682" spans="1:38" hidden="1" x14ac:dyDescent="0.25">
      <c r="A682" t="s">
        <v>1755</v>
      </c>
      <c r="B682" t="str">
        <f t="shared" si="40"/>
        <v>5cpu</v>
      </c>
      <c r="C682" t="s">
        <v>2000</v>
      </c>
      <c r="D682" t="s">
        <v>55</v>
      </c>
      <c r="E682">
        <f t="shared" si="41"/>
        <v>6</v>
      </c>
      <c r="F682">
        <f t="shared" si="42"/>
        <v>70</v>
      </c>
      <c r="G682" t="str">
        <f t="shared" si="43"/>
        <v/>
      </c>
      <c r="H682">
        <v>-563.48751977962695</v>
      </c>
      <c r="I682">
        <v>-29.738213533990201</v>
      </c>
      <c r="J682">
        <v>0</v>
      </c>
      <c r="K682">
        <v>0</v>
      </c>
      <c r="L682">
        <v>25.177134907925499</v>
      </c>
      <c r="M682">
        <v>0.57347077389934498</v>
      </c>
      <c r="N682" t="s">
        <v>37</v>
      </c>
      <c r="O682" t="s">
        <v>37</v>
      </c>
      <c r="P682" t="s">
        <v>38</v>
      </c>
      <c r="Q682" t="s">
        <v>39</v>
      </c>
      <c r="R682" t="s">
        <v>40</v>
      </c>
      <c r="V682" t="s">
        <v>41</v>
      </c>
      <c r="W682" t="s">
        <v>42</v>
      </c>
      <c r="Y682" t="s">
        <v>43</v>
      </c>
      <c r="AA682" t="s">
        <v>42</v>
      </c>
      <c r="AC682" t="s">
        <v>44</v>
      </c>
      <c r="AD682" t="s">
        <v>45</v>
      </c>
      <c r="AE682" t="s">
        <v>46</v>
      </c>
      <c r="AF682" t="s">
        <v>47</v>
      </c>
      <c r="AG682" t="s">
        <v>48</v>
      </c>
      <c r="AH682" t="s">
        <v>44</v>
      </c>
      <c r="AI682" t="s">
        <v>40</v>
      </c>
      <c r="AJ682" t="s">
        <v>49</v>
      </c>
      <c r="AK682" t="s">
        <v>41</v>
      </c>
      <c r="AL682" t="s">
        <v>50</v>
      </c>
    </row>
    <row r="683" spans="1:38" hidden="1" x14ac:dyDescent="0.25">
      <c r="A683" t="s">
        <v>1755</v>
      </c>
      <c r="B683" t="str">
        <f t="shared" si="40"/>
        <v>5cpu</v>
      </c>
      <c r="C683" t="s">
        <v>2018</v>
      </c>
      <c r="D683" t="s">
        <v>55</v>
      </c>
      <c r="E683">
        <f t="shared" si="41"/>
        <v>7</v>
      </c>
      <c r="F683">
        <f t="shared" si="42"/>
        <v>70</v>
      </c>
      <c r="G683" t="str">
        <f t="shared" si="43"/>
        <v/>
      </c>
      <c r="H683">
        <v>-563.48708421223398</v>
      </c>
      <c r="I683">
        <v>-29.723683727255199</v>
      </c>
      <c r="J683">
        <v>0</v>
      </c>
      <c r="K683">
        <v>0</v>
      </c>
      <c r="L683">
        <v>25.177570475317602</v>
      </c>
      <c r="M683">
        <v>0.588000580634371</v>
      </c>
      <c r="N683" t="s">
        <v>37</v>
      </c>
      <c r="O683" t="s">
        <v>37</v>
      </c>
      <c r="P683" t="s">
        <v>38</v>
      </c>
      <c r="Q683" t="s">
        <v>39</v>
      </c>
      <c r="R683" t="s">
        <v>40</v>
      </c>
      <c r="V683" t="s">
        <v>41</v>
      </c>
      <c r="W683" t="s">
        <v>42</v>
      </c>
      <c r="Y683" t="s">
        <v>43</v>
      </c>
      <c r="AA683" t="s">
        <v>42</v>
      </c>
      <c r="AC683" t="s">
        <v>44</v>
      </c>
      <c r="AD683" t="s">
        <v>45</v>
      </c>
      <c r="AE683" t="s">
        <v>46</v>
      </c>
      <c r="AF683" t="s">
        <v>47</v>
      </c>
      <c r="AG683" t="s">
        <v>48</v>
      </c>
      <c r="AH683" t="s">
        <v>44</v>
      </c>
      <c r="AI683" t="s">
        <v>40</v>
      </c>
      <c r="AJ683" t="s">
        <v>49</v>
      </c>
      <c r="AK683" t="s">
        <v>41</v>
      </c>
      <c r="AL683" t="s">
        <v>50</v>
      </c>
    </row>
    <row r="684" spans="1:38" hidden="1" x14ac:dyDescent="0.25">
      <c r="A684" t="s">
        <v>1755</v>
      </c>
      <c r="B684" t="str">
        <f t="shared" si="40"/>
        <v>5cpu</v>
      </c>
      <c r="C684" t="s">
        <v>2021</v>
      </c>
      <c r="D684" t="s">
        <v>55</v>
      </c>
      <c r="E684">
        <f t="shared" si="41"/>
        <v>8</v>
      </c>
      <c r="F684">
        <f t="shared" si="42"/>
        <v>70</v>
      </c>
      <c r="G684" t="str">
        <f t="shared" si="43"/>
        <v/>
      </c>
      <c r="H684">
        <v>-563.48662008627502</v>
      </c>
      <c r="I684">
        <v>-29.7189071171208</v>
      </c>
      <c r="J684">
        <v>0</v>
      </c>
      <c r="K684">
        <v>0</v>
      </c>
      <c r="L684">
        <v>25.178034601277201</v>
      </c>
      <c r="M684">
        <v>0.59277719076876401</v>
      </c>
      <c r="N684" t="s">
        <v>37</v>
      </c>
      <c r="O684" t="s">
        <v>37</v>
      </c>
      <c r="P684" t="s">
        <v>38</v>
      </c>
      <c r="Q684" t="s">
        <v>39</v>
      </c>
      <c r="R684" t="s">
        <v>40</v>
      </c>
      <c r="V684" t="s">
        <v>41</v>
      </c>
      <c r="W684" t="s">
        <v>42</v>
      </c>
      <c r="Y684" t="s">
        <v>43</v>
      </c>
      <c r="AA684" t="s">
        <v>42</v>
      </c>
      <c r="AC684" t="s">
        <v>44</v>
      </c>
      <c r="AD684" t="s">
        <v>45</v>
      </c>
      <c r="AE684" t="s">
        <v>46</v>
      </c>
      <c r="AF684" t="s">
        <v>47</v>
      </c>
      <c r="AG684" t="s">
        <v>48</v>
      </c>
      <c r="AH684" t="s">
        <v>44</v>
      </c>
      <c r="AI684" t="s">
        <v>40</v>
      </c>
      <c r="AJ684" t="s">
        <v>49</v>
      </c>
      <c r="AK684" t="s">
        <v>41</v>
      </c>
      <c r="AL684" t="s">
        <v>50</v>
      </c>
    </row>
    <row r="685" spans="1:38" hidden="1" x14ac:dyDescent="0.25">
      <c r="A685" t="s">
        <v>1755</v>
      </c>
      <c r="B685" t="str">
        <f t="shared" si="40"/>
        <v>5cpu</v>
      </c>
      <c r="C685" t="s">
        <v>2017</v>
      </c>
      <c r="D685" t="s">
        <v>55</v>
      </c>
      <c r="E685">
        <f t="shared" si="41"/>
        <v>9</v>
      </c>
      <c r="F685">
        <f t="shared" si="42"/>
        <v>70</v>
      </c>
      <c r="G685" t="str">
        <f t="shared" si="43"/>
        <v/>
      </c>
      <c r="H685">
        <v>-563.48547410930905</v>
      </c>
      <c r="I685">
        <v>-29.737313138003199</v>
      </c>
      <c r="J685">
        <v>0</v>
      </c>
      <c r="K685">
        <v>0</v>
      </c>
      <c r="L685">
        <v>25.179180578242999</v>
      </c>
      <c r="M685">
        <v>0.64437934778512196</v>
      </c>
      <c r="N685" t="s">
        <v>37</v>
      </c>
      <c r="O685" t="s">
        <v>37</v>
      </c>
      <c r="P685" t="s">
        <v>38</v>
      </c>
      <c r="Q685" t="s">
        <v>39</v>
      </c>
      <c r="R685" t="s">
        <v>40</v>
      </c>
      <c r="V685" t="s">
        <v>41</v>
      </c>
      <c r="W685" t="s">
        <v>42</v>
      </c>
      <c r="Y685" t="s">
        <v>43</v>
      </c>
      <c r="AA685" t="s">
        <v>42</v>
      </c>
      <c r="AC685" t="s">
        <v>44</v>
      </c>
      <c r="AD685" t="s">
        <v>45</v>
      </c>
      <c r="AE685" t="s">
        <v>46</v>
      </c>
      <c r="AF685" t="s">
        <v>47</v>
      </c>
      <c r="AG685" t="s">
        <v>48</v>
      </c>
      <c r="AH685" t="s">
        <v>44</v>
      </c>
      <c r="AI685" t="s">
        <v>40</v>
      </c>
      <c r="AJ685" t="s">
        <v>49</v>
      </c>
      <c r="AK685" t="s">
        <v>41</v>
      </c>
      <c r="AL685" t="s">
        <v>50</v>
      </c>
    </row>
    <row r="686" spans="1:38" hidden="1" x14ac:dyDescent="0.25">
      <c r="A686" t="s">
        <v>1755</v>
      </c>
      <c r="B686" t="str">
        <f t="shared" si="40"/>
        <v>5cpu</v>
      </c>
      <c r="C686" t="s">
        <v>2033</v>
      </c>
      <c r="D686" t="s">
        <v>55</v>
      </c>
      <c r="E686">
        <f t="shared" si="41"/>
        <v>10</v>
      </c>
      <c r="F686">
        <f t="shared" si="42"/>
        <v>70</v>
      </c>
      <c r="G686" t="str">
        <f t="shared" si="43"/>
        <v/>
      </c>
      <c r="H686">
        <v>-563.48478856627298</v>
      </c>
      <c r="I686">
        <v>-29.733439604934301</v>
      </c>
      <c r="J686">
        <v>0</v>
      </c>
      <c r="K686">
        <v>0</v>
      </c>
      <c r="L686">
        <v>25.1798661212793</v>
      </c>
      <c r="M686">
        <v>0.57824470295530594</v>
      </c>
      <c r="N686" t="s">
        <v>37</v>
      </c>
      <c r="O686" t="s">
        <v>37</v>
      </c>
      <c r="P686" t="s">
        <v>38</v>
      </c>
      <c r="Q686" t="s">
        <v>39</v>
      </c>
      <c r="R686" t="s">
        <v>40</v>
      </c>
      <c r="V686" t="s">
        <v>41</v>
      </c>
      <c r="W686" t="s">
        <v>42</v>
      </c>
      <c r="Y686" t="s">
        <v>43</v>
      </c>
      <c r="AA686" t="s">
        <v>42</v>
      </c>
      <c r="AC686" t="s">
        <v>44</v>
      </c>
      <c r="AD686" t="s">
        <v>45</v>
      </c>
      <c r="AE686" t="s">
        <v>46</v>
      </c>
      <c r="AF686" t="s">
        <v>47</v>
      </c>
      <c r="AG686" t="s">
        <v>48</v>
      </c>
      <c r="AH686" t="s">
        <v>44</v>
      </c>
      <c r="AI686" t="s">
        <v>40</v>
      </c>
      <c r="AJ686" t="s">
        <v>49</v>
      </c>
      <c r="AK686" t="s">
        <v>41</v>
      </c>
      <c r="AL686" t="s">
        <v>50</v>
      </c>
    </row>
    <row r="687" spans="1:38" hidden="1" x14ac:dyDescent="0.25">
      <c r="A687" t="s">
        <v>1755</v>
      </c>
      <c r="B687" t="str">
        <f t="shared" si="40"/>
        <v>5cpu</v>
      </c>
      <c r="C687" t="s">
        <v>1972</v>
      </c>
      <c r="D687" t="s">
        <v>55</v>
      </c>
      <c r="E687">
        <f t="shared" si="41"/>
        <v>11</v>
      </c>
      <c r="F687">
        <f t="shared" si="42"/>
        <v>70</v>
      </c>
      <c r="G687" t="str">
        <f t="shared" si="43"/>
        <v/>
      </c>
      <c r="H687">
        <v>-563.48032409085499</v>
      </c>
      <c r="I687">
        <v>-29.736278008087002</v>
      </c>
      <c r="J687">
        <v>0</v>
      </c>
      <c r="K687">
        <v>0</v>
      </c>
      <c r="L687">
        <v>25.184330596697102</v>
      </c>
      <c r="M687">
        <v>0.57540629980251601</v>
      </c>
      <c r="N687" t="s">
        <v>37</v>
      </c>
      <c r="O687" t="s">
        <v>37</v>
      </c>
      <c r="P687" t="s">
        <v>38</v>
      </c>
      <c r="Q687" t="s">
        <v>39</v>
      </c>
      <c r="R687" t="s">
        <v>40</v>
      </c>
      <c r="V687" t="s">
        <v>41</v>
      </c>
      <c r="W687" t="s">
        <v>42</v>
      </c>
      <c r="Y687" t="s">
        <v>43</v>
      </c>
      <c r="AA687" t="s">
        <v>42</v>
      </c>
      <c r="AC687" t="s">
        <v>44</v>
      </c>
      <c r="AD687" t="s">
        <v>45</v>
      </c>
      <c r="AE687" t="s">
        <v>46</v>
      </c>
      <c r="AF687" t="s">
        <v>47</v>
      </c>
      <c r="AG687" t="s">
        <v>48</v>
      </c>
      <c r="AH687" t="s">
        <v>44</v>
      </c>
      <c r="AI687" t="s">
        <v>40</v>
      </c>
      <c r="AJ687" t="s">
        <v>49</v>
      </c>
      <c r="AK687" t="s">
        <v>41</v>
      </c>
      <c r="AL687" t="s">
        <v>50</v>
      </c>
    </row>
    <row r="688" spans="1:38" hidden="1" x14ac:dyDescent="0.25">
      <c r="A688" t="s">
        <v>1755</v>
      </c>
      <c r="B688" t="str">
        <f t="shared" si="40"/>
        <v>5cpu</v>
      </c>
      <c r="C688" t="s">
        <v>1993</v>
      </c>
      <c r="D688" t="s">
        <v>55</v>
      </c>
      <c r="E688">
        <f t="shared" si="41"/>
        <v>12</v>
      </c>
      <c r="F688">
        <f t="shared" si="42"/>
        <v>70</v>
      </c>
      <c r="G688" t="str">
        <f t="shared" si="43"/>
        <v/>
      </c>
      <c r="H688">
        <v>-563.47837073852497</v>
      </c>
      <c r="I688">
        <v>-29.734501380844002</v>
      </c>
      <c r="J688">
        <v>0</v>
      </c>
      <c r="K688">
        <v>0</v>
      </c>
      <c r="L688">
        <v>25.186283949027199</v>
      </c>
      <c r="M688">
        <v>0.57718292704553398</v>
      </c>
      <c r="N688" t="s">
        <v>37</v>
      </c>
      <c r="O688" t="s">
        <v>37</v>
      </c>
      <c r="P688" t="s">
        <v>38</v>
      </c>
      <c r="Q688" t="s">
        <v>39</v>
      </c>
      <c r="R688" t="s">
        <v>40</v>
      </c>
      <c r="V688" t="s">
        <v>41</v>
      </c>
      <c r="W688" t="s">
        <v>42</v>
      </c>
      <c r="Y688" t="s">
        <v>43</v>
      </c>
      <c r="AA688" t="s">
        <v>42</v>
      </c>
      <c r="AC688" t="s">
        <v>44</v>
      </c>
      <c r="AD688" t="s">
        <v>45</v>
      </c>
      <c r="AE688" t="s">
        <v>46</v>
      </c>
      <c r="AF688" t="s">
        <v>47</v>
      </c>
      <c r="AG688" t="s">
        <v>48</v>
      </c>
      <c r="AH688" t="s">
        <v>44</v>
      </c>
      <c r="AI688" t="s">
        <v>40</v>
      </c>
      <c r="AJ688" t="s">
        <v>49</v>
      </c>
      <c r="AK688" t="s">
        <v>41</v>
      </c>
      <c r="AL688" t="s">
        <v>50</v>
      </c>
    </row>
    <row r="689" spans="1:38" hidden="1" x14ac:dyDescent="0.25">
      <c r="A689" t="s">
        <v>1755</v>
      </c>
      <c r="B689" t="str">
        <f t="shared" si="40"/>
        <v>5cpu</v>
      </c>
      <c r="C689" t="s">
        <v>1982</v>
      </c>
      <c r="D689" t="s">
        <v>55</v>
      </c>
      <c r="E689">
        <f t="shared" si="41"/>
        <v>13</v>
      </c>
      <c r="F689">
        <f t="shared" si="42"/>
        <v>70</v>
      </c>
      <c r="G689" t="str">
        <f t="shared" si="43"/>
        <v/>
      </c>
      <c r="H689">
        <v>-563.47811984633199</v>
      </c>
      <c r="I689">
        <v>-29.744284374657301</v>
      </c>
      <c r="J689">
        <v>0</v>
      </c>
      <c r="K689">
        <v>0</v>
      </c>
      <c r="L689">
        <v>25.1865348412197</v>
      </c>
      <c r="M689">
        <v>0.56739993323224502</v>
      </c>
      <c r="N689" t="s">
        <v>37</v>
      </c>
      <c r="O689" t="s">
        <v>37</v>
      </c>
      <c r="P689" t="s">
        <v>38</v>
      </c>
      <c r="Q689" t="s">
        <v>39</v>
      </c>
      <c r="R689" t="s">
        <v>40</v>
      </c>
      <c r="V689" t="s">
        <v>41</v>
      </c>
      <c r="W689" t="s">
        <v>42</v>
      </c>
      <c r="Y689" t="s">
        <v>43</v>
      </c>
      <c r="AA689" t="s">
        <v>42</v>
      </c>
      <c r="AC689" t="s">
        <v>44</v>
      </c>
      <c r="AD689" t="s">
        <v>45</v>
      </c>
      <c r="AE689" t="s">
        <v>46</v>
      </c>
      <c r="AF689" t="s">
        <v>47</v>
      </c>
      <c r="AG689" t="s">
        <v>48</v>
      </c>
      <c r="AH689" t="s">
        <v>44</v>
      </c>
      <c r="AI689" t="s">
        <v>40</v>
      </c>
      <c r="AJ689" t="s">
        <v>49</v>
      </c>
      <c r="AK689" t="s">
        <v>41</v>
      </c>
      <c r="AL689" t="s">
        <v>50</v>
      </c>
    </row>
    <row r="690" spans="1:38" hidden="1" x14ac:dyDescent="0.25">
      <c r="A690" t="s">
        <v>1755</v>
      </c>
      <c r="B690" t="str">
        <f t="shared" si="40"/>
        <v>5cpu</v>
      </c>
      <c r="C690" t="s">
        <v>2014</v>
      </c>
      <c r="D690" t="s">
        <v>55</v>
      </c>
      <c r="E690">
        <f t="shared" si="41"/>
        <v>14</v>
      </c>
      <c r="F690">
        <f t="shared" si="42"/>
        <v>70</v>
      </c>
      <c r="G690" t="str">
        <f t="shared" si="43"/>
        <v/>
      </c>
      <c r="H690">
        <v>-563.47629491396594</v>
      </c>
      <c r="I690">
        <v>-29.7168642734343</v>
      </c>
      <c r="J690">
        <v>0</v>
      </c>
      <c r="K690">
        <v>0</v>
      </c>
      <c r="L690">
        <v>25.188359773585798</v>
      </c>
      <c r="M690">
        <v>0.59482003445528797</v>
      </c>
      <c r="N690" t="s">
        <v>37</v>
      </c>
      <c r="O690" t="s">
        <v>37</v>
      </c>
      <c r="P690" t="s">
        <v>38</v>
      </c>
      <c r="Q690" t="s">
        <v>39</v>
      </c>
      <c r="R690" t="s">
        <v>40</v>
      </c>
      <c r="V690" t="s">
        <v>41</v>
      </c>
      <c r="W690" t="s">
        <v>42</v>
      </c>
      <c r="Y690" t="s">
        <v>43</v>
      </c>
      <c r="AA690" t="s">
        <v>42</v>
      </c>
      <c r="AC690" t="s">
        <v>44</v>
      </c>
      <c r="AD690" t="s">
        <v>45</v>
      </c>
      <c r="AE690" t="s">
        <v>46</v>
      </c>
      <c r="AF690" t="s">
        <v>47</v>
      </c>
      <c r="AG690" t="s">
        <v>48</v>
      </c>
      <c r="AH690" t="s">
        <v>44</v>
      </c>
      <c r="AI690" t="s">
        <v>40</v>
      </c>
      <c r="AJ690" t="s">
        <v>49</v>
      </c>
      <c r="AK690" t="s">
        <v>41</v>
      </c>
      <c r="AL690" t="s">
        <v>50</v>
      </c>
    </row>
    <row r="691" spans="1:38" hidden="1" x14ac:dyDescent="0.25">
      <c r="A691" t="s">
        <v>1755</v>
      </c>
      <c r="B691" t="str">
        <f t="shared" si="40"/>
        <v>5cpu</v>
      </c>
      <c r="C691" t="s">
        <v>1961</v>
      </c>
      <c r="D691" t="s">
        <v>55</v>
      </c>
      <c r="E691">
        <f t="shared" si="41"/>
        <v>15</v>
      </c>
      <c r="F691">
        <f t="shared" si="42"/>
        <v>70</v>
      </c>
      <c r="G691" t="str">
        <f t="shared" si="43"/>
        <v/>
      </c>
      <c r="H691">
        <v>-563.47621896545297</v>
      </c>
      <c r="I691">
        <v>-29.725583161438301</v>
      </c>
      <c r="J691">
        <v>0</v>
      </c>
      <c r="K691">
        <v>0</v>
      </c>
      <c r="L691">
        <v>25.188435722099399</v>
      </c>
      <c r="M691">
        <v>0.58610114645129796</v>
      </c>
      <c r="N691" t="s">
        <v>37</v>
      </c>
      <c r="O691" t="s">
        <v>37</v>
      </c>
      <c r="P691" t="s">
        <v>38</v>
      </c>
      <c r="Q691" t="s">
        <v>39</v>
      </c>
      <c r="R691" t="s">
        <v>40</v>
      </c>
      <c r="V691" t="s">
        <v>41</v>
      </c>
      <c r="W691" t="s">
        <v>42</v>
      </c>
      <c r="Y691" t="s">
        <v>43</v>
      </c>
      <c r="AA691" t="s">
        <v>42</v>
      </c>
      <c r="AC691" t="s">
        <v>44</v>
      </c>
      <c r="AD691" t="s">
        <v>45</v>
      </c>
      <c r="AE691" t="s">
        <v>46</v>
      </c>
      <c r="AF691" t="s">
        <v>47</v>
      </c>
      <c r="AG691" t="s">
        <v>48</v>
      </c>
      <c r="AH691" t="s">
        <v>44</v>
      </c>
      <c r="AI691" t="s">
        <v>40</v>
      </c>
      <c r="AJ691" t="s">
        <v>49</v>
      </c>
      <c r="AK691" t="s">
        <v>41</v>
      </c>
      <c r="AL691" t="s">
        <v>50</v>
      </c>
    </row>
    <row r="692" spans="1:38" hidden="1" x14ac:dyDescent="0.25">
      <c r="A692" t="s">
        <v>1755</v>
      </c>
      <c r="B692" t="str">
        <f t="shared" si="40"/>
        <v>5cpu</v>
      </c>
      <c r="C692" t="s">
        <v>2010</v>
      </c>
      <c r="D692" t="s">
        <v>55</v>
      </c>
      <c r="E692">
        <f t="shared" si="41"/>
        <v>16</v>
      </c>
      <c r="F692">
        <f t="shared" si="42"/>
        <v>70</v>
      </c>
      <c r="G692" t="str">
        <f t="shared" si="43"/>
        <v/>
      </c>
      <c r="H692">
        <v>-563.47600668932205</v>
      </c>
      <c r="I692">
        <v>-29.727016706617501</v>
      </c>
      <c r="J692">
        <v>0</v>
      </c>
      <c r="K692">
        <v>0</v>
      </c>
      <c r="L692">
        <v>25.188647998230199</v>
      </c>
      <c r="M692">
        <v>0.58466760127205897</v>
      </c>
      <c r="N692" t="s">
        <v>37</v>
      </c>
      <c r="O692" t="s">
        <v>37</v>
      </c>
      <c r="P692" t="s">
        <v>38</v>
      </c>
      <c r="Q692" t="s">
        <v>39</v>
      </c>
      <c r="R692" t="s">
        <v>40</v>
      </c>
      <c r="V692" t="s">
        <v>41</v>
      </c>
      <c r="W692" t="s">
        <v>42</v>
      </c>
      <c r="Y692" t="s">
        <v>43</v>
      </c>
      <c r="AA692" t="s">
        <v>42</v>
      </c>
      <c r="AC692" t="s">
        <v>44</v>
      </c>
      <c r="AD692" t="s">
        <v>45</v>
      </c>
      <c r="AE692" t="s">
        <v>46</v>
      </c>
      <c r="AF692" t="s">
        <v>47</v>
      </c>
      <c r="AG692" t="s">
        <v>48</v>
      </c>
      <c r="AH692" t="s">
        <v>44</v>
      </c>
      <c r="AI692" t="s">
        <v>40</v>
      </c>
      <c r="AJ692" t="s">
        <v>49</v>
      </c>
      <c r="AK692" t="s">
        <v>41</v>
      </c>
      <c r="AL692" t="s">
        <v>50</v>
      </c>
    </row>
    <row r="693" spans="1:38" hidden="1" x14ac:dyDescent="0.25">
      <c r="A693" t="s">
        <v>1755</v>
      </c>
      <c r="B693" t="str">
        <f t="shared" si="40"/>
        <v>5cpu</v>
      </c>
      <c r="C693" t="s">
        <v>1968</v>
      </c>
      <c r="D693" t="s">
        <v>55</v>
      </c>
      <c r="E693">
        <f t="shared" si="41"/>
        <v>17</v>
      </c>
      <c r="F693">
        <f t="shared" si="42"/>
        <v>70</v>
      </c>
      <c r="G693" t="str">
        <f t="shared" si="43"/>
        <v/>
      </c>
      <c r="H693">
        <v>-563.47381344927601</v>
      </c>
      <c r="I693">
        <v>-29.734755829077201</v>
      </c>
      <c r="J693">
        <v>0</v>
      </c>
      <c r="K693">
        <v>0</v>
      </c>
      <c r="L693">
        <v>25.190841238276299</v>
      </c>
      <c r="M693">
        <v>0.64693665671112299</v>
      </c>
      <c r="N693" t="s">
        <v>37</v>
      </c>
      <c r="O693" t="s">
        <v>37</v>
      </c>
      <c r="P693" t="s">
        <v>38</v>
      </c>
      <c r="Q693" t="s">
        <v>39</v>
      </c>
      <c r="R693" t="s">
        <v>40</v>
      </c>
      <c r="V693" t="s">
        <v>41</v>
      </c>
      <c r="W693" t="s">
        <v>42</v>
      </c>
      <c r="Y693" t="s">
        <v>43</v>
      </c>
      <c r="AA693" t="s">
        <v>42</v>
      </c>
      <c r="AC693" t="s">
        <v>44</v>
      </c>
      <c r="AD693" t="s">
        <v>45</v>
      </c>
      <c r="AE693" t="s">
        <v>46</v>
      </c>
      <c r="AF693" t="s">
        <v>47</v>
      </c>
      <c r="AG693" t="s">
        <v>48</v>
      </c>
      <c r="AH693" t="s">
        <v>44</v>
      </c>
      <c r="AI693" t="s">
        <v>40</v>
      </c>
      <c r="AJ693" t="s">
        <v>49</v>
      </c>
      <c r="AK693" t="s">
        <v>41</v>
      </c>
      <c r="AL693" t="s">
        <v>50</v>
      </c>
    </row>
    <row r="694" spans="1:38" hidden="1" x14ac:dyDescent="0.25">
      <c r="A694" t="s">
        <v>1755</v>
      </c>
      <c r="B694" t="str">
        <f t="shared" si="40"/>
        <v>5cpu</v>
      </c>
      <c r="C694" t="s">
        <v>1995</v>
      </c>
      <c r="D694" t="s">
        <v>55</v>
      </c>
      <c r="E694">
        <f t="shared" si="41"/>
        <v>18</v>
      </c>
      <c r="F694">
        <f t="shared" si="42"/>
        <v>70</v>
      </c>
      <c r="G694" t="str">
        <f t="shared" si="43"/>
        <v/>
      </c>
      <c r="H694">
        <v>-563.473784196937</v>
      </c>
      <c r="I694">
        <v>-29.728822690434299</v>
      </c>
      <c r="J694">
        <v>0</v>
      </c>
      <c r="K694">
        <v>0</v>
      </c>
      <c r="L694">
        <v>25.190870490615101</v>
      </c>
      <c r="M694">
        <v>0.58286161745521503</v>
      </c>
      <c r="N694" t="s">
        <v>37</v>
      </c>
      <c r="O694" t="s">
        <v>37</v>
      </c>
      <c r="P694" t="s">
        <v>38</v>
      </c>
      <c r="Q694" t="s">
        <v>39</v>
      </c>
      <c r="R694" t="s">
        <v>40</v>
      </c>
      <c r="V694" t="s">
        <v>41</v>
      </c>
      <c r="W694" t="s">
        <v>42</v>
      </c>
      <c r="Y694" t="s">
        <v>43</v>
      </c>
      <c r="AA694" t="s">
        <v>42</v>
      </c>
      <c r="AC694" t="s">
        <v>44</v>
      </c>
      <c r="AD694" t="s">
        <v>45</v>
      </c>
      <c r="AE694" t="s">
        <v>46</v>
      </c>
      <c r="AF694" t="s">
        <v>47</v>
      </c>
      <c r="AG694" t="s">
        <v>48</v>
      </c>
      <c r="AH694" t="s">
        <v>44</v>
      </c>
      <c r="AI694" t="s">
        <v>40</v>
      </c>
      <c r="AJ694" t="s">
        <v>49</v>
      </c>
      <c r="AK694" t="s">
        <v>41</v>
      </c>
      <c r="AL694" t="s">
        <v>50</v>
      </c>
    </row>
    <row r="695" spans="1:38" hidden="1" x14ac:dyDescent="0.25">
      <c r="A695" t="s">
        <v>1755</v>
      </c>
      <c r="B695" t="str">
        <f t="shared" si="40"/>
        <v>5cpu</v>
      </c>
      <c r="C695" t="s">
        <v>1956</v>
      </c>
      <c r="D695" t="s">
        <v>55</v>
      </c>
      <c r="E695">
        <f t="shared" si="41"/>
        <v>19</v>
      </c>
      <c r="F695">
        <f t="shared" si="42"/>
        <v>70</v>
      </c>
      <c r="G695" t="str">
        <f t="shared" si="43"/>
        <v/>
      </c>
      <c r="H695">
        <v>-563.47320309967097</v>
      </c>
      <c r="I695">
        <v>-29.716990627363401</v>
      </c>
      <c r="J695">
        <v>0</v>
      </c>
      <c r="K695">
        <v>0</v>
      </c>
      <c r="L695">
        <v>25.1914515878812</v>
      </c>
      <c r="M695">
        <v>0.59469368052616201</v>
      </c>
      <c r="N695" t="s">
        <v>37</v>
      </c>
      <c r="O695" t="s">
        <v>37</v>
      </c>
      <c r="P695" t="s">
        <v>38</v>
      </c>
      <c r="Q695" t="s">
        <v>39</v>
      </c>
      <c r="R695" t="s">
        <v>40</v>
      </c>
      <c r="V695" t="s">
        <v>41</v>
      </c>
      <c r="W695" t="s">
        <v>42</v>
      </c>
      <c r="Y695" t="s">
        <v>43</v>
      </c>
      <c r="AA695" t="s">
        <v>42</v>
      </c>
      <c r="AC695" t="s">
        <v>44</v>
      </c>
      <c r="AD695" t="s">
        <v>45</v>
      </c>
      <c r="AE695" t="s">
        <v>46</v>
      </c>
      <c r="AF695" t="s">
        <v>47</v>
      </c>
      <c r="AG695" t="s">
        <v>48</v>
      </c>
      <c r="AH695" t="s">
        <v>44</v>
      </c>
      <c r="AI695" t="s">
        <v>40</v>
      </c>
      <c r="AJ695" t="s">
        <v>49</v>
      </c>
      <c r="AK695" t="s">
        <v>41</v>
      </c>
      <c r="AL695" t="s">
        <v>50</v>
      </c>
    </row>
    <row r="696" spans="1:38" hidden="1" x14ac:dyDescent="0.25">
      <c r="A696" t="s">
        <v>1755</v>
      </c>
      <c r="B696" t="str">
        <f t="shared" si="40"/>
        <v>5cpu</v>
      </c>
      <c r="C696" t="s">
        <v>2046</v>
      </c>
      <c r="D696" t="s">
        <v>55</v>
      </c>
      <c r="E696">
        <f t="shared" si="41"/>
        <v>20</v>
      </c>
      <c r="F696">
        <f t="shared" si="42"/>
        <v>70</v>
      </c>
      <c r="G696" t="str">
        <f t="shared" si="43"/>
        <v/>
      </c>
      <c r="H696">
        <v>-563.47269057548499</v>
      </c>
      <c r="I696">
        <v>-29.726532524000099</v>
      </c>
      <c r="J696">
        <v>0</v>
      </c>
      <c r="K696">
        <v>0</v>
      </c>
      <c r="L696">
        <v>25.191964112066699</v>
      </c>
      <c r="M696">
        <v>0.58515178388942202</v>
      </c>
      <c r="N696" t="s">
        <v>37</v>
      </c>
      <c r="O696" t="s">
        <v>37</v>
      </c>
      <c r="P696" t="s">
        <v>38</v>
      </c>
      <c r="Q696" t="s">
        <v>39</v>
      </c>
      <c r="R696" t="s">
        <v>40</v>
      </c>
      <c r="V696" t="s">
        <v>41</v>
      </c>
      <c r="W696" t="s">
        <v>42</v>
      </c>
      <c r="Y696" t="s">
        <v>43</v>
      </c>
      <c r="AA696" t="s">
        <v>42</v>
      </c>
      <c r="AC696" t="s">
        <v>44</v>
      </c>
      <c r="AD696" t="s">
        <v>45</v>
      </c>
      <c r="AE696" t="s">
        <v>46</v>
      </c>
      <c r="AF696" t="s">
        <v>47</v>
      </c>
      <c r="AG696" t="s">
        <v>48</v>
      </c>
      <c r="AH696" t="s">
        <v>44</v>
      </c>
      <c r="AI696" t="s">
        <v>40</v>
      </c>
      <c r="AJ696" t="s">
        <v>49</v>
      </c>
      <c r="AK696" t="s">
        <v>41</v>
      </c>
      <c r="AL696" t="s">
        <v>50</v>
      </c>
    </row>
    <row r="697" spans="1:38" hidden="1" x14ac:dyDescent="0.25">
      <c r="A697" t="s">
        <v>1755</v>
      </c>
      <c r="B697" t="str">
        <f t="shared" si="40"/>
        <v>5cpu</v>
      </c>
      <c r="C697" t="s">
        <v>2040</v>
      </c>
      <c r="D697" t="s">
        <v>55</v>
      </c>
      <c r="E697">
        <f t="shared" si="41"/>
        <v>21</v>
      </c>
      <c r="F697">
        <f t="shared" si="42"/>
        <v>70</v>
      </c>
      <c r="G697" t="str">
        <f t="shared" si="43"/>
        <v/>
      </c>
      <c r="H697">
        <v>-563.47215806290205</v>
      </c>
      <c r="I697">
        <v>-29.7335248680989</v>
      </c>
      <c r="J697">
        <v>0</v>
      </c>
      <c r="K697">
        <v>0</v>
      </c>
      <c r="L697">
        <v>25.192496624649898</v>
      </c>
      <c r="M697">
        <v>0.57815943979068796</v>
      </c>
      <c r="N697" t="s">
        <v>37</v>
      </c>
      <c r="O697" t="s">
        <v>37</v>
      </c>
      <c r="P697" t="s">
        <v>38</v>
      </c>
      <c r="Q697" t="s">
        <v>39</v>
      </c>
      <c r="R697" t="s">
        <v>40</v>
      </c>
      <c r="V697" t="s">
        <v>41</v>
      </c>
      <c r="W697" t="s">
        <v>42</v>
      </c>
      <c r="Y697" t="s">
        <v>43</v>
      </c>
      <c r="AA697" t="s">
        <v>42</v>
      </c>
      <c r="AC697" t="s">
        <v>44</v>
      </c>
      <c r="AD697" t="s">
        <v>45</v>
      </c>
      <c r="AE697" t="s">
        <v>46</v>
      </c>
      <c r="AF697" t="s">
        <v>47</v>
      </c>
      <c r="AG697" t="s">
        <v>48</v>
      </c>
      <c r="AH697" t="s">
        <v>44</v>
      </c>
      <c r="AI697" t="s">
        <v>40</v>
      </c>
      <c r="AJ697" t="s">
        <v>49</v>
      </c>
      <c r="AK697" t="s">
        <v>41</v>
      </c>
      <c r="AL697" t="s">
        <v>50</v>
      </c>
    </row>
    <row r="698" spans="1:38" hidden="1" x14ac:dyDescent="0.25">
      <c r="A698" t="s">
        <v>1755</v>
      </c>
      <c r="B698" t="str">
        <f t="shared" si="40"/>
        <v>5cpu</v>
      </c>
      <c r="C698" t="s">
        <v>2048</v>
      </c>
      <c r="D698" t="s">
        <v>55</v>
      </c>
      <c r="E698">
        <f t="shared" si="41"/>
        <v>22</v>
      </c>
      <c r="F698">
        <f t="shared" si="42"/>
        <v>70</v>
      </c>
      <c r="G698" t="str">
        <f t="shared" si="43"/>
        <v/>
      </c>
      <c r="H698">
        <v>-563.47046412534803</v>
      </c>
      <c r="I698">
        <v>-29.7219726084146</v>
      </c>
      <c r="J698">
        <v>0</v>
      </c>
      <c r="K698">
        <v>0</v>
      </c>
      <c r="L698">
        <v>25.194190562203602</v>
      </c>
      <c r="M698">
        <v>0.58971169947496804</v>
      </c>
      <c r="N698" t="s">
        <v>37</v>
      </c>
      <c r="O698" t="s">
        <v>37</v>
      </c>
      <c r="P698" t="s">
        <v>38</v>
      </c>
      <c r="Q698" t="s">
        <v>39</v>
      </c>
      <c r="R698" t="s">
        <v>40</v>
      </c>
      <c r="V698" t="s">
        <v>41</v>
      </c>
      <c r="W698" t="s">
        <v>42</v>
      </c>
      <c r="Y698" t="s">
        <v>43</v>
      </c>
      <c r="AA698" t="s">
        <v>42</v>
      </c>
      <c r="AC698" t="s">
        <v>44</v>
      </c>
      <c r="AD698" t="s">
        <v>45</v>
      </c>
      <c r="AE698" t="s">
        <v>46</v>
      </c>
      <c r="AF698" t="s">
        <v>47</v>
      </c>
      <c r="AG698" t="s">
        <v>48</v>
      </c>
      <c r="AH698" t="s">
        <v>44</v>
      </c>
      <c r="AI698" t="s">
        <v>40</v>
      </c>
      <c r="AJ698" t="s">
        <v>49</v>
      </c>
      <c r="AK698" t="s">
        <v>41</v>
      </c>
      <c r="AL698" t="s">
        <v>50</v>
      </c>
    </row>
    <row r="699" spans="1:38" hidden="1" x14ac:dyDescent="0.25">
      <c r="A699" t="s">
        <v>1755</v>
      </c>
      <c r="B699" t="str">
        <f t="shared" si="40"/>
        <v>5cpu</v>
      </c>
      <c r="C699" t="s">
        <v>1996</v>
      </c>
      <c r="D699" t="s">
        <v>55</v>
      </c>
      <c r="E699">
        <f t="shared" si="41"/>
        <v>23</v>
      </c>
      <c r="F699">
        <f t="shared" si="42"/>
        <v>70</v>
      </c>
      <c r="G699" t="str">
        <f t="shared" si="43"/>
        <v/>
      </c>
      <c r="H699">
        <v>-563.46782874784503</v>
      </c>
      <c r="I699">
        <v>-29.73155695805</v>
      </c>
      <c r="J699">
        <v>0</v>
      </c>
      <c r="K699">
        <v>0</v>
      </c>
      <c r="L699">
        <v>25.196825939706802</v>
      </c>
      <c r="M699">
        <v>0.58012734983955705</v>
      </c>
      <c r="N699" t="s">
        <v>37</v>
      </c>
      <c r="O699" t="s">
        <v>37</v>
      </c>
      <c r="P699" t="s">
        <v>38</v>
      </c>
      <c r="Q699" t="s">
        <v>39</v>
      </c>
      <c r="R699" t="s">
        <v>40</v>
      </c>
      <c r="V699" t="s">
        <v>41</v>
      </c>
      <c r="W699" t="s">
        <v>42</v>
      </c>
      <c r="Y699" t="s">
        <v>43</v>
      </c>
      <c r="AA699" t="s">
        <v>42</v>
      </c>
      <c r="AC699" t="s">
        <v>44</v>
      </c>
      <c r="AD699" t="s">
        <v>45</v>
      </c>
      <c r="AE699" t="s">
        <v>46</v>
      </c>
      <c r="AF699" t="s">
        <v>47</v>
      </c>
      <c r="AG699" t="s">
        <v>48</v>
      </c>
      <c r="AH699" t="s">
        <v>44</v>
      </c>
      <c r="AI699" t="s">
        <v>40</v>
      </c>
      <c r="AJ699" t="s">
        <v>49</v>
      </c>
      <c r="AK699" t="s">
        <v>41</v>
      </c>
      <c r="AL699" t="s">
        <v>50</v>
      </c>
    </row>
    <row r="700" spans="1:38" hidden="1" x14ac:dyDescent="0.25">
      <c r="A700" t="s">
        <v>1755</v>
      </c>
      <c r="B700" t="str">
        <f t="shared" si="40"/>
        <v>5cpu</v>
      </c>
      <c r="C700" t="s">
        <v>1955</v>
      </c>
      <c r="D700" t="s">
        <v>55</v>
      </c>
      <c r="E700">
        <f t="shared" si="41"/>
        <v>24</v>
      </c>
      <c r="F700">
        <f t="shared" si="42"/>
        <v>70</v>
      </c>
      <c r="G700" t="str">
        <f t="shared" si="43"/>
        <v/>
      </c>
      <c r="H700">
        <v>-563.46714176645696</v>
      </c>
      <c r="I700">
        <v>-29.710769287692099</v>
      </c>
      <c r="J700">
        <v>0</v>
      </c>
      <c r="K700">
        <v>0</v>
      </c>
      <c r="L700">
        <v>25.197512921095001</v>
      </c>
      <c r="M700">
        <v>0.60091502019745402</v>
      </c>
      <c r="N700" t="s">
        <v>37</v>
      </c>
      <c r="O700" t="s">
        <v>37</v>
      </c>
      <c r="P700" t="s">
        <v>38</v>
      </c>
      <c r="Q700" t="s">
        <v>39</v>
      </c>
      <c r="R700" t="s">
        <v>40</v>
      </c>
      <c r="V700" t="s">
        <v>41</v>
      </c>
      <c r="W700" t="s">
        <v>42</v>
      </c>
      <c r="Y700" t="s">
        <v>43</v>
      </c>
      <c r="AA700" t="s">
        <v>42</v>
      </c>
      <c r="AC700" t="s">
        <v>44</v>
      </c>
      <c r="AD700" t="s">
        <v>45</v>
      </c>
      <c r="AE700" t="s">
        <v>46</v>
      </c>
      <c r="AF700" t="s">
        <v>47</v>
      </c>
      <c r="AG700" t="s">
        <v>48</v>
      </c>
      <c r="AH700" t="s">
        <v>44</v>
      </c>
      <c r="AI700" t="s">
        <v>40</v>
      </c>
      <c r="AJ700" t="s">
        <v>49</v>
      </c>
      <c r="AK700" t="s">
        <v>41</v>
      </c>
      <c r="AL700" t="s">
        <v>50</v>
      </c>
    </row>
    <row r="701" spans="1:38" hidden="1" x14ac:dyDescent="0.25">
      <c r="A701" t="s">
        <v>1755</v>
      </c>
      <c r="B701" t="str">
        <f t="shared" si="40"/>
        <v>5cpu</v>
      </c>
      <c r="C701" t="s">
        <v>1974</v>
      </c>
      <c r="D701" t="s">
        <v>55</v>
      </c>
      <c r="E701">
        <f t="shared" si="41"/>
        <v>25</v>
      </c>
      <c r="F701">
        <f t="shared" si="42"/>
        <v>70</v>
      </c>
      <c r="G701" t="str">
        <f t="shared" si="43"/>
        <v/>
      </c>
      <c r="H701">
        <v>-563.46529651639696</v>
      </c>
      <c r="I701">
        <v>-29.7230702872533</v>
      </c>
      <c r="J701">
        <v>0</v>
      </c>
      <c r="K701">
        <v>0</v>
      </c>
      <c r="L701">
        <v>25.1993581711552</v>
      </c>
      <c r="M701">
        <v>0.58861402063630597</v>
      </c>
      <c r="N701" t="s">
        <v>37</v>
      </c>
      <c r="O701" t="s">
        <v>37</v>
      </c>
      <c r="P701" t="s">
        <v>38</v>
      </c>
      <c r="Q701" t="s">
        <v>39</v>
      </c>
      <c r="R701" t="s">
        <v>40</v>
      </c>
      <c r="V701" t="s">
        <v>41</v>
      </c>
      <c r="W701" t="s">
        <v>42</v>
      </c>
      <c r="Y701" t="s">
        <v>43</v>
      </c>
      <c r="AA701" t="s">
        <v>42</v>
      </c>
      <c r="AC701" t="s">
        <v>44</v>
      </c>
      <c r="AD701" t="s">
        <v>45</v>
      </c>
      <c r="AE701" t="s">
        <v>46</v>
      </c>
      <c r="AF701" t="s">
        <v>47</v>
      </c>
      <c r="AG701" t="s">
        <v>48</v>
      </c>
      <c r="AH701" t="s">
        <v>44</v>
      </c>
      <c r="AI701" t="s">
        <v>40</v>
      </c>
      <c r="AJ701" t="s">
        <v>49</v>
      </c>
      <c r="AK701" t="s">
        <v>41</v>
      </c>
      <c r="AL701" t="s">
        <v>50</v>
      </c>
    </row>
    <row r="702" spans="1:38" hidden="1" x14ac:dyDescent="0.25">
      <c r="A702" t="s">
        <v>1755</v>
      </c>
      <c r="B702" t="str">
        <f t="shared" si="40"/>
        <v>5cpu</v>
      </c>
      <c r="C702" t="s">
        <v>1991</v>
      </c>
      <c r="D702" t="s">
        <v>55</v>
      </c>
      <c r="E702">
        <f t="shared" si="41"/>
        <v>26</v>
      </c>
      <c r="F702">
        <f t="shared" si="42"/>
        <v>70</v>
      </c>
      <c r="G702" t="str">
        <f t="shared" si="43"/>
        <v/>
      </c>
      <c r="H702">
        <v>-563.46408632105295</v>
      </c>
      <c r="I702">
        <v>-29.711886191313699</v>
      </c>
      <c r="J702">
        <v>0</v>
      </c>
      <c r="K702">
        <v>0</v>
      </c>
      <c r="L702">
        <v>25.200568366499098</v>
      </c>
      <c r="M702">
        <v>0.59979811657590398</v>
      </c>
      <c r="N702" t="s">
        <v>37</v>
      </c>
      <c r="O702" t="s">
        <v>37</v>
      </c>
      <c r="P702" t="s">
        <v>38</v>
      </c>
      <c r="Q702" t="s">
        <v>39</v>
      </c>
      <c r="R702" t="s">
        <v>40</v>
      </c>
      <c r="V702" t="s">
        <v>41</v>
      </c>
      <c r="W702" t="s">
        <v>42</v>
      </c>
      <c r="Y702" t="s">
        <v>43</v>
      </c>
      <c r="AA702" t="s">
        <v>42</v>
      </c>
      <c r="AC702" t="s">
        <v>44</v>
      </c>
      <c r="AD702" t="s">
        <v>45</v>
      </c>
      <c r="AE702" t="s">
        <v>46</v>
      </c>
      <c r="AF702" t="s">
        <v>47</v>
      </c>
      <c r="AG702" t="s">
        <v>48</v>
      </c>
      <c r="AH702" t="s">
        <v>44</v>
      </c>
      <c r="AI702" t="s">
        <v>40</v>
      </c>
      <c r="AJ702" t="s">
        <v>49</v>
      </c>
      <c r="AK702" t="s">
        <v>41</v>
      </c>
      <c r="AL702" t="s">
        <v>50</v>
      </c>
    </row>
    <row r="703" spans="1:38" hidden="1" x14ac:dyDescent="0.25">
      <c r="A703" t="s">
        <v>1755</v>
      </c>
      <c r="B703" t="str">
        <f t="shared" si="40"/>
        <v>5cpu</v>
      </c>
      <c r="C703" t="s">
        <v>1957</v>
      </c>
      <c r="D703" t="s">
        <v>55</v>
      </c>
      <c r="E703">
        <f t="shared" si="41"/>
        <v>27</v>
      </c>
      <c r="F703">
        <f t="shared" si="42"/>
        <v>70</v>
      </c>
      <c r="G703" t="str">
        <f t="shared" si="43"/>
        <v/>
      </c>
      <c r="H703">
        <v>-563.46295389831505</v>
      </c>
      <c r="I703">
        <v>-29.713290499055301</v>
      </c>
      <c r="J703">
        <v>0</v>
      </c>
      <c r="K703">
        <v>0</v>
      </c>
      <c r="L703">
        <v>25.2017007892374</v>
      </c>
      <c r="M703">
        <v>0.598393808834217</v>
      </c>
      <c r="N703" t="s">
        <v>37</v>
      </c>
      <c r="O703" t="s">
        <v>37</v>
      </c>
      <c r="P703" t="s">
        <v>38</v>
      </c>
      <c r="Q703" t="s">
        <v>39</v>
      </c>
      <c r="R703" t="s">
        <v>40</v>
      </c>
      <c r="V703" t="s">
        <v>41</v>
      </c>
      <c r="W703" t="s">
        <v>42</v>
      </c>
      <c r="Y703" t="s">
        <v>43</v>
      </c>
      <c r="AA703" t="s">
        <v>42</v>
      </c>
      <c r="AC703" t="s">
        <v>44</v>
      </c>
      <c r="AD703" t="s">
        <v>45</v>
      </c>
      <c r="AE703" t="s">
        <v>46</v>
      </c>
      <c r="AF703" t="s">
        <v>47</v>
      </c>
      <c r="AG703" t="s">
        <v>48</v>
      </c>
      <c r="AH703" t="s">
        <v>44</v>
      </c>
      <c r="AI703" t="s">
        <v>40</v>
      </c>
      <c r="AJ703" t="s">
        <v>49</v>
      </c>
      <c r="AK703" t="s">
        <v>41</v>
      </c>
      <c r="AL703" t="s">
        <v>50</v>
      </c>
    </row>
    <row r="704" spans="1:38" hidden="1" x14ac:dyDescent="0.25">
      <c r="A704" t="s">
        <v>1755</v>
      </c>
      <c r="B704" t="str">
        <f t="shared" si="40"/>
        <v>5cpu</v>
      </c>
      <c r="C704" t="s">
        <v>1978</v>
      </c>
      <c r="D704" t="s">
        <v>55</v>
      </c>
      <c r="E704">
        <f t="shared" si="41"/>
        <v>28</v>
      </c>
      <c r="F704">
        <f t="shared" si="42"/>
        <v>70</v>
      </c>
      <c r="G704" t="str">
        <f t="shared" si="43"/>
        <v/>
      </c>
      <c r="H704">
        <v>-563.46276538810105</v>
      </c>
      <c r="I704">
        <v>-29.725494212833802</v>
      </c>
      <c r="J704">
        <v>0</v>
      </c>
      <c r="K704">
        <v>0</v>
      </c>
      <c r="L704">
        <v>25.201889299451398</v>
      </c>
      <c r="M704">
        <v>0.586190095055801</v>
      </c>
      <c r="N704" t="s">
        <v>37</v>
      </c>
      <c r="O704" t="s">
        <v>37</v>
      </c>
      <c r="P704" t="s">
        <v>38</v>
      </c>
      <c r="Q704" t="s">
        <v>39</v>
      </c>
      <c r="R704" t="s">
        <v>40</v>
      </c>
      <c r="V704" t="s">
        <v>41</v>
      </c>
      <c r="W704" t="s">
        <v>42</v>
      </c>
      <c r="Y704" t="s">
        <v>43</v>
      </c>
      <c r="AA704" t="s">
        <v>42</v>
      </c>
      <c r="AC704" t="s">
        <v>44</v>
      </c>
      <c r="AD704" t="s">
        <v>45</v>
      </c>
      <c r="AE704" t="s">
        <v>46</v>
      </c>
      <c r="AF704" t="s">
        <v>47</v>
      </c>
      <c r="AG704" t="s">
        <v>48</v>
      </c>
      <c r="AH704" t="s">
        <v>44</v>
      </c>
      <c r="AI704" t="s">
        <v>40</v>
      </c>
      <c r="AJ704" t="s">
        <v>49</v>
      </c>
      <c r="AK704" t="s">
        <v>41</v>
      </c>
      <c r="AL704" t="s">
        <v>50</v>
      </c>
    </row>
    <row r="705" spans="1:38" hidden="1" x14ac:dyDescent="0.25">
      <c r="A705" t="s">
        <v>1755</v>
      </c>
      <c r="B705" t="str">
        <f t="shared" si="40"/>
        <v>5cpu</v>
      </c>
      <c r="C705" t="s">
        <v>1967</v>
      </c>
      <c r="D705" t="s">
        <v>55</v>
      </c>
      <c r="E705">
        <f t="shared" si="41"/>
        <v>29</v>
      </c>
      <c r="F705">
        <f t="shared" si="42"/>
        <v>70</v>
      </c>
      <c r="G705" t="str">
        <f t="shared" si="43"/>
        <v/>
      </c>
      <c r="H705">
        <v>-563.46240144087596</v>
      </c>
      <c r="I705">
        <v>-29.721732102910501</v>
      </c>
      <c r="J705">
        <v>0</v>
      </c>
      <c r="K705">
        <v>0</v>
      </c>
      <c r="L705">
        <v>25.202253246676101</v>
      </c>
      <c r="M705">
        <v>0.58995220497904199</v>
      </c>
      <c r="N705" t="s">
        <v>37</v>
      </c>
      <c r="O705" t="s">
        <v>37</v>
      </c>
      <c r="P705" t="s">
        <v>38</v>
      </c>
      <c r="Q705" t="s">
        <v>39</v>
      </c>
      <c r="R705" t="s">
        <v>40</v>
      </c>
      <c r="V705" t="s">
        <v>41</v>
      </c>
      <c r="W705" t="s">
        <v>42</v>
      </c>
      <c r="Y705" t="s">
        <v>43</v>
      </c>
      <c r="AA705" t="s">
        <v>42</v>
      </c>
      <c r="AC705" t="s">
        <v>44</v>
      </c>
      <c r="AD705" t="s">
        <v>45</v>
      </c>
      <c r="AE705" t="s">
        <v>46</v>
      </c>
      <c r="AF705" t="s">
        <v>47</v>
      </c>
      <c r="AG705" t="s">
        <v>48</v>
      </c>
      <c r="AH705" t="s">
        <v>44</v>
      </c>
      <c r="AI705" t="s">
        <v>40</v>
      </c>
      <c r="AJ705" t="s">
        <v>49</v>
      </c>
      <c r="AK705" t="s">
        <v>41</v>
      </c>
      <c r="AL705" t="s">
        <v>50</v>
      </c>
    </row>
    <row r="706" spans="1:38" hidden="1" x14ac:dyDescent="0.25">
      <c r="A706" t="s">
        <v>1755</v>
      </c>
      <c r="B706" t="str">
        <f t="shared" ref="B706:B769" si="44">LEFT(C706,FIND("_",C706)-1)</f>
        <v>5cpu</v>
      </c>
      <c r="C706" t="s">
        <v>1952</v>
      </c>
      <c r="D706" t="s">
        <v>55</v>
      </c>
      <c r="E706">
        <f t="shared" si="41"/>
        <v>30</v>
      </c>
      <c r="F706">
        <f t="shared" si="42"/>
        <v>70</v>
      </c>
      <c r="G706" t="str">
        <f t="shared" si="43"/>
        <v/>
      </c>
      <c r="H706">
        <v>-563.46213200206796</v>
      </c>
      <c r="I706">
        <v>-29.722318655757402</v>
      </c>
      <c r="J706">
        <v>0</v>
      </c>
      <c r="K706">
        <v>0</v>
      </c>
      <c r="L706">
        <v>25.2025226854844</v>
      </c>
      <c r="M706">
        <v>0.58936565213218295</v>
      </c>
      <c r="N706" t="s">
        <v>37</v>
      </c>
      <c r="O706" t="s">
        <v>37</v>
      </c>
      <c r="P706" t="s">
        <v>38</v>
      </c>
      <c r="Q706" t="s">
        <v>39</v>
      </c>
      <c r="R706" t="s">
        <v>40</v>
      </c>
      <c r="V706" t="s">
        <v>41</v>
      </c>
      <c r="W706" t="s">
        <v>42</v>
      </c>
      <c r="Y706" t="s">
        <v>43</v>
      </c>
      <c r="AA706" t="s">
        <v>42</v>
      </c>
      <c r="AC706" t="s">
        <v>44</v>
      </c>
      <c r="AD706" t="s">
        <v>45</v>
      </c>
      <c r="AE706" t="s">
        <v>46</v>
      </c>
      <c r="AF706" t="s">
        <v>47</v>
      </c>
      <c r="AG706" t="s">
        <v>48</v>
      </c>
      <c r="AH706" t="s">
        <v>44</v>
      </c>
      <c r="AI706" t="s">
        <v>40</v>
      </c>
      <c r="AJ706" t="s">
        <v>49</v>
      </c>
      <c r="AK706" t="s">
        <v>41</v>
      </c>
      <c r="AL706" t="s">
        <v>50</v>
      </c>
    </row>
    <row r="707" spans="1:38" hidden="1" x14ac:dyDescent="0.25">
      <c r="A707" t="s">
        <v>1755</v>
      </c>
      <c r="B707" t="str">
        <f t="shared" si="44"/>
        <v>5cpu</v>
      </c>
      <c r="C707" t="s">
        <v>1953</v>
      </c>
      <c r="D707" t="s">
        <v>55</v>
      </c>
      <c r="E707">
        <f t="shared" ref="E707:E770" si="45">IF(D707=D706,E706+1,1)</f>
        <v>31</v>
      </c>
      <c r="F707">
        <f t="shared" ref="F707:F770" si="46">IF(E708=1,E707,F708)</f>
        <v>70</v>
      </c>
      <c r="G707" t="str">
        <f t="shared" ref="G707:G770" si="47">IF(E707=1,F707,"")</f>
        <v/>
      </c>
      <c r="H707">
        <v>-563.46196693379602</v>
      </c>
      <c r="I707">
        <v>-29.725866149146</v>
      </c>
      <c r="J707">
        <v>0</v>
      </c>
      <c r="K707">
        <v>0</v>
      </c>
      <c r="L707">
        <v>25.202687753756202</v>
      </c>
      <c r="M707">
        <v>0.58581815874352405</v>
      </c>
      <c r="N707" t="s">
        <v>37</v>
      </c>
      <c r="O707" t="s">
        <v>37</v>
      </c>
      <c r="P707" t="s">
        <v>38</v>
      </c>
      <c r="Q707" t="s">
        <v>39</v>
      </c>
      <c r="R707" t="s">
        <v>40</v>
      </c>
      <c r="V707" t="s">
        <v>41</v>
      </c>
      <c r="W707" t="s">
        <v>42</v>
      </c>
      <c r="Y707" t="s">
        <v>43</v>
      </c>
      <c r="AA707" t="s">
        <v>42</v>
      </c>
      <c r="AC707" t="s">
        <v>44</v>
      </c>
      <c r="AD707" t="s">
        <v>45</v>
      </c>
      <c r="AE707" t="s">
        <v>46</v>
      </c>
      <c r="AF707" t="s">
        <v>47</v>
      </c>
      <c r="AG707" t="s">
        <v>48</v>
      </c>
      <c r="AH707" t="s">
        <v>44</v>
      </c>
      <c r="AI707" t="s">
        <v>40</v>
      </c>
      <c r="AJ707" t="s">
        <v>49</v>
      </c>
      <c r="AK707" t="s">
        <v>41</v>
      </c>
      <c r="AL707" t="s">
        <v>50</v>
      </c>
    </row>
    <row r="708" spans="1:38" hidden="1" x14ac:dyDescent="0.25">
      <c r="A708" t="s">
        <v>1755</v>
      </c>
      <c r="B708" t="str">
        <f t="shared" si="44"/>
        <v>5cpu</v>
      </c>
      <c r="C708" t="s">
        <v>1975</v>
      </c>
      <c r="D708" t="s">
        <v>55</v>
      </c>
      <c r="E708">
        <f t="shared" si="45"/>
        <v>32</v>
      </c>
      <c r="F708">
        <f t="shared" si="46"/>
        <v>70</v>
      </c>
      <c r="G708" t="str">
        <f t="shared" si="47"/>
        <v/>
      </c>
      <c r="H708">
        <v>-563.46073765805295</v>
      </c>
      <c r="I708">
        <v>-29.714799974224</v>
      </c>
      <c r="J708">
        <v>0</v>
      </c>
      <c r="K708">
        <v>0</v>
      </c>
      <c r="L708">
        <v>25.203917029498701</v>
      </c>
      <c r="M708">
        <v>0.66689251156428098</v>
      </c>
      <c r="N708" t="s">
        <v>37</v>
      </c>
      <c r="O708" t="s">
        <v>37</v>
      </c>
      <c r="P708" t="s">
        <v>38</v>
      </c>
      <c r="Q708" t="s">
        <v>39</v>
      </c>
      <c r="R708" t="s">
        <v>40</v>
      </c>
      <c r="V708" t="s">
        <v>41</v>
      </c>
      <c r="W708" t="s">
        <v>42</v>
      </c>
      <c r="Y708" t="s">
        <v>43</v>
      </c>
      <c r="AA708" t="s">
        <v>42</v>
      </c>
      <c r="AC708" t="s">
        <v>44</v>
      </c>
      <c r="AD708" t="s">
        <v>45</v>
      </c>
      <c r="AE708" t="s">
        <v>46</v>
      </c>
      <c r="AF708" t="s">
        <v>47</v>
      </c>
      <c r="AG708" t="s">
        <v>48</v>
      </c>
      <c r="AH708" t="s">
        <v>44</v>
      </c>
      <c r="AI708" t="s">
        <v>40</v>
      </c>
      <c r="AJ708" t="s">
        <v>49</v>
      </c>
      <c r="AK708" t="s">
        <v>41</v>
      </c>
      <c r="AL708" t="s">
        <v>50</v>
      </c>
    </row>
    <row r="709" spans="1:38" hidden="1" x14ac:dyDescent="0.25">
      <c r="A709" t="s">
        <v>1755</v>
      </c>
      <c r="B709" t="str">
        <f t="shared" si="44"/>
        <v>5cpu</v>
      </c>
      <c r="C709" t="s">
        <v>2023</v>
      </c>
      <c r="D709" t="s">
        <v>55</v>
      </c>
      <c r="E709">
        <f t="shared" si="45"/>
        <v>33</v>
      </c>
      <c r="F709">
        <f t="shared" si="46"/>
        <v>70</v>
      </c>
      <c r="G709" t="str">
        <f t="shared" si="47"/>
        <v/>
      </c>
      <c r="H709">
        <v>-563.46043098536802</v>
      </c>
      <c r="I709">
        <v>-29.721196426094998</v>
      </c>
      <c r="J709">
        <v>0</v>
      </c>
      <c r="K709">
        <v>0</v>
      </c>
      <c r="L709">
        <v>25.204223702183999</v>
      </c>
      <c r="M709">
        <v>0.59048788179460099</v>
      </c>
      <c r="N709" t="s">
        <v>37</v>
      </c>
      <c r="O709" t="s">
        <v>37</v>
      </c>
      <c r="P709" t="s">
        <v>38</v>
      </c>
      <c r="Q709" t="s">
        <v>39</v>
      </c>
      <c r="R709" t="s">
        <v>40</v>
      </c>
      <c r="V709" t="s">
        <v>41</v>
      </c>
      <c r="W709" t="s">
        <v>42</v>
      </c>
      <c r="Y709" t="s">
        <v>43</v>
      </c>
      <c r="AA709" t="s">
        <v>42</v>
      </c>
      <c r="AC709" t="s">
        <v>44</v>
      </c>
      <c r="AD709" t="s">
        <v>45</v>
      </c>
      <c r="AE709" t="s">
        <v>46</v>
      </c>
      <c r="AF709" t="s">
        <v>47</v>
      </c>
      <c r="AG709" t="s">
        <v>48</v>
      </c>
      <c r="AH709" t="s">
        <v>44</v>
      </c>
      <c r="AI709" t="s">
        <v>40</v>
      </c>
      <c r="AJ709" t="s">
        <v>49</v>
      </c>
      <c r="AK709" t="s">
        <v>41</v>
      </c>
      <c r="AL709" t="s">
        <v>50</v>
      </c>
    </row>
    <row r="710" spans="1:38" hidden="1" x14ac:dyDescent="0.25">
      <c r="A710" t="s">
        <v>1755</v>
      </c>
      <c r="B710" t="str">
        <f t="shared" si="44"/>
        <v>5cpu</v>
      </c>
      <c r="C710" t="s">
        <v>2002</v>
      </c>
      <c r="D710" t="s">
        <v>55</v>
      </c>
      <c r="E710">
        <f t="shared" si="45"/>
        <v>34</v>
      </c>
      <c r="F710">
        <f t="shared" si="46"/>
        <v>70</v>
      </c>
      <c r="G710" t="str">
        <f t="shared" si="47"/>
        <v/>
      </c>
      <c r="H710">
        <v>-563.45971969115999</v>
      </c>
      <c r="I710">
        <v>-29.714960874023301</v>
      </c>
      <c r="J710">
        <v>0</v>
      </c>
      <c r="K710">
        <v>0</v>
      </c>
      <c r="L710">
        <v>25.204934996391898</v>
      </c>
      <c r="M710">
        <v>0.59672343386624804</v>
      </c>
      <c r="N710" t="s">
        <v>37</v>
      </c>
      <c r="O710" t="s">
        <v>37</v>
      </c>
      <c r="P710" t="s">
        <v>38</v>
      </c>
      <c r="Q710" t="s">
        <v>39</v>
      </c>
      <c r="R710" t="s">
        <v>40</v>
      </c>
      <c r="V710" t="s">
        <v>41</v>
      </c>
      <c r="W710" t="s">
        <v>42</v>
      </c>
      <c r="Y710" t="s">
        <v>43</v>
      </c>
      <c r="AA710" t="s">
        <v>42</v>
      </c>
      <c r="AC710" t="s">
        <v>44</v>
      </c>
      <c r="AD710" t="s">
        <v>45</v>
      </c>
      <c r="AE710" t="s">
        <v>46</v>
      </c>
      <c r="AF710" t="s">
        <v>47</v>
      </c>
      <c r="AG710" t="s">
        <v>48</v>
      </c>
      <c r="AH710" t="s">
        <v>44</v>
      </c>
      <c r="AI710" t="s">
        <v>40</v>
      </c>
      <c r="AJ710" t="s">
        <v>49</v>
      </c>
      <c r="AK710" t="s">
        <v>41</v>
      </c>
      <c r="AL710" t="s">
        <v>50</v>
      </c>
    </row>
    <row r="711" spans="1:38" hidden="1" x14ac:dyDescent="0.25">
      <c r="A711" t="s">
        <v>1755</v>
      </c>
      <c r="B711" t="str">
        <f t="shared" si="44"/>
        <v>5cpu</v>
      </c>
      <c r="C711" t="s">
        <v>1965</v>
      </c>
      <c r="D711" t="s">
        <v>55</v>
      </c>
      <c r="E711">
        <f t="shared" si="45"/>
        <v>35</v>
      </c>
      <c r="F711">
        <f t="shared" si="46"/>
        <v>70</v>
      </c>
      <c r="G711" t="str">
        <f t="shared" si="47"/>
        <v/>
      </c>
      <c r="H711">
        <v>-563.45876325883796</v>
      </c>
      <c r="I711">
        <v>-29.714259961322501</v>
      </c>
      <c r="J711">
        <v>0</v>
      </c>
      <c r="K711">
        <v>0</v>
      </c>
      <c r="L711">
        <v>25.205891428714299</v>
      </c>
      <c r="M711">
        <v>0.66743252446578705</v>
      </c>
      <c r="N711" t="s">
        <v>37</v>
      </c>
      <c r="O711" t="s">
        <v>37</v>
      </c>
      <c r="P711" t="s">
        <v>38</v>
      </c>
      <c r="Q711" t="s">
        <v>39</v>
      </c>
      <c r="R711" t="s">
        <v>40</v>
      </c>
      <c r="V711" t="s">
        <v>41</v>
      </c>
      <c r="W711" t="s">
        <v>42</v>
      </c>
      <c r="Y711" t="s">
        <v>43</v>
      </c>
      <c r="AA711" t="s">
        <v>42</v>
      </c>
      <c r="AC711" t="s">
        <v>44</v>
      </c>
      <c r="AD711" t="s">
        <v>45</v>
      </c>
      <c r="AE711" t="s">
        <v>46</v>
      </c>
      <c r="AF711" t="s">
        <v>47</v>
      </c>
      <c r="AG711" t="s">
        <v>48</v>
      </c>
      <c r="AH711" t="s">
        <v>44</v>
      </c>
      <c r="AI711" t="s">
        <v>40</v>
      </c>
      <c r="AJ711" t="s">
        <v>49</v>
      </c>
      <c r="AK711" t="s">
        <v>41</v>
      </c>
      <c r="AL711" t="s">
        <v>50</v>
      </c>
    </row>
    <row r="712" spans="1:38" hidden="1" x14ac:dyDescent="0.25">
      <c r="A712" t="s">
        <v>1755</v>
      </c>
      <c r="B712" t="str">
        <f t="shared" si="44"/>
        <v>5cpu</v>
      </c>
      <c r="C712" t="s">
        <v>1998</v>
      </c>
      <c r="D712" t="s">
        <v>55</v>
      </c>
      <c r="E712">
        <f t="shared" si="45"/>
        <v>36</v>
      </c>
      <c r="F712">
        <f t="shared" si="46"/>
        <v>70</v>
      </c>
      <c r="G712" t="str">
        <f t="shared" si="47"/>
        <v/>
      </c>
      <c r="H712">
        <v>-563.45833883959597</v>
      </c>
      <c r="I712">
        <v>-29.730848253686101</v>
      </c>
      <c r="J712">
        <v>0</v>
      </c>
      <c r="K712">
        <v>0</v>
      </c>
      <c r="L712">
        <v>25.206315847955999</v>
      </c>
      <c r="M712">
        <v>0.650844232102187</v>
      </c>
      <c r="N712" t="s">
        <v>37</v>
      </c>
      <c r="O712" t="s">
        <v>37</v>
      </c>
      <c r="P712" t="s">
        <v>38</v>
      </c>
      <c r="Q712" t="s">
        <v>39</v>
      </c>
      <c r="R712" t="s">
        <v>40</v>
      </c>
      <c r="V712" t="s">
        <v>41</v>
      </c>
      <c r="W712" t="s">
        <v>42</v>
      </c>
      <c r="Y712" t="s">
        <v>43</v>
      </c>
      <c r="AA712" t="s">
        <v>42</v>
      </c>
      <c r="AC712" t="s">
        <v>44</v>
      </c>
      <c r="AD712" t="s">
        <v>45</v>
      </c>
      <c r="AE712" t="s">
        <v>46</v>
      </c>
      <c r="AF712" t="s">
        <v>47</v>
      </c>
      <c r="AG712" t="s">
        <v>48</v>
      </c>
      <c r="AH712" t="s">
        <v>44</v>
      </c>
      <c r="AI712" t="s">
        <v>40</v>
      </c>
      <c r="AJ712" t="s">
        <v>49</v>
      </c>
      <c r="AK712" t="s">
        <v>41</v>
      </c>
      <c r="AL712" t="s">
        <v>50</v>
      </c>
    </row>
    <row r="713" spans="1:38" hidden="1" x14ac:dyDescent="0.25">
      <c r="A713" t="s">
        <v>1755</v>
      </c>
      <c r="B713" t="str">
        <f t="shared" si="44"/>
        <v>5cpu</v>
      </c>
      <c r="C713" t="s">
        <v>1987</v>
      </c>
      <c r="D713" t="s">
        <v>55</v>
      </c>
      <c r="E713">
        <f t="shared" si="45"/>
        <v>37</v>
      </c>
      <c r="F713">
        <f t="shared" si="46"/>
        <v>70</v>
      </c>
      <c r="G713" t="str">
        <f t="shared" si="47"/>
        <v/>
      </c>
      <c r="H713">
        <v>-563.45797986049604</v>
      </c>
      <c r="I713">
        <v>-29.718611305427199</v>
      </c>
      <c r="J713">
        <v>0</v>
      </c>
      <c r="K713">
        <v>0</v>
      </c>
      <c r="L713">
        <v>25.2066748270563</v>
      </c>
      <c r="M713">
        <v>0.59307300246231798</v>
      </c>
      <c r="N713" t="s">
        <v>37</v>
      </c>
      <c r="O713" t="s">
        <v>37</v>
      </c>
      <c r="P713" t="s">
        <v>38</v>
      </c>
      <c r="Q713" t="s">
        <v>39</v>
      </c>
      <c r="R713" t="s">
        <v>40</v>
      </c>
      <c r="V713" t="s">
        <v>41</v>
      </c>
      <c r="W713" t="s">
        <v>42</v>
      </c>
      <c r="Y713" t="s">
        <v>43</v>
      </c>
      <c r="AA713" t="s">
        <v>42</v>
      </c>
      <c r="AC713" t="s">
        <v>44</v>
      </c>
      <c r="AD713" t="s">
        <v>45</v>
      </c>
      <c r="AE713" t="s">
        <v>46</v>
      </c>
      <c r="AF713" t="s">
        <v>47</v>
      </c>
      <c r="AG713" t="s">
        <v>48</v>
      </c>
      <c r="AH713" t="s">
        <v>44</v>
      </c>
      <c r="AI713" t="s">
        <v>40</v>
      </c>
      <c r="AJ713" t="s">
        <v>49</v>
      </c>
      <c r="AK713" t="s">
        <v>41</v>
      </c>
      <c r="AL713" t="s">
        <v>50</v>
      </c>
    </row>
    <row r="714" spans="1:38" hidden="1" x14ac:dyDescent="0.25">
      <c r="A714" t="s">
        <v>1755</v>
      </c>
      <c r="B714" t="str">
        <f t="shared" si="44"/>
        <v>5cpu</v>
      </c>
      <c r="C714" t="s">
        <v>1966</v>
      </c>
      <c r="D714" t="s">
        <v>55</v>
      </c>
      <c r="E714">
        <f t="shared" si="45"/>
        <v>38</v>
      </c>
      <c r="F714">
        <f t="shared" si="46"/>
        <v>70</v>
      </c>
      <c r="G714" t="str">
        <f t="shared" si="47"/>
        <v/>
      </c>
      <c r="H714">
        <v>-563.45692349774401</v>
      </c>
      <c r="I714">
        <v>-29.732828437833501</v>
      </c>
      <c r="J714">
        <v>0</v>
      </c>
      <c r="K714">
        <v>0</v>
      </c>
      <c r="L714">
        <v>25.207731189807799</v>
      </c>
      <c r="M714">
        <v>0.57885587005605199</v>
      </c>
      <c r="N714" t="s">
        <v>37</v>
      </c>
      <c r="O714" t="s">
        <v>37</v>
      </c>
      <c r="P714" t="s">
        <v>38</v>
      </c>
      <c r="Q714" t="s">
        <v>39</v>
      </c>
      <c r="R714" t="s">
        <v>40</v>
      </c>
      <c r="V714" t="s">
        <v>41</v>
      </c>
      <c r="W714" t="s">
        <v>42</v>
      </c>
      <c r="Y714" t="s">
        <v>43</v>
      </c>
      <c r="AA714" t="s">
        <v>42</v>
      </c>
      <c r="AC714" t="s">
        <v>44</v>
      </c>
      <c r="AD714" t="s">
        <v>45</v>
      </c>
      <c r="AE714" t="s">
        <v>46</v>
      </c>
      <c r="AF714" t="s">
        <v>47</v>
      </c>
      <c r="AG714" t="s">
        <v>48</v>
      </c>
      <c r="AH714" t="s">
        <v>44</v>
      </c>
      <c r="AI714" t="s">
        <v>40</v>
      </c>
      <c r="AJ714" t="s">
        <v>49</v>
      </c>
      <c r="AK714" t="s">
        <v>41</v>
      </c>
      <c r="AL714" t="s">
        <v>50</v>
      </c>
    </row>
    <row r="715" spans="1:38" hidden="1" x14ac:dyDescent="0.25">
      <c r="A715" t="s">
        <v>1755</v>
      </c>
      <c r="B715" t="str">
        <f t="shared" si="44"/>
        <v>5cpu</v>
      </c>
      <c r="C715" t="s">
        <v>2041</v>
      </c>
      <c r="D715" t="s">
        <v>55</v>
      </c>
      <c r="E715">
        <f t="shared" si="45"/>
        <v>39</v>
      </c>
      <c r="F715">
        <f t="shared" si="46"/>
        <v>70</v>
      </c>
      <c r="G715" t="str">
        <f t="shared" si="47"/>
        <v/>
      </c>
      <c r="H715">
        <v>-563.45625001457495</v>
      </c>
      <c r="I715">
        <v>-29.713453643911599</v>
      </c>
      <c r="J715">
        <v>0</v>
      </c>
      <c r="K715">
        <v>0</v>
      </c>
      <c r="L715">
        <v>25.208404672976702</v>
      </c>
      <c r="M715">
        <v>0.59823066397795799</v>
      </c>
      <c r="N715" t="s">
        <v>37</v>
      </c>
      <c r="O715" t="s">
        <v>37</v>
      </c>
      <c r="P715" t="s">
        <v>38</v>
      </c>
      <c r="Q715" t="s">
        <v>39</v>
      </c>
      <c r="R715" t="s">
        <v>40</v>
      </c>
      <c r="V715" t="s">
        <v>41</v>
      </c>
      <c r="W715" t="s">
        <v>42</v>
      </c>
      <c r="Y715" t="s">
        <v>43</v>
      </c>
      <c r="AA715" t="s">
        <v>42</v>
      </c>
      <c r="AC715" t="s">
        <v>44</v>
      </c>
      <c r="AD715" t="s">
        <v>45</v>
      </c>
      <c r="AE715" t="s">
        <v>46</v>
      </c>
      <c r="AF715" t="s">
        <v>47</v>
      </c>
      <c r="AG715" t="s">
        <v>48</v>
      </c>
      <c r="AH715" t="s">
        <v>44</v>
      </c>
      <c r="AI715" t="s">
        <v>40</v>
      </c>
      <c r="AJ715" t="s">
        <v>49</v>
      </c>
      <c r="AK715" t="s">
        <v>41</v>
      </c>
      <c r="AL715" t="s">
        <v>50</v>
      </c>
    </row>
    <row r="716" spans="1:38" hidden="1" x14ac:dyDescent="0.25">
      <c r="A716" t="s">
        <v>1755</v>
      </c>
      <c r="B716" t="str">
        <f t="shared" si="44"/>
        <v>5cpu</v>
      </c>
      <c r="C716" t="s">
        <v>1970</v>
      </c>
      <c r="D716" t="s">
        <v>55</v>
      </c>
      <c r="E716">
        <f t="shared" si="45"/>
        <v>40</v>
      </c>
      <c r="F716">
        <f t="shared" si="46"/>
        <v>70</v>
      </c>
      <c r="G716" t="str">
        <f t="shared" si="47"/>
        <v/>
      </c>
      <c r="H716">
        <v>-563.456032963344</v>
      </c>
      <c r="I716">
        <v>-29.724231531401699</v>
      </c>
      <c r="J716">
        <v>0</v>
      </c>
      <c r="K716">
        <v>0</v>
      </c>
      <c r="L716">
        <v>25.208621724208299</v>
      </c>
      <c r="M716">
        <v>0.58745277648781802</v>
      </c>
      <c r="N716" t="s">
        <v>37</v>
      </c>
      <c r="O716" t="s">
        <v>37</v>
      </c>
      <c r="P716" t="s">
        <v>38</v>
      </c>
      <c r="Q716" t="s">
        <v>39</v>
      </c>
      <c r="R716" t="s">
        <v>40</v>
      </c>
      <c r="V716" t="s">
        <v>41</v>
      </c>
      <c r="W716" t="s">
        <v>42</v>
      </c>
      <c r="Y716" t="s">
        <v>43</v>
      </c>
      <c r="AA716" t="s">
        <v>42</v>
      </c>
      <c r="AC716" t="s">
        <v>44</v>
      </c>
      <c r="AD716" t="s">
        <v>45</v>
      </c>
      <c r="AE716" t="s">
        <v>46</v>
      </c>
      <c r="AF716" t="s">
        <v>47</v>
      </c>
      <c r="AG716" t="s">
        <v>48</v>
      </c>
      <c r="AH716" t="s">
        <v>44</v>
      </c>
      <c r="AI716" t="s">
        <v>40</v>
      </c>
      <c r="AJ716" t="s">
        <v>49</v>
      </c>
      <c r="AK716" t="s">
        <v>41</v>
      </c>
      <c r="AL716" t="s">
        <v>50</v>
      </c>
    </row>
    <row r="717" spans="1:38" hidden="1" x14ac:dyDescent="0.25">
      <c r="A717" t="s">
        <v>1755</v>
      </c>
      <c r="B717" t="str">
        <f t="shared" si="44"/>
        <v>5cpu</v>
      </c>
      <c r="C717" t="s">
        <v>2032</v>
      </c>
      <c r="D717" t="s">
        <v>55</v>
      </c>
      <c r="E717">
        <f t="shared" si="45"/>
        <v>41</v>
      </c>
      <c r="F717">
        <f t="shared" si="46"/>
        <v>70</v>
      </c>
      <c r="G717" t="str">
        <f t="shared" si="47"/>
        <v/>
      </c>
      <c r="H717">
        <v>-563.45500695785802</v>
      </c>
      <c r="I717">
        <v>-29.715724860881298</v>
      </c>
      <c r="J717">
        <v>0</v>
      </c>
      <c r="K717">
        <v>0</v>
      </c>
      <c r="L717">
        <v>25.209647729694002</v>
      </c>
      <c r="M717">
        <v>0.59595944700821202</v>
      </c>
      <c r="N717" t="s">
        <v>37</v>
      </c>
      <c r="O717" t="s">
        <v>37</v>
      </c>
      <c r="P717" t="s">
        <v>38</v>
      </c>
      <c r="Q717" t="s">
        <v>39</v>
      </c>
      <c r="R717" t="s">
        <v>40</v>
      </c>
      <c r="V717" t="s">
        <v>41</v>
      </c>
      <c r="W717" t="s">
        <v>42</v>
      </c>
      <c r="Y717" t="s">
        <v>43</v>
      </c>
      <c r="AA717" t="s">
        <v>42</v>
      </c>
      <c r="AC717" t="s">
        <v>44</v>
      </c>
      <c r="AD717" t="s">
        <v>45</v>
      </c>
      <c r="AE717" t="s">
        <v>46</v>
      </c>
      <c r="AF717" t="s">
        <v>47</v>
      </c>
      <c r="AG717" t="s">
        <v>48</v>
      </c>
      <c r="AH717" t="s">
        <v>44</v>
      </c>
      <c r="AI717" t="s">
        <v>40</v>
      </c>
      <c r="AJ717" t="s">
        <v>49</v>
      </c>
      <c r="AK717" t="s">
        <v>41</v>
      </c>
      <c r="AL717" t="s">
        <v>50</v>
      </c>
    </row>
    <row r="718" spans="1:38" hidden="1" x14ac:dyDescent="0.25">
      <c r="A718" t="s">
        <v>1755</v>
      </c>
      <c r="B718" t="str">
        <f t="shared" si="44"/>
        <v>5cpu</v>
      </c>
      <c r="C718" t="s">
        <v>2031</v>
      </c>
      <c r="D718" t="s">
        <v>55</v>
      </c>
      <c r="E718">
        <f t="shared" si="45"/>
        <v>42</v>
      </c>
      <c r="F718">
        <f t="shared" si="46"/>
        <v>70</v>
      </c>
      <c r="G718" t="str">
        <f t="shared" si="47"/>
        <v/>
      </c>
      <c r="H718">
        <v>-563.45336988385202</v>
      </c>
      <c r="I718">
        <v>-29.723201604369699</v>
      </c>
      <c r="J718">
        <v>0</v>
      </c>
      <c r="K718">
        <v>0</v>
      </c>
      <c r="L718">
        <v>25.211284803699598</v>
      </c>
      <c r="M718">
        <v>0.58848270351987197</v>
      </c>
      <c r="N718" t="s">
        <v>37</v>
      </c>
      <c r="O718" t="s">
        <v>37</v>
      </c>
      <c r="P718" t="s">
        <v>38</v>
      </c>
      <c r="Q718" t="s">
        <v>39</v>
      </c>
      <c r="R718" t="s">
        <v>40</v>
      </c>
      <c r="V718" t="s">
        <v>41</v>
      </c>
      <c r="W718" t="s">
        <v>42</v>
      </c>
      <c r="Y718" t="s">
        <v>43</v>
      </c>
      <c r="AA718" t="s">
        <v>42</v>
      </c>
      <c r="AC718" t="s">
        <v>44</v>
      </c>
      <c r="AD718" t="s">
        <v>45</v>
      </c>
      <c r="AE718" t="s">
        <v>46</v>
      </c>
      <c r="AF718" t="s">
        <v>47</v>
      </c>
      <c r="AG718" t="s">
        <v>48</v>
      </c>
      <c r="AH718" t="s">
        <v>44</v>
      </c>
      <c r="AI718" t="s">
        <v>40</v>
      </c>
      <c r="AJ718" t="s">
        <v>49</v>
      </c>
      <c r="AK718" t="s">
        <v>41</v>
      </c>
      <c r="AL718" t="s">
        <v>50</v>
      </c>
    </row>
    <row r="719" spans="1:38" hidden="1" x14ac:dyDescent="0.25">
      <c r="A719" t="s">
        <v>34</v>
      </c>
      <c r="B719" t="str">
        <f t="shared" si="44"/>
        <v>5cpu</v>
      </c>
      <c r="C719" t="s">
        <v>483</v>
      </c>
      <c r="D719" t="s">
        <v>55</v>
      </c>
      <c r="E719">
        <f t="shared" si="45"/>
        <v>43</v>
      </c>
      <c r="F719">
        <f t="shared" si="46"/>
        <v>70</v>
      </c>
      <c r="G719" t="str">
        <f t="shared" si="47"/>
        <v/>
      </c>
      <c r="H719">
        <v>-563.45334536393602</v>
      </c>
      <c r="I719">
        <v>-29.7477074363775</v>
      </c>
      <c r="J719">
        <v>0</v>
      </c>
      <c r="K719">
        <v>0</v>
      </c>
      <c r="L719">
        <v>25.211309323616199</v>
      </c>
      <c r="M719">
        <v>0.56397687151201803</v>
      </c>
      <c r="N719" t="s">
        <v>37</v>
      </c>
      <c r="O719" t="s">
        <v>37</v>
      </c>
      <c r="P719" t="s">
        <v>38</v>
      </c>
      <c r="Q719" t="s">
        <v>39</v>
      </c>
      <c r="R719" t="s">
        <v>40</v>
      </c>
      <c r="V719" t="s">
        <v>41</v>
      </c>
      <c r="W719" t="s">
        <v>42</v>
      </c>
      <c r="Y719" t="s">
        <v>43</v>
      </c>
      <c r="AA719" t="s">
        <v>42</v>
      </c>
      <c r="AC719" t="s">
        <v>44</v>
      </c>
      <c r="AD719" t="s">
        <v>45</v>
      </c>
      <c r="AE719" t="s">
        <v>46</v>
      </c>
      <c r="AF719" t="s">
        <v>47</v>
      </c>
      <c r="AG719" t="s">
        <v>48</v>
      </c>
      <c r="AH719" t="s">
        <v>44</v>
      </c>
      <c r="AI719" t="s">
        <v>40</v>
      </c>
      <c r="AJ719" t="s">
        <v>49</v>
      </c>
      <c r="AK719" t="s">
        <v>41</v>
      </c>
      <c r="AL719" t="s">
        <v>50</v>
      </c>
    </row>
    <row r="720" spans="1:38" hidden="1" x14ac:dyDescent="0.25">
      <c r="A720" t="s">
        <v>1755</v>
      </c>
      <c r="B720" t="str">
        <f t="shared" si="44"/>
        <v>5cpu</v>
      </c>
      <c r="C720" t="s">
        <v>1992</v>
      </c>
      <c r="D720" t="s">
        <v>55</v>
      </c>
      <c r="E720">
        <f t="shared" si="45"/>
        <v>44</v>
      </c>
      <c r="F720">
        <f t="shared" si="46"/>
        <v>70</v>
      </c>
      <c r="G720" t="str">
        <f t="shared" si="47"/>
        <v/>
      </c>
      <c r="H720">
        <v>-563.45029194341703</v>
      </c>
      <c r="I720">
        <v>-29.726947626192</v>
      </c>
      <c r="J720">
        <v>0</v>
      </c>
      <c r="K720">
        <v>0</v>
      </c>
      <c r="L720">
        <v>25.2143627441353</v>
      </c>
      <c r="M720">
        <v>0.65474485959627704</v>
      </c>
      <c r="N720" t="s">
        <v>37</v>
      </c>
      <c r="O720" t="s">
        <v>37</v>
      </c>
      <c r="P720" t="s">
        <v>38</v>
      </c>
      <c r="Q720" t="s">
        <v>39</v>
      </c>
      <c r="R720" t="s">
        <v>40</v>
      </c>
      <c r="V720" t="s">
        <v>41</v>
      </c>
      <c r="W720" t="s">
        <v>42</v>
      </c>
      <c r="Y720" t="s">
        <v>43</v>
      </c>
      <c r="AA720" t="s">
        <v>42</v>
      </c>
      <c r="AC720" t="s">
        <v>44</v>
      </c>
      <c r="AD720" t="s">
        <v>45</v>
      </c>
      <c r="AE720" t="s">
        <v>46</v>
      </c>
      <c r="AF720" t="s">
        <v>47</v>
      </c>
      <c r="AG720" t="s">
        <v>48</v>
      </c>
      <c r="AH720" t="s">
        <v>44</v>
      </c>
      <c r="AI720" t="s">
        <v>40</v>
      </c>
      <c r="AJ720" t="s">
        <v>49</v>
      </c>
      <c r="AK720" t="s">
        <v>41</v>
      </c>
      <c r="AL720" t="s">
        <v>50</v>
      </c>
    </row>
    <row r="721" spans="1:38" hidden="1" x14ac:dyDescent="0.25">
      <c r="A721" t="s">
        <v>1755</v>
      </c>
      <c r="B721" t="str">
        <f t="shared" si="44"/>
        <v>5cpu</v>
      </c>
      <c r="C721" t="s">
        <v>2013</v>
      </c>
      <c r="D721" t="s">
        <v>55</v>
      </c>
      <c r="E721">
        <f t="shared" si="45"/>
        <v>45</v>
      </c>
      <c r="F721">
        <f t="shared" si="46"/>
        <v>70</v>
      </c>
      <c r="G721" t="str">
        <f t="shared" si="47"/>
        <v/>
      </c>
      <c r="H721">
        <v>-563.44907650478206</v>
      </c>
      <c r="I721">
        <v>-29.7177641671285</v>
      </c>
      <c r="J721">
        <v>0</v>
      </c>
      <c r="K721">
        <v>0</v>
      </c>
      <c r="L721">
        <v>25.215578182769601</v>
      </c>
      <c r="M721">
        <v>0.59392014076102395</v>
      </c>
      <c r="N721" t="s">
        <v>37</v>
      </c>
      <c r="O721" t="s">
        <v>37</v>
      </c>
      <c r="P721" t="s">
        <v>38</v>
      </c>
      <c r="Q721" t="s">
        <v>39</v>
      </c>
      <c r="R721" t="s">
        <v>40</v>
      </c>
      <c r="V721" t="s">
        <v>41</v>
      </c>
      <c r="W721" t="s">
        <v>42</v>
      </c>
      <c r="Y721" t="s">
        <v>43</v>
      </c>
      <c r="AA721" t="s">
        <v>42</v>
      </c>
      <c r="AC721" t="s">
        <v>44</v>
      </c>
      <c r="AD721" t="s">
        <v>45</v>
      </c>
      <c r="AE721" t="s">
        <v>46</v>
      </c>
      <c r="AF721" t="s">
        <v>47</v>
      </c>
      <c r="AG721" t="s">
        <v>48</v>
      </c>
      <c r="AH721" t="s">
        <v>44</v>
      </c>
      <c r="AI721" t="s">
        <v>40</v>
      </c>
      <c r="AJ721" t="s">
        <v>49</v>
      </c>
      <c r="AK721" t="s">
        <v>41</v>
      </c>
      <c r="AL721" t="s">
        <v>50</v>
      </c>
    </row>
    <row r="722" spans="1:38" hidden="1" x14ac:dyDescent="0.25">
      <c r="A722" t="s">
        <v>1755</v>
      </c>
      <c r="B722" t="str">
        <f t="shared" si="44"/>
        <v>5cpu</v>
      </c>
      <c r="C722" t="s">
        <v>2022</v>
      </c>
      <c r="D722" t="s">
        <v>55</v>
      </c>
      <c r="E722">
        <f t="shared" si="45"/>
        <v>46</v>
      </c>
      <c r="F722">
        <f t="shared" si="46"/>
        <v>70</v>
      </c>
      <c r="G722" t="str">
        <f t="shared" si="47"/>
        <v/>
      </c>
      <c r="H722">
        <v>-563.44905019482303</v>
      </c>
      <c r="I722">
        <v>-29.722075634327201</v>
      </c>
      <c r="J722">
        <v>0</v>
      </c>
      <c r="K722">
        <v>0</v>
      </c>
      <c r="L722">
        <v>25.2156044927289</v>
      </c>
      <c r="M722">
        <v>0.58960867356240598</v>
      </c>
      <c r="N722" t="s">
        <v>37</v>
      </c>
      <c r="O722" t="s">
        <v>37</v>
      </c>
      <c r="P722" t="s">
        <v>38</v>
      </c>
      <c r="Q722" t="s">
        <v>39</v>
      </c>
      <c r="R722" t="s">
        <v>40</v>
      </c>
      <c r="V722" t="s">
        <v>41</v>
      </c>
      <c r="W722" t="s">
        <v>42</v>
      </c>
      <c r="Y722" t="s">
        <v>43</v>
      </c>
      <c r="AA722" t="s">
        <v>42</v>
      </c>
      <c r="AC722" t="s">
        <v>44</v>
      </c>
      <c r="AD722" t="s">
        <v>45</v>
      </c>
      <c r="AE722" t="s">
        <v>46</v>
      </c>
      <c r="AF722" t="s">
        <v>47</v>
      </c>
      <c r="AG722" t="s">
        <v>48</v>
      </c>
      <c r="AH722" t="s">
        <v>44</v>
      </c>
      <c r="AI722" t="s">
        <v>40</v>
      </c>
      <c r="AJ722" t="s">
        <v>49</v>
      </c>
      <c r="AK722" t="s">
        <v>41</v>
      </c>
      <c r="AL722" t="s">
        <v>50</v>
      </c>
    </row>
    <row r="723" spans="1:38" hidden="1" x14ac:dyDescent="0.25">
      <c r="A723" t="s">
        <v>1755</v>
      </c>
      <c r="B723" t="str">
        <f t="shared" si="44"/>
        <v>5cpu</v>
      </c>
      <c r="C723" t="s">
        <v>2012</v>
      </c>
      <c r="D723" t="s">
        <v>55</v>
      </c>
      <c r="E723">
        <f t="shared" si="45"/>
        <v>47</v>
      </c>
      <c r="F723">
        <f t="shared" si="46"/>
        <v>70</v>
      </c>
      <c r="G723" t="str">
        <f t="shared" si="47"/>
        <v/>
      </c>
      <c r="H723">
        <v>-563.44784808489203</v>
      </c>
      <c r="I723">
        <v>-29.7055421572108</v>
      </c>
      <c r="J723">
        <v>0</v>
      </c>
      <c r="K723">
        <v>0</v>
      </c>
      <c r="L723">
        <v>25.216806602660199</v>
      </c>
      <c r="M723">
        <v>0.60614215067879496</v>
      </c>
      <c r="N723" t="s">
        <v>37</v>
      </c>
      <c r="O723" t="s">
        <v>37</v>
      </c>
      <c r="P723" t="s">
        <v>38</v>
      </c>
      <c r="Q723" t="s">
        <v>39</v>
      </c>
      <c r="R723" t="s">
        <v>40</v>
      </c>
      <c r="V723" t="s">
        <v>41</v>
      </c>
      <c r="W723" t="s">
        <v>42</v>
      </c>
      <c r="Y723" t="s">
        <v>43</v>
      </c>
      <c r="AA723" t="s">
        <v>42</v>
      </c>
      <c r="AC723" t="s">
        <v>44</v>
      </c>
      <c r="AD723" t="s">
        <v>45</v>
      </c>
      <c r="AE723" t="s">
        <v>46</v>
      </c>
      <c r="AF723" t="s">
        <v>47</v>
      </c>
      <c r="AG723" t="s">
        <v>48</v>
      </c>
      <c r="AH723" t="s">
        <v>44</v>
      </c>
      <c r="AI723" t="s">
        <v>40</v>
      </c>
      <c r="AJ723" t="s">
        <v>49</v>
      </c>
      <c r="AK723" t="s">
        <v>41</v>
      </c>
      <c r="AL723" t="s">
        <v>50</v>
      </c>
    </row>
    <row r="724" spans="1:38" hidden="1" x14ac:dyDescent="0.25">
      <c r="A724" t="s">
        <v>1755</v>
      </c>
      <c r="B724" t="str">
        <f t="shared" si="44"/>
        <v>5cpu</v>
      </c>
      <c r="C724" t="s">
        <v>1969</v>
      </c>
      <c r="D724" t="s">
        <v>55</v>
      </c>
      <c r="E724">
        <f t="shared" si="45"/>
        <v>48</v>
      </c>
      <c r="F724">
        <f t="shared" si="46"/>
        <v>70</v>
      </c>
      <c r="G724" t="str">
        <f t="shared" si="47"/>
        <v/>
      </c>
      <c r="H724">
        <v>-563.44521324928098</v>
      </c>
      <c r="I724">
        <v>-29.715257848827399</v>
      </c>
      <c r="J724">
        <v>0</v>
      </c>
      <c r="K724">
        <v>0</v>
      </c>
      <c r="L724">
        <v>25.219441438271001</v>
      </c>
      <c r="M724">
        <v>0.59642645906215097</v>
      </c>
      <c r="N724" t="s">
        <v>37</v>
      </c>
      <c r="O724" t="s">
        <v>37</v>
      </c>
      <c r="P724" t="s">
        <v>38</v>
      </c>
      <c r="Q724" t="s">
        <v>39</v>
      </c>
      <c r="R724" t="s">
        <v>40</v>
      </c>
      <c r="V724" t="s">
        <v>41</v>
      </c>
      <c r="W724" t="s">
        <v>42</v>
      </c>
      <c r="Y724" t="s">
        <v>43</v>
      </c>
      <c r="AA724" t="s">
        <v>42</v>
      </c>
      <c r="AC724" t="s">
        <v>44</v>
      </c>
      <c r="AD724" t="s">
        <v>45</v>
      </c>
      <c r="AE724" t="s">
        <v>46</v>
      </c>
      <c r="AF724" t="s">
        <v>47</v>
      </c>
      <c r="AG724" t="s">
        <v>48</v>
      </c>
      <c r="AH724" t="s">
        <v>44</v>
      </c>
      <c r="AI724" t="s">
        <v>40</v>
      </c>
      <c r="AJ724" t="s">
        <v>49</v>
      </c>
      <c r="AK724" t="s">
        <v>41</v>
      </c>
      <c r="AL724" t="s">
        <v>50</v>
      </c>
    </row>
    <row r="725" spans="1:38" hidden="1" x14ac:dyDescent="0.25">
      <c r="A725" t="s">
        <v>1755</v>
      </c>
      <c r="B725" t="str">
        <f t="shared" si="44"/>
        <v>5cpu</v>
      </c>
      <c r="C725" t="s">
        <v>2037</v>
      </c>
      <c r="D725" t="s">
        <v>55</v>
      </c>
      <c r="E725">
        <f t="shared" si="45"/>
        <v>49</v>
      </c>
      <c r="F725">
        <f t="shared" si="46"/>
        <v>70</v>
      </c>
      <c r="G725" t="str">
        <f t="shared" si="47"/>
        <v/>
      </c>
      <c r="H725">
        <v>-563.44264195805101</v>
      </c>
      <c r="I725">
        <v>-29.719914887735602</v>
      </c>
      <c r="J725">
        <v>0</v>
      </c>
      <c r="K725">
        <v>0</v>
      </c>
      <c r="L725">
        <v>25.222012729500499</v>
      </c>
      <c r="M725">
        <v>0.59176942015399403</v>
      </c>
      <c r="N725" t="s">
        <v>37</v>
      </c>
      <c r="O725" t="s">
        <v>37</v>
      </c>
      <c r="P725" t="s">
        <v>38</v>
      </c>
      <c r="Q725" t="s">
        <v>39</v>
      </c>
      <c r="R725" t="s">
        <v>40</v>
      </c>
      <c r="V725" t="s">
        <v>41</v>
      </c>
      <c r="W725" t="s">
        <v>42</v>
      </c>
      <c r="Y725" t="s">
        <v>43</v>
      </c>
      <c r="AA725" t="s">
        <v>42</v>
      </c>
      <c r="AC725" t="s">
        <v>44</v>
      </c>
      <c r="AD725" t="s">
        <v>45</v>
      </c>
      <c r="AE725" t="s">
        <v>46</v>
      </c>
      <c r="AF725" t="s">
        <v>47</v>
      </c>
      <c r="AG725" t="s">
        <v>48</v>
      </c>
      <c r="AH725" t="s">
        <v>44</v>
      </c>
      <c r="AI725" t="s">
        <v>40</v>
      </c>
      <c r="AJ725" t="s">
        <v>49</v>
      </c>
      <c r="AK725" t="s">
        <v>41</v>
      </c>
      <c r="AL725" t="s">
        <v>50</v>
      </c>
    </row>
    <row r="726" spans="1:38" hidden="1" x14ac:dyDescent="0.25">
      <c r="A726" t="s">
        <v>1755</v>
      </c>
      <c r="B726" t="str">
        <f t="shared" si="44"/>
        <v>5cpu</v>
      </c>
      <c r="C726" t="s">
        <v>1964</v>
      </c>
      <c r="D726" t="s">
        <v>55</v>
      </c>
      <c r="E726">
        <f t="shared" si="45"/>
        <v>50</v>
      </c>
      <c r="F726">
        <f t="shared" si="46"/>
        <v>70</v>
      </c>
      <c r="G726" t="str">
        <f t="shared" si="47"/>
        <v/>
      </c>
      <c r="H726">
        <v>-563.44203645899699</v>
      </c>
      <c r="I726">
        <v>-29.715194381466802</v>
      </c>
      <c r="J726">
        <v>0</v>
      </c>
      <c r="K726">
        <v>0</v>
      </c>
      <c r="L726">
        <v>25.222618228554499</v>
      </c>
      <c r="M726">
        <v>0.59648992642279097</v>
      </c>
      <c r="N726" t="s">
        <v>37</v>
      </c>
      <c r="O726" t="s">
        <v>37</v>
      </c>
      <c r="P726" t="s">
        <v>38</v>
      </c>
      <c r="Q726" t="s">
        <v>39</v>
      </c>
      <c r="R726" t="s">
        <v>40</v>
      </c>
      <c r="V726" t="s">
        <v>41</v>
      </c>
      <c r="W726" t="s">
        <v>42</v>
      </c>
      <c r="Y726" t="s">
        <v>43</v>
      </c>
      <c r="AA726" t="s">
        <v>42</v>
      </c>
      <c r="AC726" t="s">
        <v>44</v>
      </c>
      <c r="AD726" t="s">
        <v>45</v>
      </c>
      <c r="AE726" t="s">
        <v>46</v>
      </c>
      <c r="AF726" t="s">
        <v>47</v>
      </c>
      <c r="AG726" t="s">
        <v>48</v>
      </c>
      <c r="AH726" t="s">
        <v>44</v>
      </c>
      <c r="AI726" t="s">
        <v>40</v>
      </c>
      <c r="AJ726" t="s">
        <v>49</v>
      </c>
      <c r="AK726" t="s">
        <v>41</v>
      </c>
      <c r="AL726" t="s">
        <v>50</v>
      </c>
    </row>
    <row r="727" spans="1:38" hidden="1" x14ac:dyDescent="0.25">
      <c r="A727" t="s">
        <v>1755</v>
      </c>
      <c r="B727" t="str">
        <f t="shared" si="44"/>
        <v>5cpu</v>
      </c>
      <c r="C727" t="s">
        <v>1997</v>
      </c>
      <c r="D727" t="s">
        <v>55</v>
      </c>
      <c r="E727">
        <f t="shared" si="45"/>
        <v>51</v>
      </c>
      <c r="F727">
        <f t="shared" si="46"/>
        <v>70</v>
      </c>
      <c r="G727" t="str">
        <f t="shared" si="47"/>
        <v/>
      </c>
      <c r="H727">
        <v>-563.44088630558201</v>
      </c>
      <c r="I727">
        <v>-29.725265261115599</v>
      </c>
      <c r="J727">
        <v>0</v>
      </c>
      <c r="K727">
        <v>0</v>
      </c>
      <c r="L727">
        <v>25.223768381970199</v>
      </c>
      <c r="M727">
        <v>0.58641904677398304</v>
      </c>
      <c r="N727" t="s">
        <v>37</v>
      </c>
      <c r="O727" t="s">
        <v>37</v>
      </c>
      <c r="P727" t="s">
        <v>38</v>
      </c>
      <c r="Q727" t="s">
        <v>39</v>
      </c>
      <c r="R727" t="s">
        <v>40</v>
      </c>
      <c r="V727" t="s">
        <v>41</v>
      </c>
      <c r="W727" t="s">
        <v>42</v>
      </c>
      <c r="Y727" t="s">
        <v>43</v>
      </c>
      <c r="AA727" t="s">
        <v>42</v>
      </c>
      <c r="AC727" t="s">
        <v>44</v>
      </c>
      <c r="AD727" t="s">
        <v>45</v>
      </c>
      <c r="AE727" t="s">
        <v>46</v>
      </c>
      <c r="AF727" t="s">
        <v>47</v>
      </c>
      <c r="AG727" t="s">
        <v>48</v>
      </c>
      <c r="AH727" t="s">
        <v>44</v>
      </c>
      <c r="AI727" t="s">
        <v>40</v>
      </c>
      <c r="AJ727" t="s">
        <v>49</v>
      </c>
      <c r="AK727" t="s">
        <v>41</v>
      </c>
      <c r="AL727" t="s">
        <v>50</v>
      </c>
    </row>
    <row r="728" spans="1:38" hidden="1" x14ac:dyDescent="0.25">
      <c r="A728" t="s">
        <v>1755</v>
      </c>
      <c r="B728" t="str">
        <f t="shared" si="44"/>
        <v>5cpu</v>
      </c>
      <c r="C728" t="s">
        <v>2028</v>
      </c>
      <c r="D728" t="s">
        <v>55</v>
      </c>
      <c r="E728">
        <f t="shared" si="45"/>
        <v>52</v>
      </c>
      <c r="F728">
        <f t="shared" si="46"/>
        <v>70</v>
      </c>
      <c r="G728" t="str">
        <f t="shared" si="47"/>
        <v/>
      </c>
      <c r="H728">
        <v>-563.44059017938503</v>
      </c>
      <c r="I728">
        <v>-29.717019034881801</v>
      </c>
      <c r="J728">
        <v>0</v>
      </c>
      <c r="K728">
        <v>0</v>
      </c>
      <c r="L728">
        <v>25.224064508166499</v>
      </c>
      <c r="M728">
        <v>0.59466527300772698</v>
      </c>
      <c r="N728" t="s">
        <v>37</v>
      </c>
      <c r="O728" t="s">
        <v>37</v>
      </c>
      <c r="P728" t="s">
        <v>38</v>
      </c>
      <c r="Q728" t="s">
        <v>39</v>
      </c>
      <c r="R728" t="s">
        <v>40</v>
      </c>
      <c r="V728" t="s">
        <v>41</v>
      </c>
      <c r="W728" t="s">
        <v>42</v>
      </c>
      <c r="Y728" t="s">
        <v>43</v>
      </c>
      <c r="AA728" t="s">
        <v>42</v>
      </c>
      <c r="AC728" t="s">
        <v>44</v>
      </c>
      <c r="AD728" t="s">
        <v>45</v>
      </c>
      <c r="AE728" t="s">
        <v>46</v>
      </c>
      <c r="AF728" t="s">
        <v>47</v>
      </c>
      <c r="AG728" t="s">
        <v>48</v>
      </c>
      <c r="AH728" t="s">
        <v>44</v>
      </c>
      <c r="AI728" t="s">
        <v>40</v>
      </c>
      <c r="AJ728" t="s">
        <v>49</v>
      </c>
      <c r="AK728" t="s">
        <v>41</v>
      </c>
      <c r="AL728" t="s">
        <v>50</v>
      </c>
    </row>
    <row r="729" spans="1:38" hidden="1" x14ac:dyDescent="0.25">
      <c r="A729" t="s">
        <v>1755</v>
      </c>
      <c r="B729" t="str">
        <f t="shared" si="44"/>
        <v>5cpu</v>
      </c>
      <c r="C729" t="s">
        <v>2026</v>
      </c>
      <c r="D729" t="s">
        <v>55</v>
      </c>
      <c r="E729">
        <f t="shared" si="45"/>
        <v>53</v>
      </c>
      <c r="F729">
        <f t="shared" si="46"/>
        <v>70</v>
      </c>
      <c r="G729" t="str">
        <f t="shared" si="47"/>
        <v/>
      </c>
      <c r="H729">
        <v>-563.43806230434302</v>
      </c>
      <c r="I729">
        <v>-29.669931506439301</v>
      </c>
      <c r="J729">
        <v>0</v>
      </c>
      <c r="K729">
        <v>0</v>
      </c>
      <c r="L729">
        <v>25.226592383209201</v>
      </c>
      <c r="M729">
        <v>0.64175280145025504</v>
      </c>
      <c r="N729" t="s">
        <v>37</v>
      </c>
      <c r="O729" t="s">
        <v>37</v>
      </c>
      <c r="P729" t="s">
        <v>38</v>
      </c>
      <c r="Q729" t="s">
        <v>39</v>
      </c>
      <c r="R729" t="s">
        <v>40</v>
      </c>
      <c r="V729" t="s">
        <v>41</v>
      </c>
      <c r="W729" t="s">
        <v>42</v>
      </c>
      <c r="Y729" t="s">
        <v>43</v>
      </c>
      <c r="AA729" t="s">
        <v>42</v>
      </c>
      <c r="AC729" t="s">
        <v>44</v>
      </c>
      <c r="AD729" t="s">
        <v>45</v>
      </c>
      <c r="AE729" t="s">
        <v>46</v>
      </c>
      <c r="AF729" t="s">
        <v>47</v>
      </c>
      <c r="AG729" t="s">
        <v>48</v>
      </c>
      <c r="AH729" t="s">
        <v>44</v>
      </c>
      <c r="AI729" t="s">
        <v>40</v>
      </c>
      <c r="AJ729" t="s">
        <v>49</v>
      </c>
      <c r="AK729" t="s">
        <v>41</v>
      </c>
      <c r="AL729" t="s">
        <v>50</v>
      </c>
    </row>
    <row r="730" spans="1:38" hidden="1" x14ac:dyDescent="0.25">
      <c r="A730" t="s">
        <v>1755</v>
      </c>
      <c r="B730" t="str">
        <f t="shared" si="44"/>
        <v>5cpu</v>
      </c>
      <c r="C730" t="s">
        <v>2025</v>
      </c>
      <c r="D730" t="s">
        <v>55</v>
      </c>
      <c r="E730">
        <f t="shared" si="45"/>
        <v>54</v>
      </c>
      <c r="F730">
        <f t="shared" si="46"/>
        <v>70</v>
      </c>
      <c r="G730" t="str">
        <f t="shared" si="47"/>
        <v/>
      </c>
      <c r="H730">
        <v>-563.43213548986398</v>
      </c>
      <c r="I730">
        <v>-29.707392444426201</v>
      </c>
      <c r="J730">
        <v>0</v>
      </c>
      <c r="K730">
        <v>0</v>
      </c>
      <c r="L730">
        <v>25.232519197687601</v>
      </c>
      <c r="M730">
        <v>0.60429186346338704</v>
      </c>
      <c r="N730" t="s">
        <v>37</v>
      </c>
      <c r="O730" t="s">
        <v>37</v>
      </c>
      <c r="P730" t="s">
        <v>38</v>
      </c>
      <c r="Q730" t="s">
        <v>39</v>
      </c>
      <c r="R730" t="s">
        <v>40</v>
      </c>
      <c r="V730" t="s">
        <v>41</v>
      </c>
      <c r="W730" t="s">
        <v>42</v>
      </c>
      <c r="Y730" t="s">
        <v>43</v>
      </c>
      <c r="AA730" t="s">
        <v>42</v>
      </c>
      <c r="AC730" t="s">
        <v>44</v>
      </c>
      <c r="AD730" t="s">
        <v>45</v>
      </c>
      <c r="AE730" t="s">
        <v>46</v>
      </c>
      <c r="AF730" t="s">
        <v>47</v>
      </c>
      <c r="AG730" t="s">
        <v>48</v>
      </c>
      <c r="AH730" t="s">
        <v>44</v>
      </c>
      <c r="AI730" t="s">
        <v>40</v>
      </c>
      <c r="AJ730" t="s">
        <v>49</v>
      </c>
      <c r="AK730" t="s">
        <v>41</v>
      </c>
      <c r="AL730" t="s">
        <v>50</v>
      </c>
    </row>
    <row r="731" spans="1:38" hidden="1" x14ac:dyDescent="0.25">
      <c r="A731" t="s">
        <v>1755</v>
      </c>
      <c r="B731" t="str">
        <f t="shared" si="44"/>
        <v>5cpu</v>
      </c>
      <c r="C731" t="s">
        <v>1959</v>
      </c>
      <c r="D731" t="s">
        <v>55</v>
      </c>
      <c r="E731">
        <f t="shared" si="45"/>
        <v>55</v>
      </c>
      <c r="F731">
        <f t="shared" si="46"/>
        <v>70</v>
      </c>
      <c r="G731" t="str">
        <f t="shared" si="47"/>
        <v/>
      </c>
      <c r="H731">
        <v>-563.42675929233098</v>
      </c>
      <c r="I731">
        <v>-29.659763759350199</v>
      </c>
      <c r="J731">
        <v>0</v>
      </c>
      <c r="K731">
        <v>0</v>
      </c>
      <c r="L731">
        <v>25.237895395221301</v>
      </c>
      <c r="M731">
        <v>0.65192054853932202</v>
      </c>
      <c r="N731" t="s">
        <v>37</v>
      </c>
      <c r="O731" t="s">
        <v>37</v>
      </c>
      <c r="P731" t="s">
        <v>38</v>
      </c>
      <c r="Q731" t="s">
        <v>39</v>
      </c>
      <c r="R731" t="s">
        <v>40</v>
      </c>
      <c r="V731" t="s">
        <v>41</v>
      </c>
      <c r="W731" t="s">
        <v>42</v>
      </c>
      <c r="Y731" t="s">
        <v>43</v>
      </c>
      <c r="AA731" t="s">
        <v>42</v>
      </c>
      <c r="AC731" t="s">
        <v>44</v>
      </c>
      <c r="AD731" t="s">
        <v>45</v>
      </c>
      <c r="AE731" t="s">
        <v>46</v>
      </c>
      <c r="AF731" t="s">
        <v>47</v>
      </c>
      <c r="AG731" t="s">
        <v>48</v>
      </c>
      <c r="AH731" t="s">
        <v>44</v>
      </c>
      <c r="AI731" t="s">
        <v>40</v>
      </c>
      <c r="AJ731" t="s">
        <v>49</v>
      </c>
      <c r="AK731" t="s">
        <v>41</v>
      </c>
      <c r="AL731" t="s">
        <v>50</v>
      </c>
    </row>
    <row r="732" spans="1:38" hidden="1" x14ac:dyDescent="0.25">
      <c r="A732" t="s">
        <v>1755</v>
      </c>
      <c r="B732" t="str">
        <f t="shared" si="44"/>
        <v>5cpu</v>
      </c>
      <c r="C732" t="s">
        <v>2007</v>
      </c>
      <c r="D732" t="s">
        <v>55</v>
      </c>
      <c r="E732">
        <f t="shared" si="45"/>
        <v>56</v>
      </c>
      <c r="F732">
        <f t="shared" si="46"/>
        <v>70</v>
      </c>
      <c r="G732" t="str">
        <f t="shared" si="47"/>
        <v/>
      </c>
      <c r="H732">
        <v>-563.42269345468901</v>
      </c>
      <c r="I732">
        <v>-29.732090187294499</v>
      </c>
      <c r="J732">
        <v>0</v>
      </c>
      <c r="K732">
        <v>0</v>
      </c>
      <c r="L732">
        <v>25.241961232862799</v>
      </c>
      <c r="M732">
        <v>0.57959412059503201</v>
      </c>
      <c r="N732" t="s">
        <v>37</v>
      </c>
      <c r="O732" t="s">
        <v>37</v>
      </c>
      <c r="P732" t="s">
        <v>38</v>
      </c>
      <c r="Q732" t="s">
        <v>39</v>
      </c>
      <c r="R732" t="s">
        <v>40</v>
      </c>
      <c r="V732" t="s">
        <v>41</v>
      </c>
      <c r="W732" t="s">
        <v>42</v>
      </c>
      <c r="Y732" t="s">
        <v>43</v>
      </c>
      <c r="AA732" t="s">
        <v>42</v>
      </c>
      <c r="AC732" t="s">
        <v>44</v>
      </c>
      <c r="AD732" t="s">
        <v>45</v>
      </c>
      <c r="AE732" t="s">
        <v>46</v>
      </c>
      <c r="AF732" t="s">
        <v>47</v>
      </c>
      <c r="AG732" t="s">
        <v>48</v>
      </c>
      <c r="AH732" t="s">
        <v>44</v>
      </c>
      <c r="AI732" t="s">
        <v>40</v>
      </c>
      <c r="AJ732" t="s">
        <v>49</v>
      </c>
      <c r="AK732" t="s">
        <v>41</v>
      </c>
      <c r="AL732" t="s">
        <v>50</v>
      </c>
    </row>
    <row r="733" spans="1:38" hidden="1" x14ac:dyDescent="0.25">
      <c r="A733" t="s">
        <v>1755</v>
      </c>
      <c r="B733" t="str">
        <f t="shared" si="44"/>
        <v>5cpu</v>
      </c>
      <c r="C733" t="s">
        <v>2030</v>
      </c>
      <c r="D733" t="s">
        <v>55</v>
      </c>
      <c r="E733">
        <f t="shared" si="45"/>
        <v>57</v>
      </c>
      <c r="F733">
        <f t="shared" si="46"/>
        <v>70</v>
      </c>
      <c r="G733" t="str">
        <f t="shared" si="47"/>
        <v/>
      </c>
      <c r="H733">
        <v>-563.41595522708997</v>
      </c>
      <c r="I733">
        <v>-29.6724883588689</v>
      </c>
      <c r="J733">
        <v>0</v>
      </c>
      <c r="K733">
        <v>0</v>
      </c>
      <c r="L733">
        <v>25.248699460461498</v>
      </c>
      <c r="M733">
        <v>0.70920412691944101</v>
      </c>
      <c r="N733" t="s">
        <v>37</v>
      </c>
      <c r="O733" t="s">
        <v>37</v>
      </c>
      <c r="P733" t="s">
        <v>38</v>
      </c>
      <c r="Q733" t="s">
        <v>39</v>
      </c>
      <c r="R733" t="s">
        <v>40</v>
      </c>
      <c r="V733" t="s">
        <v>41</v>
      </c>
      <c r="W733" t="s">
        <v>42</v>
      </c>
      <c r="Y733" t="s">
        <v>43</v>
      </c>
      <c r="AA733" t="s">
        <v>42</v>
      </c>
      <c r="AC733" t="s">
        <v>44</v>
      </c>
      <c r="AD733" t="s">
        <v>45</v>
      </c>
      <c r="AE733" t="s">
        <v>46</v>
      </c>
      <c r="AF733" t="s">
        <v>47</v>
      </c>
      <c r="AG733" t="s">
        <v>48</v>
      </c>
      <c r="AH733" t="s">
        <v>44</v>
      </c>
      <c r="AI733" t="s">
        <v>40</v>
      </c>
      <c r="AJ733" t="s">
        <v>49</v>
      </c>
      <c r="AK733" t="s">
        <v>41</v>
      </c>
      <c r="AL733" t="s">
        <v>50</v>
      </c>
    </row>
    <row r="734" spans="1:38" hidden="1" x14ac:dyDescent="0.25">
      <c r="A734" t="s">
        <v>1755</v>
      </c>
      <c r="B734" t="str">
        <f t="shared" si="44"/>
        <v>5cpu</v>
      </c>
      <c r="C734" t="s">
        <v>2011</v>
      </c>
      <c r="D734" t="s">
        <v>55</v>
      </c>
      <c r="E734">
        <f t="shared" si="45"/>
        <v>58</v>
      </c>
      <c r="F734">
        <f t="shared" si="46"/>
        <v>70</v>
      </c>
      <c r="G734" t="str">
        <f t="shared" si="47"/>
        <v/>
      </c>
      <c r="H734">
        <v>-563.41323698214603</v>
      </c>
      <c r="I734">
        <v>-29.651607625284601</v>
      </c>
      <c r="J734">
        <v>0</v>
      </c>
      <c r="K734">
        <v>0</v>
      </c>
      <c r="L734">
        <v>25.2514177054063</v>
      </c>
      <c r="M734">
        <v>0.66007668260493801</v>
      </c>
      <c r="N734" t="s">
        <v>37</v>
      </c>
      <c r="O734" t="s">
        <v>37</v>
      </c>
      <c r="P734" t="s">
        <v>38</v>
      </c>
      <c r="Q734" t="s">
        <v>39</v>
      </c>
      <c r="R734" t="s">
        <v>40</v>
      </c>
      <c r="V734" t="s">
        <v>41</v>
      </c>
      <c r="W734" t="s">
        <v>42</v>
      </c>
      <c r="Y734" t="s">
        <v>43</v>
      </c>
      <c r="AA734" t="s">
        <v>42</v>
      </c>
      <c r="AC734" t="s">
        <v>44</v>
      </c>
      <c r="AD734" t="s">
        <v>45</v>
      </c>
      <c r="AE734" t="s">
        <v>46</v>
      </c>
      <c r="AF734" t="s">
        <v>47</v>
      </c>
      <c r="AG734" t="s">
        <v>48</v>
      </c>
      <c r="AH734" t="s">
        <v>44</v>
      </c>
      <c r="AI734" t="s">
        <v>40</v>
      </c>
      <c r="AJ734" t="s">
        <v>49</v>
      </c>
      <c r="AK734" t="s">
        <v>41</v>
      </c>
      <c r="AL734" t="s">
        <v>50</v>
      </c>
    </row>
    <row r="735" spans="1:38" hidden="1" x14ac:dyDescent="0.25">
      <c r="A735" t="s">
        <v>34</v>
      </c>
      <c r="B735" t="str">
        <f t="shared" si="44"/>
        <v>5cpu</v>
      </c>
      <c r="C735" t="s">
        <v>415</v>
      </c>
      <c r="D735" t="s">
        <v>55</v>
      </c>
      <c r="E735">
        <f t="shared" si="45"/>
        <v>59</v>
      </c>
      <c r="F735">
        <f t="shared" si="46"/>
        <v>70</v>
      </c>
      <c r="G735" t="str">
        <f t="shared" si="47"/>
        <v/>
      </c>
      <c r="H735">
        <v>-563.41245978674601</v>
      </c>
      <c r="I735">
        <v>-29.740094823246899</v>
      </c>
      <c r="J735">
        <v>0</v>
      </c>
      <c r="K735">
        <v>0</v>
      </c>
      <c r="L735">
        <v>25.252194900805499</v>
      </c>
      <c r="M735">
        <v>0.57158948464268899</v>
      </c>
      <c r="N735" t="s">
        <v>37</v>
      </c>
      <c r="O735" t="s">
        <v>37</v>
      </c>
      <c r="P735" t="s">
        <v>38</v>
      </c>
      <c r="Q735" t="s">
        <v>39</v>
      </c>
      <c r="R735" t="s">
        <v>40</v>
      </c>
      <c r="V735" t="s">
        <v>41</v>
      </c>
      <c r="W735" t="s">
        <v>42</v>
      </c>
      <c r="Y735" t="s">
        <v>43</v>
      </c>
      <c r="AA735" t="s">
        <v>42</v>
      </c>
      <c r="AC735" t="s">
        <v>44</v>
      </c>
      <c r="AD735" t="s">
        <v>45</v>
      </c>
      <c r="AE735" t="s">
        <v>46</v>
      </c>
      <c r="AF735" t="s">
        <v>47</v>
      </c>
      <c r="AG735" t="s">
        <v>48</v>
      </c>
      <c r="AH735" t="s">
        <v>44</v>
      </c>
      <c r="AI735" t="s">
        <v>40</v>
      </c>
      <c r="AJ735" t="s">
        <v>49</v>
      </c>
      <c r="AK735" t="s">
        <v>41</v>
      </c>
      <c r="AL735" t="s">
        <v>50</v>
      </c>
    </row>
    <row r="736" spans="1:38" hidden="1" x14ac:dyDescent="0.25">
      <c r="A736" t="s">
        <v>1755</v>
      </c>
      <c r="B736" t="str">
        <f t="shared" si="44"/>
        <v>5cpu</v>
      </c>
      <c r="C736" t="s">
        <v>2043</v>
      </c>
      <c r="D736" t="s">
        <v>55</v>
      </c>
      <c r="E736">
        <f t="shared" si="45"/>
        <v>60</v>
      </c>
      <c r="F736">
        <f t="shared" si="46"/>
        <v>70</v>
      </c>
      <c r="G736" t="str">
        <f t="shared" si="47"/>
        <v/>
      </c>
      <c r="H736">
        <v>-563.39449437846804</v>
      </c>
      <c r="I736">
        <v>-29.653623738154099</v>
      </c>
      <c r="J736">
        <v>0</v>
      </c>
      <c r="K736">
        <v>0</v>
      </c>
      <c r="L736">
        <v>25.270160309083799</v>
      </c>
      <c r="M736">
        <v>0.65806056973543203</v>
      </c>
      <c r="N736" t="s">
        <v>37</v>
      </c>
      <c r="O736" t="s">
        <v>37</v>
      </c>
      <c r="P736" t="s">
        <v>38</v>
      </c>
      <c r="Q736" t="s">
        <v>39</v>
      </c>
      <c r="R736" t="s">
        <v>40</v>
      </c>
      <c r="V736" t="s">
        <v>41</v>
      </c>
      <c r="W736" t="s">
        <v>42</v>
      </c>
      <c r="Y736" t="s">
        <v>43</v>
      </c>
      <c r="AA736" t="s">
        <v>42</v>
      </c>
      <c r="AC736" t="s">
        <v>44</v>
      </c>
      <c r="AD736" t="s">
        <v>45</v>
      </c>
      <c r="AE736" t="s">
        <v>46</v>
      </c>
      <c r="AF736" t="s">
        <v>47</v>
      </c>
      <c r="AG736" t="s">
        <v>48</v>
      </c>
      <c r="AH736" t="s">
        <v>44</v>
      </c>
      <c r="AI736" t="s">
        <v>40</v>
      </c>
      <c r="AJ736" t="s">
        <v>49</v>
      </c>
      <c r="AK736" t="s">
        <v>41</v>
      </c>
      <c r="AL736" t="s">
        <v>50</v>
      </c>
    </row>
    <row r="737" spans="1:38" hidden="1" x14ac:dyDescent="0.25">
      <c r="A737" t="s">
        <v>1755</v>
      </c>
      <c r="B737" t="str">
        <f t="shared" si="44"/>
        <v>5cpu</v>
      </c>
      <c r="C737" t="s">
        <v>1976</v>
      </c>
      <c r="D737" t="s">
        <v>55</v>
      </c>
      <c r="E737">
        <f t="shared" si="45"/>
        <v>61</v>
      </c>
      <c r="F737">
        <f t="shared" si="46"/>
        <v>70</v>
      </c>
      <c r="G737" t="str">
        <f t="shared" si="47"/>
        <v/>
      </c>
      <c r="H737">
        <v>-563.38473082343103</v>
      </c>
      <c r="I737">
        <v>-29.659407862658799</v>
      </c>
      <c r="J737">
        <v>0</v>
      </c>
      <c r="K737">
        <v>0</v>
      </c>
      <c r="L737">
        <v>25.2799238641208</v>
      </c>
      <c r="M737">
        <v>0.65227644523078598</v>
      </c>
      <c r="N737" t="s">
        <v>37</v>
      </c>
      <c r="O737" t="s">
        <v>37</v>
      </c>
      <c r="P737" t="s">
        <v>38</v>
      </c>
      <c r="Q737" t="s">
        <v>39</v>
      </c>
      <c r="R737" t="s">
        <v>40</v>
      </c>
      <c r="V737" t="s">
        <v>41</v>
      </c>
      <c r="W737" t="s">
        <v>42</v>
      </c>
      <c r="Y737" t="s">
        <v>43</v>
      </c>
      <c r="AA737" t="s">
        <v>42</v>
      </c>
      <c r="AC737" t="s">
        <v>44</v>
      </c>
      <c r="AD737" t="s">
        <v>45</v>
      </c>
      <c r="AE737" t="s">
        <v>46</v>
      </c>
      <c r="AF737" t="s">
        <v>47</v>
      </c>
      <c r="AG737" t="s">
        <v>48</v>
      </c>
      <c r="AH737" t="s">
        <v>44</v>
      </c>
      <c r="AI737" t="s">
        <v>40</v>
      </c>
      <c r="AJ737" t="s">
        <v>49</v>
      </c>
      <c r="AK737" t="s">
        <v>41</v>
      </c>
      <c r="AL737" t="s">
        <v>50</v>
      </c>
    </row>
    <row r="738" spans="1:38" hidden="1" x14ac:dyDescent="0.25">
      <c r="A738" t="s">
        <v>34</v>
      </c>
      <c r="B738" t="str">
        <f t="shared" si="44"/>
        <v>5cpu</v>
      </c>
      <c r="C738" t="s">
        <v>477</v>
      </c>
      <c r="D738" t="s">
        <v>55</v>
      </c>
      <c r="E738">
        <f t="shared" si="45"/>
        <v>62</v>
      </c>
      <c r="F738">
        <f t="shared" si="46"/>
        <v>70</v>
      </c>
      <c r="G738" t="str">
        <f t="shared" si="47"/>
        <v/>
      </c>
      <c r="H738">
        <v>-563.37400838081896</v>
      </c>
      <c r="I738">
        <v>-29.7454952225231</v>
      </c>
      <c r="J738">
        <v>0</v>
      </c>
      <c r="K738">
        <v>0</v>
      </c>
      <c r="L738">
        <v>25.290646306732999</v>
      </c>
      <c r="M738">
        <v>0.56618908536640999</v>
      </c>
      <c r="N738" t="s">
        <v>37</v>
      </c>
      <c r="O738" t="s">
        <v>37</v>
      </c>
      <c r="P738" t="s">
        <v>38</v>
      </c>
      <c r="Q738" t="s">
        <v>39</v>
      </c>
      <c r="R738" t="s">
        <v>40</v>
      </c>
      <c r="V738" t="s">
        <v>41</v>
      </c>
      <c r="W738" t="s">
        <v>42</v>
      </c>
      <c r="Y738" t="s">
        <v>43</v>
      </c>
      <c r="AA738" t="s">
        <v>42</v>
      </c>
      <c r="AC738" t="s">
        <v>44</v>
      </c>
      <c r="AD738" t="s">
        <v>45</v>
      </c>
      <c r="AE738" t="s">
        <v>46</v>
      </c>
      <c r="AF738" t="s">
        <v>47</v>
      </c>
      <c r="AG738" t="s">
        <v>48</v>
      </c>
      <c r="AH738" t="s">
        <v>44</v>
      </c>
      <c r="AI738" t="s">
        <v>40</v>
      </c>
      <c r="AJ738" t="s">
        <v>49</v>
      </c>
      <c r="AK738" t="s">
        <v>41</v>
      </c>
      <c r="AL738" t="s">
        <v>50</v>
      </c>
    </row>
    <row r="739" spans="1:38" hidden="1" x14ac:dyDescent="0.25">
      <c r="A739" t="s">
        <v>34</v>
      </c>
      <c r="B739" t="str">
        <f t="shared" si="44"/>
        <v>5cpu</v>
      </c>
      <c r="C739" t="s">
        <v>465</v>
      </c>
      <c r="D739" t="s">
        <v>55</v>
      </c>
      <c r="E739">
        <f t="shared" si="45"/>
        <v>63</v>
      </c>
      <c r="F739">
        <f t="shared" si="46"/>
        <v>70</v>
      </c>
      <c r="G739" t="str">
        <f t="shared" si="47"/>
        <v/>
      </c>
      <c r="H739">
        <v>-563.36203708951905</v>
      </c>
      <c r="I739">
        <v>-29.7140780945034</v>
      </c>
      <c r="J739">
        <v>0</v>
      </c>
      <c r="K739">
        <v>0</v>
      </c>
      <c r="L739">
        <v>25.302617598033098</v>
      </c>
      <c r="M739">
        <v>0.59760621338618902</v>
      </c>
      <c r="N739" t="s">
        <v>37</v>
      </c>
      <c r="O739" t="s">
        <v>37</v>
      </c>
      <c r="P739" t="s">
        <v>38</v>
      </c>
      <c r="Q739" t="s">
        <v>39</v>
      </c>
      <c r="R739" t="s">
        <v>40</v>
      </c>
      <c r="V739" t="s">
        <v>41</v>
      </c>
      <c r="W739" t="s">
        <v>42</v>
      </c>
      <c r="Y739" t="s">
        <v>43</v>
      </c>
      <c r="AA739" t="s">
        <v>42</v>
      </c>
      <c r="AC739" t="s">
        <v>44</v>
      </c>
      <c r="AD739" t="s">
        <v>45</v>
      </c>
      <c r="AE739" t="s">
        <v>46</v>
      </c>
      <c r="AF739" t="s">
        <v>47</v>
      </c>
      <c r="AG739" t="s">
        <v>48</v>
      </c>
      <c r="AH739" t="s">
        <v>44</v>
      </c>
      <c r="AI739" t="s">
        <v>40</v>
      </c>
      <c r="AJ739" t="s">
        <v>49</v>
      </c>
      <c r="AK739" t="s">
        <v>41</v>
      </c>
      <c r="AL739" t="s">
        <v>50</v>
      </c>
    </row>
    <row r="740" spans="1:38" hidden="1" x14ac:dyDescent="0.25">
      <c r="A740" t="s">
        <v>34</v>
      </c>
      <c r="B740" t="str">
        <f t="shared" si="44"/>
        <v>5cpu</v>
      </c>
      <c r="C740" t="s">
        <v>450</v>
      </c>
      <c r="D740" t="s">
        <v>55</v>
      </c>
      <c r="E740">
        <f t="shared" si="45"/>
        <v>64</v>
      </c>
      <c r="F740">
        <f t="shared" si="46"/>
        <v>70</v>
      </c>
      <c r="G740" t="str">
        <f t="shared" si="47"/>
        <v/>
      </c>
      <c r="H740">
        <v>-563.346982008596</v>
      </c>
      <c r="I740">
        <v>-29.7053191318012</v>
      </c>
      <c r="J740">
        <v>0</v>
      </c>
      <c r="K740">
        <v>0</v>
      </c>
      <c r="L740">
        <v>25.317672678955802</v>
      </c>
      <c r="M740">
        <v>0.60636517608840201</v>
      </c>
      <c r="N740" t="s">
        <v>37</v>
      </c>
      <c r="O740" t="s">
        <v>37</v>
      </c>
      <c r="P740" t="s">
        <v>38</v>
      </c>
      <c r="Q740" t="s">
        <v>39</v>
      </c>
      <c r="R740" t="s">
        <v>40</v>
      </c>
      <c r="V740" t="s">
        <v>41</v>
      </c>
      <c r="W740" t="s">
        <v>42</v>
      </c>
      <c r="Y740" t="s">
        <v>43</v>
      </c>
      <c r="AA740" t="s">
        <v>42</v>
      </c>
      <c r="AC740" t="s">
        <v>44</v>
      </c>
      <c r="AD740" t="s">
        <v>45</v>
      </c>
      <c r="AE740" t="s">
        <v>46</v>
      </c>
      <c r="AF740" t="s">
        <v>47</v>
      </c>
      <c r="AG740" t="s">
        <v>48</v>
      </c>
      <c r="AH740" t="s">
        <v>44</v>
      </c>
      <c r="AI740" t="s">
        <v>40</v>
      </c>
      <c r="AJ740" t="s">
        <v>49</v>
      </c>
      <c r="AK740" t="s">
        <v>41</v>
      </c>
      <c r="AL740" t="s">
        <v>50</v>
      </c>
    </row>
    <row r="741" spans="1:38" hidden="1" x14ac:dyDescent="0.25">
      <c r="A741" t="s">
        <v>34</v>
      </c>
      <c r="B741" t="str">
        <f t="shared" si="44"/>
        <v>5cpu</v>
      </c>
      <c r="C741" t="s">
        <v>486</v>
      </c>
      <c r="D741" t="s">
        <v>55</v>
      </c>
      <c r="E741">
        <f t="shared" si="45"/>
        <v>65</v>
      </c>
      <c r="F741">
        <f t="shared" si="46"/>
        <v>70</v>
      </c>
      <c r="G741" t="str">
        <f t="shared" si="47"/>
        <v/>
      </c>
      <c r="H741">
        <v>-563.32997963555204</v>
      </c>
      <c r="I741">
        <v>-29.748928110984899</v>
      </c>
      <c r="J741">
        <v>0</v>
      </c>
      <c r="K741">
        <v>0</v>
      </c>
      <c r="L741">
        <v>25.334675051999699</v>
      </c>
      <c r="M741">
        <v>0.56275619690469003</v>
      </c>
      <c r="N741" t="s">
        <v>37</v>
      </c>
      <c r="O741" t="s">
        <v>37</v>
      </c>
      <c r="P741" t="s">
        <v>38</v>
      </c>
      <c r="Q741" t="s">
        <v>39</v>
      </c>
      <c r="R741" t="s">
        <v>40</v>
      </c>
      <c r="V741" t="s">
        <v>41</v>
      </c>
      <c r="W741" t="s">
        <v>42</v>
      </c>
      <c r="Y741" t="s">
        <v>43</v>
      </c>
      <c r="AA741" t="s">
        <v>42</v>
      </c>
      <c r="AC741" t="s">
        <v>44</v>
      </c>
      <c r="AD741" t="s">
        <v>45</v>
      </c>
      <c r="AE741" t="s">
        <v>46</v>
      </c>
      <c r="AF741" t="s">
        <v>47</v>
      </c>
      <c r="AG741" t="s">
        <v>48</v>
      </c>
      <c r="AH741" t="s">
        <v>44</v>
      </c>
      <c r="AI741" t="s">
        <v>40</v>
      </c>
      <c r="AJ741" t="s">
        <v>49</v>
      </c>
      <c r="AK741" t="s">
        <v>41</v>
      </c>
      <c r="AL741" t="s">
        <v>50</v>
      </c>
    </row>
    <row r="742" spans="1:38" hidden="1" x14ac:dyDescent="0.25">
      <c r="A742" t="s">
        <v>1755</v>
      </c>
      <c r="B742" t="str">
        <f t="shared" si="44"/>
        <v>5cpu</v>
      </c>
      <c r="C742" t="s">
        <v>2042</v>
      </c>
      <c r="D742" t="s">
        <v>55</v>
      </c>
      <c r="E742">
        <f t="shared" si="45"/>
        <v>66</v>
      </c>
      <c r="F742">
        <f t="shared" si="46"/>
        <v>70</v>
      </c>
      <c r="G742" t="str">
        <f t="shared" si="47"/>
        <v/>
      </c>
      <c r="H742">
        <v>-563.293640025983</v>
      </c>
      <c r="I742">
        <v>-29.536708088856098</v>
      </c>
      <c r="J742">
        <v>0</v>
      </c>
      <c r="K742">
        <v>0</v>
      </c>
      <c r="L742">
        <v>25.371014661568701</v>
      </c>
      <c r="M742">
        <v>0.77497621903345504</v>
      </c>
      <c r="N742" t="s">
        <v>37</v>
      </c>
      <c r="O742" t="s">
        <v>37</v>
      </c>
      <c r="P742" t="s">
        <v>38</v>
      </c>
      <c r="Q742" t="s">
        <v>39</v>
      </c>
      <c r="R742" t="s">
        <v>40</v>
      </c>
      <c r="V742" t="s">
        <v>41</v>
      </c>
      <c r="W742" t="s">
        <v>42</v>
      </c>
      <c r="Y742" t="s">
        <v>43</v>
      </c>
      <c r="AA742" t="s">
        <v>42</v>
      </c>
      <c r="AC742" t="s">
        <v>44</v>
      </c>
      <c r="AD742" t="s">
        <v>45</v>
      </c>
      <c r="AE742" t="s">
        <v>46</v>
      </c>
      <c r="AF742" t="s">
        <v>47</v>
      </c>
      <c r="AG742" t="s">
        <v>48</v>
      </c>
      <c r="AH742" t="s">
        <v>44</v>
      </c>
      <c r="AI742" t="s">
        <v>40</v>
      </c>
      <c r="AJ742" t="s">
        <v>49</v>
      </c>
      <c r="AK742" t="s">
        <v>41</v>
      </c>
      <c r="AL742" t="s">
        <v>50</v>
      </c>
    </row>
    <row r="743" spans="1:38" hidden="1" x14ac:dyDescent="0.25">
      <c r="A743" t="s">
        <v>34</v>
      </c>
      <c r="B743" t="str">
        <f t="shared" si="44"/>
        <v>5cpu</v>
      </c>
      <c r="C743" t="s">
        <v>449</v>
      </c>
      <c r="D743" t="s">
        <v>55</v>
      </c>
      <c r="E743">
        <f t="shared" si="45"/>
        <v>67</v>
      </c>
      <c r="F743">
        <f t="shared" si="46"/>
        <v>70</v>
      </c>
      <c r="G743" t="str">
        <f t="shared" si="47"/>
        <v/>
      </c>
      <c r="H743">
        <v>-558.82031860958602</v>
      </c>
      <c r="I743">
        <v>-24.4955607617025</v>
      </c>
      <c r="J743">
        <v>0</v>
      </c>
      <c r="K743">
        <v>0</v>
      </c>
      <c r="L743">
        <v>29.844336077966201</v>
      </c>
      <c r="M743">
        <v>5.8161235461870104</v>
      </c>
      <c r="N743" t="s">
        <v>37</v>
      </c>
      <c r="O743" t="s">
        <v>37</v>
      </c>
      <c r="P743" t="s">
        <v>38</v>
      </c>
      <c r="Q743" t="s">
        <v>39</v>
      </c>
      <c r="R743" t="s">
        <v>40</v>
      </c>
      <c r="V743" t="s">
        <v>41</v>
      </c>
      <c r="W743" t="s">
        <v>42</v>
      </c>
      <c r="Y743" t="s">
        <v>43</v>
      </c>
      <c r="AA743" t="s">
        <v>42</v>
      </c>
      <c r="AC743" t="s">
        <v>44</v>
      </c>
      <c r="AD743" t="s">
        <v>45</v>
      </c>
      <c r="AE743" t="s">
        <v>46</v>
      </c>
      <c r="AF743" t="s">
        <v>47</v>
      </c>
      <c r="AG743" t="s">
        <v>48</v>
      </c>
      <c r="AH743" t="s">
        <v>44</v>
      </c>
      <c r="AI743" t="s">
        <v>40</v>
      </c>
      <c r="AJ743" t="s">
        <v>49</v>
      </c>
      <c r="AK743" t="s">
        <v>41</v>
      </c>
      <c r="AL743" t="s">
        <v>50</v>
      </c>
    </row>
    <row r="744" spans="1:38" hidden="1" x14ac:dyDescent="0.25">
      <c r="A744" t="s">
        <v>34</v>
      </c>
      <c r="B744" t="str">
        <f t="shared" si="44"/>
        <v>5cpu</v>
      </c>
      <c r="C744" t="s">
        <v>413</v>
      </c>
      <c r="D744" t="s">
        <v>55</v>
      </c>
      <c r="E744">
        <f t="shared" si="45"/>
        <v>68</v>
      </c>
      <c r="F744">
        <f t="shared" si="46"/>
        <v>70</v>
      </c>
      <c r="G744" t="str">
        <f t="shared" si="47"/>
        <v/>
      </c>
      <c r="H744">
        <v>-558.61286660838903</v>
      </c>
      <c r="I744">
        <v>-24.509190189741599</v>
      </c>
      <c r="J744">
        <v>0</v>
      </c>
      <c r="K744">
        <v>0</v>
      </c>
      <c r="L744">
        <v>30.051788079163</v>
      </c>
      <c r="M744">
        <v>5.8024941181479202</v>
      </c>
      <c r="N744" t="s">
        <v>37</v>
      </c>
      <c r="O744" t="s">
        <v>37</v>
      </c>
      <c r="P744" t="s">
        <v>38</v>
      </c>
      <c r="Q744" t="s">
        <v>39</v>
      </c>
      <c r="R744" t="s">
        <v>40</v>
      </c>
      <c r="V744" t="s">
        <v>41</v>
      </c>
      <c r="W744" t="s">
        <v>42</v>
      </c>
      <c r="Y744" t="s">
        <v>43</v>
      </c>
      <c r="AA744" t="s">
        <v>42</v>
      </c>
      <c r="AC744" t="s">
        <v>44</v>
      </c>
      <c r="AD744" t="s">
        <v>45</v>
      </c>
      <c r="AE744" t="s">
        <v>46</v>
      </c>
      <c r="AF744" t="s">
        <v>47</v>
      </c>
      <c r="AG744" t="s">
        <v>48</v>
      </c>
      <c r="AH744" t="s">
        <v>44</v>
      </c>
      <c r="AI744" t="s">
        <v>40</v>
      </c>
      <c r="AJ744" t="s">
        <v>49</v>
      </c>
      <c r="AK744" t="s">
        <v>41</v>
      </c>
      <c r="AL744" t="s">
        <v>50</v>
      </c>
    </row>
    <row r="745" spans="1:38" hidden="1" x14ac:dyDescent="0.25">
      <c r="A745" t="s">
        <v>34</v>
      </c>
      <c r="B745" t="str">
        <f t="shared" si="44"/>
        <v>5cpu</v>
      </c>
      <c r="C745" t="s">
        <v>418</v>
      </c>
      <c r="D745" t="s">
        <v>55</v>
      </c>
      <c r="E745">
        <f t="shared" si="45"/>
        <v>69</v>
      </c>
      <c r="F745">
        <f t="shared" si="46"/>
        <v>70</v>
      </c>
      <c r="G745" t="str">
        <f t="shared" si="47"/>
        <v/>
      </c>
      <c r="H745">
        <v>-558.60440238751096</v>
      </c>
      <c r="I745">
        <v>-24.529893162888101</v>
      </c>
      <c r="J745">
        <v>0</v>
      </c>
      <c r="K745">
        <v>0</v>
      </c>
      <c r="L745">
        <v>30.060252300040801</v>
      </c>
      <c r="M745">
        <v>5.7817911450014803</v>
      </c>
      <c r="N745" t="s">
        <v>37</v>
      </c>
      <c r="O745" t="s">
        <v>37</v>
      </c>
      <c r="P745" t="s">
        <v>38</v>
      </c>
      <c r="Q745" t="s">
        <v>39</v>
      </c>
      <c r="R745" t="s">
        <v>40</v>
      </c>
      <c r="V745" t="s">
        <v>41</v>
      </c>
      <c r="W745" t="s">
        <v>42</v>
      </c>
      <c r="Y745" t="s">
        <v>43</v>
      </c>
      <c r="AA745" t="s">
        <v>42</v>
      </c>
      <c r="AC745" t="s">
        <v>44</v>
      </c>
      <c r="AD745" t="s">
        <v>45</v>
      </c>
      <c r="AE745" t="s">
        <v>46</v>
      </c>
      <c r="AF745" t="s">
        <v>47</v>
      </c>
      <c r="AG745" t="s">
        <v>48</v>
      </c>
      <c r="AH745" t="s">
        <v>44</v>
      </c>
      <c r="AI745" t="s">
        <v>40</v>
      </c>
      <c r="AJ745" t="s">
        <v>49</v>
      </c>
      <c r="AK745" t="s">
        <v>41</v>
      </c>
      <c r="AL745" t="s">
        <v>50</v>
      </c>
    </row>
    <row r="746" spans="1:38" hidden="1" x14ac:dyDescent="0.25">
      <c r="A746" t="s">
        <v>34</v>
      </c>
      <c r="B746" t="str">
        <f t="shared" si="44"/>
        <v>5cpu</v>
      </c>
      <c r="C746" t="s">
        <v>452</v>
      </c>
      <c r="D746" t="s">
        <v>55</v>
      </c>
      <c r="E746">
        <f t="shared" si="45"/>
        <v>70</v>
      </c>
      <c r="F746">
        <f t="shared" si="46"/>
        <v>70</v>
      </c>
      <c r="G746" t="str">
        <f t="shared" si="47"/>
        <v/>
      </c>
      <c r="H746">
        <v>-558.56570155449799</v>
      </c>
      <c r="I746">
        <v>-24.4676632039697</v>
      </c>
      <c r="J746">
        <v>0</v>
      </c>
      <c r="K746">
        <v>0</v>
      </c>
      <c r="L746">
        <v>30.098953133053499</v>
      </c>
      <c r="M746">
        <v>5.8440211039198902</v>
      </c>
      <c r="N746" t="s">
        <v>37</v>
      </c>
      <c r="O746" t="s">
        <v>37</v>
      </c>
      <c r="P746" t="s">
        <v>38</v>
      </c>
      <c r="Q746" t="s">
        <v>39</v>
      </c>
      <c r="R746" t="s">
        <v>40</v>
      </c>
      <c r="V746" t="s">
        <v>41</v>
      </c>
      <c r="W746" t="s">
        <v>42</v>
      </c>
      <c r="Y746" t="s">
        <v>43</v>
      </c>
      <c r="AA746" t="s">
        <v>42</v>
      </c>
      <c r="AC746" t="s">
        <v>44</v>
      </c>
      <c r="AD746" t="s">
        <v>45</v>
      </c>
      <c r="AE746" t="s">
        <v>46</v>
      </c>
      <c r="AF746" t="s">
        <v>47</v>
      </c>
      <c r="AG746" t="s">
        <v>48</v>
      </c>
      <c r="AH746" t="s">
        <v>44</v>
      </c>
      <c r="AI746" t="s">
        <v>40</v>
      </c>
      <c r="AJ746" t="s">
        <v>49</v>
      </c>
      <c r="AK746" t="s">
        <v>41</v>
      </c>
      <c r="AL746" t="s">
        <v>50</v>
      </c>
    </row>
    <row r="747" spans="1:38" x14ac:dyDescent="0.25">
      <c r="A747" t="s">
        <v>1755</v>
      </c>
      <c r="B747" t="str">
        <f t="shared" si="44"/>
        <v>5cpu</v>
      </c>
      <c r="C747" t="s">
        <v>2047</v>
      </c>
      <c r="D747" t="s">
        <v>2039</v>
      </c>
      <c r="E747">
        <f t="shared" si="45"/>
        <v>1</v>
      </c>
      <c r="F747">
        <f t="shared" si="46"/>
        <v>2</v>
      </c>
      <c r="G747">
        <f t="shared" si="47"/>
        <v>2</v>
      </c>
      <c r="H747">
        <v>-563.20945488097504</v>
      </c>
      <c r="I747">
        <v>-29.738952368494999</v>
      </c>
      <c r="J747">
        <v>0</v>
      </c>
      <c r="K747">
        <v>0</v>
      </c>
      <c r="L747">
        <v>25.455199806576701</v>
      </c>
      <c r="M747">
        <v>0.57273193939454303</v>
      </c>
      <c r="N747" t="s">
        <v>37</v>
      </c>
      <c r="O747" t="s">
        <v>37</v>
      </c>
      <c r="P747" t="s">
        <v>38</v>
      </c>
      <c r="Q747" t="s">
        <v>39</v>
      </c>
      <c r="R747" t="s">
        <v>40</v>
      </c>
      <c r="V747" t="s">
        <v>41</v>
      </c>
      <c r="W747" t="s">
        <v>42</v>
      </c>
      <c r="Y747" t="s">
        <v>43</v>
      </c>
      <c r="AA747" t="s">
        <v>42</v>
      </c>
      <c r="AC747" t="s">
        <v>44</v>
      </c>
      <c r="AD747" t="s">
        <v>45</v>
      </c>
      <c r="AE747" t="s">
        <v>46</v>
      </c>
      <c r="AF747" t="s">
        <v>39</v>
      </c>
      <c r="AG747" t="s">
        <v>48</v>
      </c>
      <c r="AH747" t="s">
        <v>44</v>
      </c>
      <c r="AI747" t="s">
        <v>40</v>
      </c>
      <c r="AJ747" t="s">
        <v>49</v>
      </c>
      <c r="AK747" t="s">
        <v>41</v>
      </c>
      <c r="AL747" t="s">
        <v>50</v>
      </c>
    </row>
    <row r="748" spans="1:38" hidden="1" x14ac:dyDescent="0.25">
      <c r="A748" t="s">
        <v>1755</v>
      </c>
      <c r="B748" t="str">
        <f t="shared" si="44"/>
        <v>5cpu</v>
      </c>
      <c r="C748" t="s">
        <v>2038</v>
      </c>
      <c r="D748" t="s">
        <v>2039</v>
      </c>
      <c r="E748">
        <f t="shared" si="45"/>
        <v>2</v>
      </c>
      <c r="F748">
        <f t="shared" si="46"/>
        <v>2</v>
      </c>
      <c r="G748" t="str">
        <f t="shared" si="47"/>
        <v/>
      </c>
      <c r="H748">
        <v>-563.183977476628</v>
      </c>
      <c r="I748">
        <v>-29.723812202095498</v>
      </c>
      <c r="J748">
        <v>0</v>
      </c>
      <c r="K748">
        <v>0</v>
      </c>
      <c r="L748">
        <v>25.480677210924</v>
      </c>
      <c r="M748">
        <v>0.58787210579405502</v>
      </c>
      <c r="N748" t="s">
        <v>37</v>
      </c>
      <c r="O748" t="s">
        <v>37</v>
      </c>
      <c r="P748" t="s">
        <v>38</v>
      </c>
      <c r="Q748" t="s">
        <v>39</v>
      </c>
      <c r="R748" t="s">
        <v>40</v>
      </c>
      <c r="V748" t="s">
        <v>41</v>
      </c>
      <c r="W748" t="s">
        <v>42</v>
      </c>
      <c r="Y748" t="s">
        <v>43</v>
      </c>
      <c r="AA748" t="s">
        <v>42</v>
      </c>
      <c r="AC748" t="s">
        <v>44</v>
      </c>
      <c r="AD748" t="s">
        <v>45</v>
      </c>
      <c r="AE748" t="s">
        <v>46</v>
      </c>
      <c r="AF748" t="s">
        <v>39</v>
      </c>
      <c r="AG748" t="s">
        <v>48</v>
      </c>
      <c r="AH748" t="s">
        <v>44</v>
      </c>
      <c r="AI748" t="s">
        <v>40</v>
      </c>
      <c r="AJ748" t="s">
        <v>49</v>
      </c>
      <c r="AK748" t="s">
        <v>41</v>
      </c>
      <c r="AL748" t="s">
        <v>50</v>
      </c>
    </row>
    <row r="749" spans="1:38" x14ac:dyDescent="0.25">
      <c r="A749" t="s">
        <v>34</v>
      </c>
      <c r="B749" t="str">
        <f t="shared" si="44"/>
        <v>5cpu</v>
      </c>
      <c r="C749" t="s">
        <v>454</v>
      </c>
      <c r="D749" t="s">
        <v>299</v>
      </c>
      <c r="E749">
        <f t="shared" si="45"/>
        <v>1</v>
      </c>
      <c r="F749">
        <f t="shared" si="46"/>
        <v>3</v>
      </c>
      <c r="G749">
        <f t="shared" si="47"/>
        <v>3</v>
      </c>
      <c r="H749">
        <v>-559.15175299690804</v>
      </c>
      <c r="I749">
        <v>-28.679855571472299</v>
      </c>
      <c r="J749">
        <v>0</v>
      </c>
      <c r="K749">
        <v>0</v>
      </c>
      <c r="L749">
        <v>29.512901690643901</v>
      </c>
      <c r="M749">
        <v>1.6318287364172299</v>
      </c>
      <c r="N749" t="s">
        <v>37</v>
      </c>
      <c r="O749" t="s">
        <v>37</v>
      </c>
      <c r="P749" t="s">
        <v>38</v>
      </c>
      <c r="Q749" t="s">
        <v>39</v>
      </c>
      <c r="R749" t="s">
        <v>283</v>
      </c>
      <c r="V749" t="s">
        <v>41</v>
      </c>
      <c r="W749" t="s">
        <v>42</v>
      </c>
      <c r="Y749" t="s">
        <v>43</v>
      </c>
      <c r="AA749" t="s">
        <v>42</v>
      </c>
      <c r="AC749" t="s">
        <v>49</v>
      </c>
      <c r="AD749" t="s">
        <v>45</v>
      </c>
      <c r="AE749" t="s">
        <v>40</v>
      </c>
      <c r="AF749" t="s">
        <v>47</v>
      </c>
      <c r="AG749" t="s">
        <v>48</v>
      </c>
      <c r="AH749" t="s">
        <v>63</v>
      </c>
      <c r="AI749" t="s">
        <v>63</v>
      </c>
      <c r="AJ749" t="s">
        <v>43</v>
      </c>
      <c r="AK749" t="s">
        <v>41</v>
      </c>
      <c r="AL749" t="s">
        <v>50</v>
      </c>
    </row>
    <row r="750" spans="1:38" hidden="1" x14ac:dyDescent="0.25">
      <c r="A750" t="s">
        <v>34</v>
      </c>
      <c r="B750" t="str">
        <f t="shared" si="44"/>
        <v>5cpu</v>
      </c>
      <c r="C750" t="s">
        <v>457</v>
      </c>
      <c r="D750" t="s">
        <v>299</v>
      </c>
      <c r="E750">
        <f t="shared" si="45"/>
        <v>2</v>
      </c>
      <c r="F750">
        <f t="shared" si="46"/>
        <v>3</v>
      </c>
      <c r="G750" t="str">
        <f t="shared" si="47"/>
        <v/>
      </c>
      <c r="H750">
        <v>-559.14424097785798</v>
      </c>
      <c r="I750">
        <v>-28.7481877941748</v>
      </c>
      <c r="J750">
        <v>0</v>
      </c>
      <c r="K750">
        <v>0</v>
      </c>
      <c r="L750">
        <v>29.520413709693901</v>
      </c>
      <c r="M750">
        <v>1.5634965137147601</v>
      </c>
      <c r="N750" t="s">
        <v>37</v>
      </c>
      <c r="O750" t="s">
        <v>37</v>
      </c>
      <c r="P750" t="s">
        <v>38</v>
      </c>
      <c r="Q750" t="s">
        <v>39</v>
      </c>
      <c r="R750" t="s">
        <v>283</v>
      </c>
      <c r="V750" t="s">
        <v>41</v>
      </c>
      <c r="W750" t="s">
        <v>42</v>
      </c>
      <c r="Y750" t="s">
        <v>43</v>
      </c>
      <c r="AA750" t="s">
        <v>42</v>
      </c>
      <c r="AC750" t="s">
        <v>49</v>
      </c>
      <c r="AD750" t="s">
        <v>45</v>
      </c>
      <c r="AE750" t="s">
        <v>40</v>
      </c>
      <c r="AF750" t="s">
        <v>47</v>
      </c>
      <c r="AG750" t="s">
        <v>48</v>
      </c>
      <c r="AH750" t="s">
        <v>63</v>
      </c>
      <c r="AI750" t="s">
        <v>63</v>
      </c>
      <c r="AJ750" t="s">
        <v>43</v>
      </c>
      <c r="AK750" t="s">
        <v>41</v>
      </c>
      <c r="AL750" t="s">
        <v>50</v>
      </c>
    </row>
    <row r="751" spans="1:38" hidden="1" x14ac:dyDescent="0.25">
      <c r="A751" t="s">
        <v>34</v>
      </c>
      <c r="B751" t="str">
        <f t="shared" si="44"/>
        <v>5cpu</v>
      </c>
      <c r="C751" t="s">
        <v>455</v>
      </c>
      <c r="D751" t="s">
        <v>299</v>
      </c>
      <c r="E751">
        <f t="shared" si="45"/>
        <v>3</v>
      </c>
      <c r="F751">
        <f t="shared" si="46"/>
        <v>3</v>
      </c>
      <c r="G751" t="str">
        <f t="shared" si="47"/>
        <v/>
      </c>
      <c r="H751">
        <v>-559.11357429221005</v>
      </c>
      <c r="I751">
        <v>-28.721598293911399</v>
      </c>
      <c r="J751">
        <v>0</v>
      </c>
      <c r="K751">
        <v>0</v>
      </c>
      <c r="L751">
        <v>29.551080395341899</v>
      </c>
      <c r="M751">
        <v>1.5900860139781401</v>
      </c>
      <c r="N751" t="s">
        <v>37</v>
      </c>
      <c r="O751" t="s">
        <v>37</v>
      </c>
      <c r="P751" t="s">
        <v>38</v>
      </c>
      <c r="Q751" t="s">
        <v>39</v>
      </c>
      <c r="R751" t="s">
        <v>283</v>
      </c>
      <c r="V751" t="s">
        <v>41</v>
      </c>
      <c r="W751" t="s">
        <v>42</v>
      </c>
      <c r="Y751" t="s">
        <v>43</v>
      </c>
      <c r="AA751" t="s">
        <v>42</v>
      </c>
      <c r="AC751" t="s">
        <v>49</v>
      </c>
      <c r="AD751" t="s">
        <v>45</v>
      </c>
      <c r="AE751" t="s">
        <v>40</v>
      </c>
      <c r="AF751" t="s">
        <v>47</v>
      </c>
      <c r="AG751" t="s">
        <v>48</v>
      </c>
      <c r="AH751" t="s">
        <v>63</v>
      </c>
      <c r="AI751" t="s">
        <v>63</v>
      </c>
      <c r="AJ751" t="s">
        <v>43</v>
      </c>
      <c r="AK751" t="s">
        <v>41</v>
      </c>
      <c r="AL751" t="s">
        <v>50</v>
      </c>
    </row>
    <row r="752" spans="1:38" x14ac:dyDescent="0.25">
      <c r="A752" t="s">
        <v>34</v>
      </c>
      <c r="B752" t="str">
        <f t="shared" si="44"/>
        <v>5cpu</v>
      </c>
      <c r="C752" t="s">
        <v>424</v>
      </c>
      <c r="D752" t="s">
        <v>411</v>
      </c>
      <c r="E752">
        <f t="shared" si="45"/>
        <v>1</v>
      </c>
      <c r="F752">
        <f t="shared" si="46"/>
        <v>3</v>
      </c>
      <c r="G752">
        <f t="shared" si="47"/>
        <v>3</v>
      </c>
      <c r="H752">
        <v>-557.96154967957602</v>
      </c>
      <c r="I752">
        <v>-27.3765819937801</v>
      </c>
      <c r="J752">
        <v>0</v>
      </c>
      <c r="K752">
        <v>0</v>
      </c>
      <c r="L752">
        <v>30.703105007975498</v>
      </c>
      <c r="M752">
        <v>2.9351023141094599</v>
      </c>
      <c r="N752" t="s">
        <v>37</v>
      </c>
      <c r="O752" t="s">
        <v>37</v>
      </c>
      <c r="P752" t="s">
        <v>38</v>
      </c>
      <c r="Q752" t="s">
        <v>39</v>
      </c>
      <c r="R752" t="s">
        <v>283</v>
      </c>
      <c r="V752" t="s">
        <v>41</v>
      </c>
      <c r="W752" t="s">
        <v>42</v>
      </c>
      <c r="Y752" t="s">
        <v>43</v>
      </c>
      <c r="AA752" t="s">
        <v>42</v>
      </c>
      <c r="AC752" t="s">
        <v>44</v>
      </c>
      <c r="AD752" t="s">
        <v>45</v>
      </c>
      <c r="AE752" t="s">
        <v>46</v>
      </c>
      <c r="AF752" t="s">
        <v>47</v>
      </c>
      <c r="AG752" t="s">
        <v>48</v>
      </c>
      <c r="AH752" t="s">
        <v>44</v>
      </c>
      <c r="AI752" t="s">
        <v>40</v>
      </c>
      <c r="AJ752" t="s">
        <v>49</v>
      </c>
      <c r="AK752" t="s">
        <v>41</v>
      </c>
      <c r="AL752" t="s">
        <v>50</v>
      </c>
    </row>
    <row r="753" spans="1:38" hidden="1" x14ac:dyDescent="0.25">
      <c r="A753" t="s">
        <v>34</v>
      </c>
      <c r="B753" t="str">
        <f t="shared" si="44"/>
        <v>5cpu</v>
      </c>
      <c r="C753" t="s">
        <v>410</v>
      </c>
      <c r="D753" t="s">
        <v>411</v>
      </c>
      <c r="E753">
        <f t="shared" si="45"/>
        <v>2</v>
      </c>
      <c r="F753">
        <f t="shared" si="46"/>
        <v>3</v>
      </c>
      <c r="G753" t="str">
        <f t="shared" si="47"/>
        <v/>
      </c>
      <c r="H753">
        <v>-557.90714849873495</v>
      </c>
      <c r="I753">
        <v>-27.358800846099101</v>
      </c>
      <c r="J753">
        <v>0</v>
      </c>
      <c r="K753">
        <v>0</v>
      </c>
      <c r="L753">
        <v>30.7575061888171</v>
      </c>
      <c r="M753">
        <v>2.9528834617904698</v>
      </c>
      <c r="N753" t="s">
        <v>37</v>
      </c>
      <c r="O753" t="s">
        <v>37</v>
      </c>
      <c r="P753" t="s">
        <v>38</v>
      </c>
      <c r="Q753" t="s">
        <v>39</v>
      </c>
      <c r="R753" t="s">
        <v>283</v>
      </c>
      <c r="V753" t="s">
        <v>41</v>
      </c>
      <c r="W753" t="s">
        <v>42</v>
      </c>
      <c r="Y753" t="s">
        <v>43</v>
      </c>
      <c r="AA753" t="s">
        <v>42</v>
      </c>
      <c r="AC753" t="s">
        <v>44</v>
      </c>
      <c r="AD753" t="s">
        <v>45</v>
      </c>
      <c r="AE753" t="s">
        <v>46</v>
      </c>
      <c r="AF753" t="s">
        <v>47</v>
      </c>
      <c r="AG753" t="s">
        <v>48</v>
      </c>
      <c r="AH753" t="s">
        <v>44</v>
      </c>
      <c r="AI753" t="s">
        <v>40</v>
      </c>
      <c r="AJ753" t="s">
        <v>49</v>
      </c>
      <c r="AK753" t="s">
        <v>41</v>
      </c>
      <c r="AL753" t="s">
        <v>50</v>
      </c>
    </row>
    <row r="754" spans="1:38" hidden="1" x14ac:dyDescent="0.25">
      <c r="A754" t="s">
        <v>34</v>
      </c>
      <c r="B754" t="str">
        <f t="shared" si="44"/>
        <v>5cpu</v>
      </c>
      <c r="C754" t="s">
        <v>421</v>
      </c>
      <c r="D754" t="s">
        <v>411</v>
      </c>
      <c r="E754">
        <f t="shared" si="45"/>
        <v>3</v>
      </c>
      <c r="F754">
        <f t="shared" si="46"/>
        <v>3</v>
      </c>
      <c r="G754" t="str">
        <f t="shared" si="47"/>
        <v/>
      </c>
      <c r="H754">
        <v>-557.90406854156697</v>
      </c>
      <c r="I754">
        <v>-27.381386963180699</v>
      </c>
      <c r="J754">
        <v>0</v>
      </c>
      <c r="K754">
        <v>0</v>
      </c>
      <c r="L754">
        <v>30.760586145985101</v>
      </c>
      <c r="M754">
        <v>2.9302973447088299</v>
      </c>
      <c r="N754" t="s">
        <v>37</v>
      </c>
      <c r="O754" t="s">
        <v>37</v>
      </c>
      <c r="P754" t="s">
        <v>38</v>
      </c>
      <c r="Q754" t="s">
        <v>39</v>
      </c>
      <c r="R754" t="s">
        <v>283</v>
      </c>
      <c r="V754" t="s">
        <v>41</v>
      </c>
      <c r="W754" t="s">
        <v>42</v>
      </c>
      <c r="Y754" t="s">
        <v>43</v>
      </c>
      <c r="AA754" t="s">
        <v>42</v>
      </c>
      <c r="AC754" t="s">
        <v>44</v>
      </c>
      <c r="AD754" t="s">
        <v>45</v>
      </c>
      <c r="AE754" t="s">
        <v>46</v>
      </c>
      <c r="AF754" t="s">
        <v>47</v>
      </c>
      <c r="AG754" t="s">
        <v>48</v>
      </c>
      <c r="AH754" t="s">
        <v>44</v>
      </c>
      <c r="AI754" t="s">
        <v>40</v>
      </c>
      <c r="AJ754" t="s">
        <v>49</v>
      </c>
      <c r="AK754" t="s">
        <v>41</v>
      </c>
      <c r="AL754" t="s">
        <v>50</v>
      </c>
    </row>
    <row r="755" spans="1:38" x14ac:dyDescent="0.25">
      <c r="A755" t="s">
        <v>34</v>
      </c>
      <c r="B755" t="str">
        <f t="shared" si="44"/>
        <v>5dzc</v>
      </c>
      <c r="C755" t="s">
        <v>570</v>
      </c>
      <c r="D755" t="s">
        <v>571</v>
      </c>
      <c r="E755">
        <f t="shared" si="45"/>
        <v>1</v>
      </c>
      <c r="F755">
        <f t="shared" si="46"/>
        <v>1</v>
      </c>
      <c r="G755">
        <f t="shared" si="47"/>
        <v>1</v>
      </c>
      <c r="H755">
        <v>-556.20297424316902</v>
      </c>
      <c r="I755">
        <v>-31.537353568414499</v>
      </c>
      <c r="J755">
        <v>0</v>
      </c>
      <c r="K755">
        <v>0</v>
      </c>
      <c r="L755">
        <v>24.1876551400164</v>
      </c>
      <c r="M755">
        <v>-12.7526991691077</v>
      </c>
      <c r="N755" t="s">
        <v>37</v>
      </c>
      <c r="O755" t="s">
        <v>37</v>
      </c>
      <c r="P755" t="s">
        <v>38</v>
      </c>
      <c r="Q755" t="s">
        <v>39</v>
      </c>
      <c r="R755" t="s">
        <v>40</v>
      </c>
      <c r="V755" t="s">
        <v>41</v>
      </c>
      <c r="W755" t="s">
        <v>42</v>
      </c>
      <c r="X755" t="s">
        <v>40</v>
      </c>
      <c r="Y755" t="s">
        <v>45</v>
      </c>
      <c r="AA755" t="s">
        <v>42</v>
      </c>
      <c r="AC755" t="s">
        <v>49</v>
      </c>
      <c r="AD755" t="s">
        <v>45</v>
      </c>
      <c r="AE755" t="s">
        <v>40</v>
      </c>
      <c r="AF755" t="s">
        <v>47</v>
      </c>
      <c r="AG755" t="s">
        <v>48</v>
      </c>
      <c r="AH755" t="s">
        <v>278</v>
      </c>
      <c r="AJ755" t="s">
        <v>43</v>
      </c>
      <c r="AK755" t="s">
        <v>41</v>
      </c>
      <c r="AL755" t="s">
        <v>50</v>
      </c>
    </row>
    <row r="756" spans="1:38" x14ac:dyDescent="0.25">
      <c r="A756" t="s">
        <v>1755</v>
      </c>
      <c r="B756" t="str">
        <f t="shared" si="44"/>
        <v>5dzc</v>
      </c>
      <c r="C756" t="s">
        <v>2124</v>
      </c>
      <c r="D756" t="s">
        <v>2125</v>
      </c>
      <c r="E756">
        <f t="shared" si="45"/>
        <v>1</v>
      </c>
      <c r="F756">
        <f t="shared" si="46"/>
        <v>1</v>
      </c>
      <c r="G756">
        <f t="shared" si="47"/>
        <v>1</v>
      </c>
      <c r="H756">
        <v>-557.12283831056004</v>
      </c>
      <c r="I756">
        <v>-32.5686788532458</v>
      </c>
      <c r="J756">
        <v>0</v>
      </c>
      <c r="K756">
        <v>0</v>
      </c>
      <c r="L756">
        <v>23.2677910726247</v>
      </c>
      <c r="M756">
        <v>-13.6542495229476</v>
      </c>
      <c r="N756" t="s">
        <v>37</v>
      </c>
      <c r="O756" t="s">
        <v>37</v>
      </c>
      <c r="P756" t="s">
        <v>38</v>
      </c>
      <c r="Q756" t="s">
        <v>39</v>
      </c>
      <c r="R756" t="s">
        <v>40</v>
      </c>
      <c r="V756" t="s">
        <v>41</v>
      </c>
      <c r="W756" t="s">
        <v>42</v>
      </c>
      <c r="X756" t="s">
        <v>40</v>
      </c>
      <c r="Y756" t="s">
        <v>45</v>
      </c>
      <c r="AA756" t="s">
        <v>42</v>
      </c>
      <c r="AC756" t="s">
        <v>49</v>
      </c>
      <c r="AD756" t="s">
        <v>45</v>
      </c>
      <c r="AE756" t="s">
        <v>40</v>
      </c>
      <c r="AF756" t="s">
        <v>47</v>
      </c>
      <c r="AG756" t="s">
        <v>48</v>
      </c>
      <c r="AH756" t="s">
        <v>44</v>
      </c>
      <c r="AI756" t="s">
        <v>278</v>
      </c>
      <c r="AJ756" t="s">
        <v>43</v>
      </c>
      <c r="AK756" t="s">
        <v>41</v>
      </c>
      <c r="AL756" t="s">
        <v>50</v>
      </c>
    </row>
    <row r="757" spans="1:38" x14ac:dyDescent="0.25">
      <c r="A757" t="s">
        <v>1755</v>
      </c>
      <c r="B757" t="str">
        <f t="shared" si="44"/>
        <v>5dzc</v>
      </c>
      <c r="C757" t="s">
        <v>2095</v>
      </c>
      <c r="D757" t="s">
        <v>505</v>
      </c>
      <c r="E757">
        <f t="shared" si="45"/>
        <v>1</v>
      </c>
      <c r="F757">
        <f t="shared" si="46"/>
        <v>4</v>
      </c>
      <c r="G757">
        <f t="shared" si="47"/>
        <v>4</v>
      </c>
      <c r="H757">
        <v>-556.45899704445901</v>
      </c>
      <c r="I757">
        <v>-32.035821108133597</v>
      </c>
      <c r="J757">
        <v>0</v>
      </c>
      <c r="K757">
        <v>0</v>
      </c>
      <c r="L757">
        <v>23.931632338725901</v>
      </c>
      <c r="M757">
        <v>-13.251166708826799</v>
      </c>
      <c r="N757" t="s">
        <v>37</v>
      </c>
      <c r="O757" t="s">
        <v>37</v>
      </c>
      <c r="P757" t="s">
        <v>38</v>
      </c>
      <c r="Q757" t="s">
        <v>39</v>
      </c>
      <c r="R757" t="s">
        <v>40</v>
      </c>
      <c r="V757" t="s">
        <v>41</v>
      </c>
      <c r="W757" t="s">
        <v>42</v>
      </c>
      <c r="X757" t="s">
        <v>40</v>
      </c>
      <c r="Y757" t="s">
        <v>45</v>
      </c>
      <c r="AA757" t="s">
        <v>42</v>
      </c>
      <c r="AC757" t="s">
        <v>44</v>
      </c>
      <c r="AD757" t="s">
        <v>45</v>
      </c>
      <c r="AE757" t="s">
        <v>46</v>
      </c>
      <c r="AF757" t="s">
        <v>47</v>
      </c>
      <c r="AG757" t="s">
        <v>48</v>
      </c>
      <c r="AH757" t="s">
        <v>44</v>
      </c>
      <c r="AI757" t="s">
        <v>278</v>
      </c>
      <c r="AJ757" t="s">
        <v>49</v>
      </c>
      <c r="AK757" t="s">
        <v>41</v>
      </c>
      <c r="AL757" t="s">
        <v>50</v>
      </c>
    </row>
    <row r="758" spans="1:38" hidden="1" x14ac:dyDescent="0.25">
      <c r="A758" t="s">
        <v>34</v>
      </c>
      <c r="B758" t="str">
        <f t="shared" si="44"/>
        <v>5dzc</v>
      </c>
      <c r="C758" t="s">
        <v>555</v>
      </c>
      <c r="D758" t="s">
        <v>505</v>
      </c>
      <c r="E758">
        <f t="shared" si="45"/>
        <v>2</v>
      </c>
      <c r="F758">
        <f t="shared" si="46"/>
        <v>4</v>
      </c>
      <c r="G758" t="str">
        <f t="shared" si="47"/>
        <v/>
      </c>
      <c r="H758">
        <v>-556.44435284569295</v>
      </c>
      <c r="I758">
        <v>-32.032094292708898</v>
      </c>
      <c r="J758">
        <v>0</v>
      </c>
      <c r="K758">
        <v>0</v>
      </c>
      <c r="L758">
        <v>23.946276537491901</v>
      </c>
      <c r="M758">
        <v>-13.117664962410601</v>
      </c>
      <c r="N758" t="s">
        <v>37</v>
      </c>
      <c r="O758" t="s">
        <v>37</v>
      </c>
      <c r="P758" t="s">
        <v>38</v>
      </c>
      <c r="Q758" t="s">
        <v>39</v>
      </c>
      <c r="R758" t="s">
        <v>40</v>
      </c>
      <c r="V758" t="s">
        <v>41</v>
      </c>
      <c r="W758" t="s">
        <v>42</v>
      </c>
      <c r="X758" t="s">
        <v>40</v>
      </c>
      <c r="Y758" t="s">
        <v>45</v>
      </c>
      <c r="AA758" t="s">
        <v>42</v>
      </c>
      <c r="AC758" t="s">
        <v>44</v>
      </c>
      <c r="AD758" t="s">
        <v>45</v>
      </c>
      <c r="AE758" t="s">
        <v>46</v>
      </c>
      <c r="AF758" t="s">
        <v>47</v>
      </c>
      <c r="AG758" t="s">
        <v>48</v>
      </c>
      <c r="AH758" t="s">
        <v>44</v>
      </c>
      <c r="AI758" t="s">
        <v>278</v>
      </c>
      <c r="AJ758" t="s">
        <v>49</v>
      </c>
      <c r="AK758" t="s">
        <v>41</v>
      </c>
      <c r="AL758" t="s">
        <v>50</v>
      </c>
    </row>
    <row r="759" spans="1:38" hidden="1" x14ac:dyDescent="0.25">
      <c r="A759" t="s">
        <v>34</v>
      </c>
      <c r="B759" t="str">
        <f t="shared" si="44"/>
        <v>5dzc</v>
      </c>
      <c r="C759" t="s">
        <v>578</v>
      </c>
      <c r="D759" t="s">
        <v>505</v>
      </c>
      <c r="E759">
        <f t="shared" si="45"/>
        <v>3</v>
      </c>
      <c r="F759">
        <f t="shared" si="46"/>
        <v>4</v>
      </c>
      <c r="G759" t="str">
        <f t="shared" si="47"/>
        <v/>
      </c>
      <c r="H759">
        <v>-556.43688576642103</v>
      </c>
      <c r="I759">
        <v>-32.047207680312603</v>
      </c>
      <c r="J759">
        <v>0</v>
      </c>
      <c r="K759">
        <v>0</v>
      </c>
      <c r="L759">
        <v>23.953743616763798</v>
      </c>
      <c r="M759">
        <v>-13.1327783500144</v>
      </c>
      <c r="N759" t="s">
        <v>37</v>
      </c>
      <c r="O759" t="s">
        <v>37</v>
      </c>
      <c r="P759" t="s">
        <v>38</v>
      </c>
      <c r="Q759" t="s">
        <v>39</v>
      </c>
      <c r="R759" t="s">
        <v>40</v>
      </c>
      <c r="V759" t="s">
        <v>41</v>
      </c>
      <c r="W759" t="s">
        <v>42</v>
      </c>
      <c r="X759" t="s">
        <v>40</v>
      </c>
      <c r="Y759" t="s">
        <v>45</v>
      </c>
      <c r="AA759" t="s">
        <v>42</v>
      </c>
      <c r="AC759" t="s">
        <v>44</v>
      </c>
      <c r="AD759" t="s">
        <v>45</v>
      </c>
      <c r="AE759" t="s">
        <v>46</v>
      </c>
      <c r="AF759" t="s">
        <v>47</v>
      </c>
      <c r="AG759" t="s">
        <v>48</v>
      </c>
      <c r="AH759" t="s">
        <v>44</v>
      </c>
      <c r="AI759" t="s">
        <v>278</v>
      </c>
      <c r="AJ759" t="s">
        <v>49</v>
      </c>
      <c r="AK759" t="s">
        <v>41</v>
      </c>
      <c r="AL759" t="s">
        <v>50</v>
      </c>
    </row>
    <row r="760" spans="1:38" hidden="1" x14ac:dyDescent="0.25">
      <c r="A760" t="s">
        <v>34</v>
      </c>
      <c r="B760" t="str">
        <f t="shared" si="44"/>
        <v>5dzc</v>
      </c>
      <c r="C760" t="s">
        <v>504</v>
      </c>
      <c r="D760" t="s">
        <v>505</v>
      </c>
      <c r="E760">
        <f t="shared" si="45"/>
        <v>4</v>
      </c>
      <c r="F760">
        <f t="shared" si="46"/>
        <v>4</v>
      </c>
      <c r="G760" t="str">
        <f t="shared" si="47"/>
        <v/>
      </c>
      <c r="H760">
        <v>-556.40589546007698</v>
      </c>
      <c r="I760">
        <v>-32.031592772095799</v>
      </c>
      <c r="J760">
        <v>0</v>
      </c>
      <c r="K760">
        <v>0</v>
      </c>
      <c r="L760">
        <v>23.984733923108401</v>
      </c>
      <c r="M760">
        <v>-13.246938372789</v>
      </c>
      <c r="N760" t="s">
        <v>37</v>
      </c>
      <c r="O760" t="s">
        <v>37</v>
      </c>
      <c r="P760" t="s">
        <v>38</v>
      </c>
      <c r="Q760" t="s">
        <v>39</v>
      </c>
      <c r="R760" t="s">
        <v>40</v>
      </c>
      <c r="V760" t="s">
        <v>41</v>
      </c>
      <c r="W760" t="s">
        <v>42</v>
      </c>
      <c r="X760" t="s">
        <v>40</v>
      </c>
      <c r="Y760" t="s">
        <v>45</v>
      </c>
      <c r="AA760" t="s">
        <v>42</v>
      </c>
      <c r="AC760" t="s">
        <v>44</v>
      </c>
      <c r="AD760" t="s">
        <v>45</v>
      </c>
      <c r="AE760" t="s">
        <v>46</v>
      </c>
      <c r="AF760" t="s">
        <v>47</v>
      </c>
      <c r="AG760" t="s">
        <v>48</v>
      </c>
      <c r="AH760" t="s">
        <v>44</v>
      </c>
      <c r="AI760" t="s">
        <v>278</v>
      </c>
      <c r="AJ760" t="s">
        <v>49</v>
      </c>
      <c r="AK760" t="s">
        <v>41</v>
      </c>
      <c r="AL760" t="s">
        <v>50</v>
      </c>
    </row>
    <row r="761" spans="1:38" x14ac:dyDescent="0.25">
      <c r="A761" t="s">
        <v>34</v>
      </c>
      <c r="B761" t="str">
        <f t="shared" si="44"/>
        <v>5dzc</v>
      </c>
      <c r="C761" t="s">
        <v>513</v>
      </c>
      <c r="D761" t="s">
        <v>514</v>
      </c>
      <c r="E761">
        <f t="shared" si="45"/>
        <v>1</v>
      </c>
      <c r="F761">
        <f t="shared" si="46"/>
        <v>1</v>
      </c>
      <c r="G761">
        <f t="shared" si="47"/>
        <v>1</v>
      </c>
      <c r="H761">
        <v>-554.46981489083703</v>
      </c>
      <c r="I761">
        <v>-29.319748950246701</v>
      </c>
      <c r="J761">
        <v>0</v>
      </c>
      <c r="K761">
        <v>0</v>
      </c>
      <c r="L761">
        <v>25.920814492347699</v>
      </c>
      <c r="M761">
        <v>-10.535094550939901</v>
      </c>
      <c r="N761" t="s">
        <v>37</v>
      </c>
      <c r="O761" t="s">
        <v>37</v>
      </c>
      <c r="P761" t="s">
        <v>38</v>
      </c>
      <c r="Q761" t="s">
        <v>39</v>
      </c>
      <c r="R761" t="s">
        <v>40</v>
      </c>
      <c r="V761" t="s">
        <v>41</v>
      </c>
      <c r="W761" t="s">
        <v>42</v>
      </c>
      <c r="Y761" t="s">
        <v>40</v>
      </c>
      <c r="AA761" t="s">
        <v>42</v>
      </c>
      <c r="AC761" t="s">
        <v>49</v>
      </c>
      <c r="AD761" t="s">
        <v>45</v>
      </c>
      <c r="AE761" t="s">
        <v>40</v>
      </c>
      <c r="AF761" t="s">
        <v>47</v>
      </c>
      <c r="AG761" t="s">
        <v>48</v>
      </c>
      <c r="AH761" t="s">
        <v>63</v>
      </c>
      <c r="AI761" t="s">
        <v>63</v>
      </c>
      <c r="AJ761" t="s">
        <v>43</v>
      </c>
      <c r="AK761" t="s">
        <v>41</v>
      </c>
      <c r="AL761" t="s">
        <v>50</v>
      </c>
    </row>
    <row r="762" spans="1:38" x14ac:dyDescent="0.25">
      <c r="A762" t="s">
        <v>34</v>
      </c>
      <c r="B762" t="str">
        <f t="shared" si="44"/>
        <v>5dzc</v>
      </c>
      <c r="C762" t="s">
        <v>545</v>
      </c>
      <c r="D762" t="s">
        <v>546</v>
      </c>
      <c r="E762">
        <f t="shared" si="45"/>
        <v>1</v>
      </c>
      <c r="F762">
        <f t="shared" si="46"/>
        <v>1</v>
      </c>
      <c r="G762">
        <f t="shared" si="47"/>
        <v>1</v>
      </c>
      <c r="H762">
        <v>-558.94761290410497</v>
      </c>
      <c r="I762">
        <v>-31.133719535593301</v>
      </c>
      <c r="J762">
        <v>0</v>
      </c>
      <c r="K762">
        <v>0</v>
      </c>
      <c r="L762">
        <v>21.443016479079901</v>
      </c>
      <c r="M762">
        <v>-12.349065136286599</v>
      </c>
      <c r="N762" t="s">
        <v>37</v>
      </c>
      <c r="O762" t="s">
        <v>37</v>
      </c>
      <c r="P762" t="s">
        <v>38</v>
      </c>
      <c r="Q762" t="s">
        <v>39</v>
      </c>
      <c r="R762" t="s">
        <v>40</v>
      </c>
      <c r="V762" t="s">
        <v>41</v>
      </c>
      <c r="W762" t="s">
        <v>42</v>
      </c>
      <c r="X762" t="s">
        <v>283</v>
      </c>
      <c r="Y762" t="s">
        <v>43</v>
      </c>
      <c r="AA762" t="s">
        <v>42</v>
      </c>
      <c r="AC762" t="s">
        <v>49</v>
      </c>
      <c r="AD762" t="s">
        <v>45</v>
      </c>
      <c r="AE762" t="s">
        <v>40</v>
      </c>
      <c r="AF762" t="s">
        <v>47</v>
      </c>
      <c r="AG762" t="s">
        <v>48</v>
      </c>
      <c r="AH762" t="s">
        <v>278</v>
      </c>
      <c r="AJ762" t="s">
        <v>43</v>
      </c>
      <c r="AK762" t="s">
        <v>41</v>
      </c>
      <c r="AL762" t="s">
        <v>50</v>
      </c>
    </row>
    <row r="763" spans="1:38" x14ac:dyDescent="0.25">
      <c r="A763" t="s">
        <v>1755</v>
      </c>
      <c r="B763" t="str">
        <f t="shared" si="44"/>
        <v>5dzc</v>
      </c>
      <c r="C763" t="s">
        <v>2078</v>
      </c>
      <c r="D763" t="s">
        <v>495</v>
      </c>
      <c r="E763">
        <f t="shared" si="45"/>
        <v>1</v>
      </c>
      <c r="F763">
        <f t="shared" si="46"/>
        <v>17</v>
      </c>
      <c r="G763">
        <f t="shared" si="47"/>
        <v>17</v>
      </c>
      <c r="H763">
        <v>-560.40747699227495</v>
      </c>
      <c r="I763">
        <v>-32.239048692599503</v>
      </c>
      <c r="J763">
        <v>0</v>
      </c>
      <c r="K763">
        <v>0</v>
      </c>
      <c r="L763">
        <v>19.983152390910501</v>
      </c>
      <c r="M763">
        <v>-13.454394293292699</v>
      </c>
      <c r="N763" t="s">
        <v>37</v>
      </c>
      <c r="O763" t="s">
        <v>37</v>
      </c>
      <c r="P763" t="s">
        <v>38</v>
      </c>
      <c r="Q763" t="s">
        <v>39</v>
      </c>
      <c r="R763" t="s">
        <v>40</v>
      </c>
      <c r="V763" t="s">
        <v>41</v>
      </c>
      <c r="W763" t="s">
        <v>42</v>
      </c>
      <c r="X763" t="s">
        <v>283</v>
      </c>
      <c r="Y763" t="s">
        <v>43</v>
      </c>
      <c r="AA763" t="s">
        <v>42</v>
      </c>
      <c r="AC763" t="s">
        <v>49</v>
      </c>
      <c r="AD763" t="s">
        <v>45</v>
      </c>
      <c r="AE763" t="s">
        <v>40</v>
      </c>
      <c r="AF763" t="s">
        <v>47</v>
      </c>
      <c r="AG763" t="s">
        <v>48</v>
      </c>
      <c r="AH763" t="s">
        <v>44</v>
      </c>
      <c r="AI763" t="s">
        <v>278</v>
      </c>
      <c r="AJ763" t="s">
        <v>43</v>
      </c>
      <c r="AK763" t="s">
        <v>41</v>
      </c>
      <c r="AL763" t="s">
        <v>50</v>
      </c>
    </row>
    <row r="764" spans="1:38" hidden="1" x14ac:dyDescent="0.25">
      <c r="A764" t="s">
        <v>1755</v>
      </c>
      <c r="B764" t="str">
        <f t="shared" si="44"/>
        <v>5dzc</v>
      </c>
      <c r="C764" t="s">
        <v>2064</v>
      </c>
      <c r="D764" t="s">
        <v>495</v>
      </c>
      <c r="E764">
        <f t="shared" si="45"/>
        <v>2</v>
      </c>
      <c r="F764">
        <f t="shared" si="46"/>
        <v>17</v>
      </c>
      <c r="G764" t="str">
        <f t="shared" si="47"/>
        <v/>
      </c>
      <c r="H764">
        <v>-560.300823764847</v>
      </c>
      <c r="I764">
        <v>-32.198841978334002</v>
      </c>
      <c r="J764">
        <v>0</v>
      </c>
      <c r="K764">
        <v>0</v>
      </c>
      <c r="L764">
        <v>20.089805618337699</v>
      </c>
      <c r="M764">
        <v>-13.414187579027301</v>
      </c>
      <c r="N764" t="s">
        <v>37</v>
      </c>
      <c r="O764" t="s">
        <v>37</v>
      </c>
      <c r="P764" t="s">
        <v>38</v>
      </c>
      <c r="Q764" t="s">
        <v>39</v>
      </c>
      <c r="R764" t="s">
        <v>40</v>
      </c>
      <c r="V764" t="s">
        <v>41</v>
      </c>
      <c r="W764" t="s">
        <v>42</v>
      </c>
      <c r="X764" t="s">
        <v>283</v>
      </c>
      <c r="Y764" t="s">
        <v>43</v>
      </c>
      <c r="AA764" t="s">
        <v>42</v>
      </c>
      <c r="AC764" t="s">
        <v>49</v>
      </c>
      <c r="AD764" t="s">
        <v>45</v>
      </c>
      <c r="AE764" t="s">
        <v>40</v>
      </c>
      <c r="AF764" t="s">
        <v>47</v>
      </c>
      <c r="AG764" t="s">
        <v>48</v>
      </c>
      <c r="AH764" t="s">
        <v>44</v>
      </c>
      <c r="AI764" t="s">
        <v>278</v>
      </c>
      <c r="AJ764" t="s">
        <v>43</v>
      </c>
      <c r="AK764" t="s">
        <v>41</v>
      </c>
      <c r="AL764" t="s">
        <v>50</v>
      </c>
    </row>
    <row r="765" spans="1:38" hidden="1" x14ac:dyDescent="0.25">
      <c r="A765" t="s">
        <v>1755</v>
      </c>
      <c r="B765" t="str">
        <f t="shared" si="44"/>
        <v>5dzc</v>
      </c>
      <c r="C765" t="s">
        <v>2083</v>
      </c>
      <c r="D765" t="s">
        <v>495</v>
      </c>
      <c r="E765">
        <f t="shared" si="45"/>
        <v>3</v>
      </c>
      <c r="F765">
        <f t="shared" si="46"/>
        <v>17</v>
      </c>
      <c r="G765" t="str">
        <f t="shared" si="47"/>
        <v/>
      </c>
      <c r="H765">
        <v>-560.28984969236899</v>
      </c>
      <c r="I765">
        <v>-32.235506460440099</v>
      </c>
      <c r="J765">
        <v>0</v>
      </c>
      <c r="K765">
        <v>0</v>
      </c>
      <c r="L765">
        <v>20.100779690815699</v>
      </c>
      <c r="M765">
        <v>-13.4508520611334</v>
      </c>
      <c r="N765" t="s">
        <v>37</v>
      </c>
      <c r="O765" t="s">
        <v>37</v>
      </c>
      <c r="P765" t="s">
        <v>38</v>
      </c>
      <c r="Q765" t="s">
        <v>39</v>
      </c>
      <c r="R765" t="s">
        <v>40</v>
      </c>
      <c r="V765" t="s">
        <v>41</v>
      </c>
      <c r="W765" t="s">
        <v>42</v>
      </c>
      <c r="X765" t="s">
        <v>283</v>
      </c>
      <c r="Y765" t="s">
        <v>43</v>
      </c>
      <c r="AA765" t="s">
        <v>42</v>
      </c>
      <c r="AC765" t="s">
        <v>49</v>
      </c>
      <c r="AD765" t="s">
        <v>45</v>
      </c>
      <c r="AE765" t="s">
        <v>40</v>
      </c>
      <c r="AF765" t="s">
        <v>47</v>
      </c>
      <c r="AG765" t="s">
        <v>48</v>
      </c>
      <c r="AH765" t="s">
        <v>44</v>
      </c>
      <c r="AI765" t="s">
        <v>278</v>
      </c>
      <c r="AJ765" t="s">
        <v>43</v>
      </c>
      <c r="AK765" t="s">
        <v>41</v>
      </c>
      <c r="AL765" t="s">
        <v>50</v>
      </c>
    </row>
    <row r="766" spans="1:38" hidden="1" x14ac:dyDescent="0.25">
      <c r="A766" t="s">
        <v>1755</v>
      </c>
      <c r="B766" t="str">
        <f t="shared" si="44"/>
        <v>5dzc</v>
      </c>
      <c r="C766" t="s">
        <v>2123</v>
      </c>
      <c r="D766" t="s">
        <v>495</v>
      </c>
      <c r="E766">
        <f t="shared" si="45"/>
        <v>4</v>
      </c>
      <c r="F766">
        <f t="shared" si="46"/>
        <v>17</v>
      </c>
      <c r="G766" t="str">
        <f t="shared" si="47"/>
        <v/>
      </c>
      <c r="H766">
        <v>-560.27449642821603</v>
      </c>
      <c r="I766">
        <v>-32.237408336982</v>
      </c>
      <c r="J766">
        <v>0</v>
      </c>
      <c r="K766">
        <v>0</v>
      </c>
      <c r="L766">
        <v>20.116132954968801</v>
      </c>
      <c r="M766">
        <v>-13.4527539376753</v>
      </c>
      <c r="N766" t="s">
        <v>37</v>
      </c>
      <c r="O766" t="s">
        <v>37</v>
      </c>
      <c r="P766" t="s">
        <v>38</v>
      </c>
      <c r="Q766" t="s">
        <v>39</v>
      </c>
      <c r="R766" t="s">
        <v>40</v>
      </c>
      <c r="V766" t="s">
        <v>41</v>
      </c>
      <c r="W766" t="s">
        <v>42</v>
      </c>
      <c r="X766" t="s">
        <v>283</v>
      </c>
      <c r="Y766" t="s">
        <v>43</v>
      </c>
      <c r="AA766" t="s">
        <v>42</v>
      </c>
      <c r="AC766" t="s">
        <v>49</v>
      </c>
      <c r="AD766" t="s">
        <v>45</v>
      </c>
      <c r="AE766" t="s">
        <v>40</v>
      </c>
      <c r="AF766" t="s">
        <v>47</v>
      </c>
      <c r="AG766" t="s">
        <v>48</v>
      </c>
      <c r="AH766" t="s">
        <v>44</v>
      </c>
      <c r="AI766" t="s">
        <v>278</v>
      </c>
      <c r="AJ766" t="s">
        <v>43</v>
      </c>
      <c r="AK766" t="s">
        <v>41</v>
      </c>
      <c r="AL766" t="s">
        <v>50</v>
      </c>
    </row>
    <row r="767" spans="1:38" hidden="1" x14ac:dyDescent="0.25">
      <c r="A767" t="s">
        <v>1755</v>
      </c>
      <c r="B767" t="str">
        <f t="shared" si="44"/>
        <v>5dzc</v>
      </c>
      <c r="C767" t="s">
        <v>2114</v>
      </c>
      <c r="D767" t="s">
        <v>495</v>
      </c>
      <c r="E767">
        <f t="shared" si="45"/>
        <v>5</v>
      </c>
      <c r="F767">
        <f t="shared" si="46"/>
        <v>17</v>
      </c>
      <c r="G767" t="str">
        <f t="shared" si="47"/>
        <v/>
      </c>
      <c r="H767">
        <v>-560.25376940490298</v>
      </c>
      <c r="I767">
        <v>-32.2293102792638</v>
      </c>
      <c r="J767">
        <v>0</v>
      </c>
      <c r="K767">
        <v>0</v>
      </c>
      <c r="L767">
        <v>20.1368599782822</v>
      </c>
      <c r="M767">
        <v>-13.4446558799571</v>
      </c>
      <c r="N767" t="s">
        <v>37</v>
      </c>
      <c r="O767" t="s">
        <v>37</v>
      </c>
      <c r="P767" t="s">
        <v>38</v>
      </c>
      <c r="Q767" t="s">
        <v>39</v>
      </c>
      <c r="R767" t="s">
        <v>40</v>
      </c>
      <c r="V767" t="s">
        <v>41</v>
      </c>
      <c r="W767" t="s">
        <v>42</v>
      </c>
      <c r="X767" t="s">
        <v>283</v>
      </c>
      <c r="Y767" t="s">
        <v>43</v>
      </c>
      <c r="AA767" t="s">
        <v>42</v>
      </c>
      <c r="AC767" t="s">
        <v>49</v>
      </c>
      <c r="AD767" t="s">
        <v>45</v>
      </c>
      <c r="AE767" t="s">
        <v>40</v>
      </c>
      <c r="AF767" t="s">
        <v>47</v>
      </c>
      <c r="AG767" t="s">
        <v>48</v>
      </c>
      <c r="AH767" t="s">
        <v>44</v>
      </c>
      <c r="AI767" t="s">
        <v>278</v>
      </c>
      <c r="AJ767" t="s">
        <v>43</v>
      </c>
      <c r="AK767" t="s">
        <v>41</v>
      </c>
      <c r="AL767" t="s">
        <v>50</v>
      </c>
    </row>
    <row r="768" spans="1:38" hidden="1" x14ac:dyDescent="0.25">
      <c r="A768" t="s">
        <v>34</v>
      </c>
      <c r="B768" t="str">
        <f t="shared" si="44"/>
        <v>5dzc</v>
      </c>
      <c r="C768" t="s">
        <v>566</v>
      </c>
      <c r="D768" t="s">
        <v>495</v>
      </c>
      <c r="E768">
        <f t="shared" si="45"/>
        <v>6</v>
      </c>
      <c r="F768">
        <f t="shared" si="46"/>
        <v>17</v>
      </c>
      <c r="G768" t="str">
        <f t="shared" si="47"/>
        <v/>
      </c>
      <c r="H768">
        <v>-560.22887767224404</v>
      </c>
      <c r="I768">
        <v>-32.191443620954097</v>
      </c>
      <c r="J768">
        <v>0</v>
      </c>
      <c r="K768">
        <v>0</v>
      </c>
      <c r="L768">
        <v>20.161751710941399</v>
      </c>
      <c r="M768">
        <v>-13.406789221647401</v>
      </c>
      <c r="N768" t="s">
        <v>37</v>
      </c>
      <c r="O768" t="s">
        <v>37</v>
      </c>
      <c r="P768" t="s">
        <v>38</v>
      </c>
      <c r="Q768" t="s">
        <v>39</v>
      </c>
      <c r="R768" t="s">
        <v>40</v>
      </c>
      <c r="V768" t="s">
        <v>41</v>
      </c>
      <c r="W768" t="s">
        <v>42</v>
      </c>
      <c r="X768" t="s">
        <v>283</v>
      </c>
      <c r="Y768" t="s">
        <v>43</v>
      </c>
      <c r="AA768" t="s">
        <v>42</v>
      </c>
      <c r="AC768" t="s">
        <v>49</v>
      </c>
      <c r="AD768" t="s">
        <v>45</v>
      </c>
      <c r="AE768" t="s">
        <v>40</v>
      </c>
      <c r="AF768" t="s">
        <v>47</v>
      </c>
      <c r="AG768" t="s">
        <v>48</v>
      </c>
      <c r="AH768" t="s">
        <v>44</v>
      </c>
      <c r="AI768" t="s">
        <v>278</v>
      </c>
      <c r="AJ768" t="s">
        <v>43</v>
      </c>
      <c r="AK768" t="s">
        <v>41</v>
      </c>
      <c r="AL768" t="s">
        <v>50</v>
      </c>
    </row>
    <row r="769" spans="1:38" hidden="1" x14ac:dyDescent="0.25">
      <c r="A769" t="s">
        <v>1755</v>
      </c>
      <c r="B769" t="str">
        <f t="shared" si="44"/>
        <v>5dzc</v>
      </c>
      <c r="C769" t="s">
        <v>2112</v>
      </c>
      <c r="D769" t="s">
        <v>495</v>
      </c>
      <c r="E769">
        <f t="shared" si="45"/>
        <v>7</v>
      </c>
      <c r="F769">
        <f t="shared" si="46"/>
        <v>17</v>
      </c>
      <c r="G769" t="str">
        <f t="shared" si="47"/>
        <v/>
      </c>
      <c r="H769">
        <v>-560.22648630317099</v>
      </c>
      <c r="I769">
        <v>-32.250621816058697</v>
      </c>
      <c r="J769">
        <v>0</v>
      </c>
      <c r="K769">
        <v>0</v>
      </c>
      <c r="L769">
        <v>20.164143080013702</v>
      </c>
      <c r="M769">
        <v>-13.3361924857604</v>
      </c>
      <c r="N769" t="s">
        <v>37</v>
      </c>
      <c r="O769" t="s">
        <v>37</v>
      </c>
      <c r="P769" t="s">
        <v>38</v>
      </c>
      <c r="Q769" t="s">
        <v>39</v>
      </c>
      <c r="R769" t="s">
        <v>40</v>
      </c>
      <c r="V769" t="s">
        <v>41</v>
      </c>
      <c r="W769" t="s">
        <v>42</v>
      </c>
      <c r="X769" t="s">
        <v>283</v>
      </c>
      <c r="Y769" t="s">
        <v>43</v>
      </c>
      <c r="AA769" t="s">
        <v>42</v>
      </c>
      <c r="AC769" t="s">
        <v>49</v>
      </c>
      <c r="AD769" t="s">
        <v>45</v>
      </c>
      <c r="AE769" t="s">
        <v>40</v>
      </c>
      <c r="AF769" t="s">
        <v>47</v>
      </c>
      <c r="AG769" t="s">
        <v>48</v>
      </c>
      <c r="AH769" t="s">
        <v>44</v>
      </c>
      <c r="AI769" t="s">
        <v>278</v>
      </c>
      <c r="AJ769" t="s">
        <v>43</v>
      </c>
      <c r="AK769" t="s">
        <v>41</v>
      </c>
      <c r="AL769" t="s">
        <v>50</v>
      </c>
    </row>
    <row r="770" spans="1:38" hidden="1" x14ac:dyDescent="0.25">
      <c r="A770" t="s">
        <v>1755</v>
      </c>
      <c r="B770" t="str">
        <f t="shared" ref="B770:B833" si="48">LEFT(C770,FIND("_",C770)-1)</f>
        <v>5dzc</v>
      </c>
      <c r="C770" t="s">
        <v>2060</v>
      </c>
      <c r="D770" t="s">
        <v>495</v>
      </c>
      <c r="E770">
        <f t="shared" si="45"/>
        <v>8</v>
      </c>
      <c r="F770">
        <f t="shared" si="46"/>
        <v>17</v>
      </c>
      <c r="G770" t="str">
        <f t="shared" si="47"/>
        <v/>
      </c>
      <c r="H770">
        <v>-560.19497739791996</v>
      </c>
      <c r="I770">
        <v>-32.197764537266998</v>
      </c>
      <c r="J770">
        <v>0</v>
      </c>
      <c r="K770">
        <v>0</v>
      </c>
      <c r="L770">
        <v>20.195651985264799</v>
      </c>
      <c r="M770">
        <v>-13.2833352069688</v>
      </c>
      <c r="N770" t="s">
        <v>37</v>
      </c>
      <c r="O770" t="s">
        <v>37</v>
      </c>
      <c r="P770" t="s">
        <v>38</v>
      </c>
      <c r="Q770" t="s">
        <v>39</v>
      </c>
      <c r="R770" t="s">
        <v>40</v>
      </c>
      <c r="V770" t="s">
        <v>41</v>
      </c>
      <c r="W770" t="s">
        <v>42</v>
      </c>
      <c r="X770" t="s">
        <v>283</v>
      </c>
      <c r="Y770" t="s">
        <v>43</v>
      </c>
      <c r="AA770" t="s">
        <v>42</v>
      </c>
      <c r="AC770" t="s">
        <v>49</v>
      </c>
      <c r="AD770" t="s">
        <v>45</v>
      </c>
      <c r="AE770" t="s">
        <v>40</v>
      </c>
      <c r="AF770" t="s">
        <v>47</v>
      </c>
      <c r="AG770" t="s">
        <v>48</v>
      </c>
      <c r="AH770" t="s">
        <v>44</v>
      </c>
      <c r="AI770" t="s">
        <v>278</v>
      </c>
      <c r="AJ770" t="s">
        <v>43</v>
      </c>
      <c r="AK770" t="s">
        <v>41</v>
      </c>
      <c r="AL770" t="s">
        <v>50</v>
      </c>
    </row>
    <row r="771" spans="1:38" hidden="1" x14ac:dyDescent="0.25">
      <c r="A771" t="s">
        <v>1755</v>
      </c>
      <c r="B771" t="str">
        <f t="shared" si="48"/>
        <v>5dzc</v>
      </c>
      <c r="C771" t="s">
        <v>2108</v>
      </c>
      <c r="D771" t="s">
        <v>495</v>
      </c>
      <c r="E771">
        <f t="shared" ref="E771:E834" si="49">IF(D771=D770,E770+1,1)</f>
        <v>9</v>
      </c>
      <c r="F771">
        <f t="shared" ref="F771:F834" si="50">IF(E772=1,E771,F772)</f>
        <v>17</v>
      </c>
      <c r="G771" t="str">
        <f t="shared" ref="G771:G834" si="51">IF(E771=1,F771,"")</f>
        <v/>
      </c>
      <c r="H771">
        <v>-560.18632971656405</v>
      </c>
      <c r="I771">
        <v>-32.217877858531402</v>
      </c>
      <c r="J771">
        <v>0</v>
      </c>
      <c r="K771">
        <v>0</v>
      </c>
      <c r="L771">
        <v>20.2042996666211</v>
      </c>
      <c r="M771">
        <v>-13.433223459224701</v>
      </c>
      <c r="N771" t="s">
        <v>37</v>
      </c>
      <c r="O771" t="s">
        <v>37</v>
      </c>
      <c r="P771" t="s">
        <v>38</v>
      </c>
      <c r="Q771" t="s">
        <v>39</v>
      </c>
      <c r="R771" t="s">
        <v>40</v>
      </c>
      <c r="V771" t="s">
        <v>41</v>
      </c>
      <c r="W771" t="s">
        <v>42</v>
      </c>
      <c r="X771" t="s">
        <v>283</v>
      </c>
      <c r="Y771" t="s">
        <v>43</v>
      </c>
      <c r="AA771" t="s">
        <v>42</v>
      </c>
      <c r="AC771" t="s">
        <v>49</v>
      </c>
      <c r="AD771" t="s">
        <v>45</v>
      </c>
      <c r="AE771" t="s">
        <v>40</v>
      </c>
      <c r="AF771" t="s">
        <v>47</v>
      </c>
      <c r="AG771" t="s">
        <v>48</v>
      </c>
      <c r="AH771" t="s">
        <v>44</v>
      </c>
      <c r="AI771" t="s">
        <v>278</v>
      </c>
      <c r="AJ771" t="s">
        <v>43</v>
      </c>
      <c r="AK771" t="s">
        <v>41</v>
      </c>
      <c r="AL771" t="s">
        <v>50</v>
      </c>
    </row>
    <row r="772" spans="1:38" hidden="1" x14ac:dyDescent="0.25">
      <c r="A772" t="s">
        <v>1755</v>
      </c>
      <c r="B772" t="str">
        <f t="shared" si="48"/>
        <v>5dzc</v>
      </c>
      <c r="C772" t="s">
        <v>2091</v>
      </c>
      <c r="D772" t="s">
        <v>495</v>
      </c>
      <c r="E772">
        <f t="shared" si="49"/>
        <v>10</v>
      </c>
      <c r="F772">
        <f t="shared" si="50"/>
        <v>17</v>
      </c>
      <c r="G772" t="str">
        <f t="shared" si="51"/>
        <v/>
      </c>
      <c r="H772">
        <v>-560.18421679227095</v>
      </c>
      <c r="I772">
        <v>-32.211907668161203</v>
      </c>
      <c r="J772">
        <v>0</v>
      </c>
      <c r="K772">
        <v>0</v>
      </c>
      <c r="L772">
        <v>20.2064125909137</v>
      </c>
      <c r="M772">
        <v>-13.4272532688544</v>
      </c>
      <c r="N772" t="s">
        <v>37</v>
      </c>
      <c r="O772" t="s">
        <v>37</v>
      </c>
      <c r="P772" t="s">
        <v>38</v>
      </c>
      <c r="Q772" t="s">
        <v>39</v>
      </c>
      <c r="R772" t="s">
        <v>40</v>
      </c>
      <c r="V772" t="s">
        <v>41</v>
      </c>
      <c r="W772" t="s">
        <v>42</v>
      </c>
      <c r="X772" t="s">
        <v>283</v>
      </c>
      <c r="Y772" t="s">
        <v>43</v>
      </c>
      <c r="AA772" t="s">
        <v>42</v>
      </c>
      <c r="AC772" t="s">
        <v>49</v>
      </c>
      <c r="AD772" t="s">
        <v>45</v>
      </c>
      <c r="AE772" t="s">
        <v>40</v>
      </c>
      <c r="AF772" t="s">
        <v>47</v>
      </c>
      <c r="AG772" t="s">
        <v>48</v>
      </c>
      <c r="AH772" t="s">
        <v>44</v>
      </c>
      <c r="AI772" t="s">
        <v>278</v>
      </c>
      <c r="AJ772" t="s">
        <v>43</v>
      </c>
      <c r="AK772" t="s">
        <v>41</v>
      </c>
      <c r="AL772" t="s">
        <v>50</v>
      </c>
    </row>
    <row r="773" spans="1:38" hidden="1" x14ac:dyDescent="0.25">
      <c r="A773" t="s">
        <v>1755</v>
      </c>
      <c r="B773" t="str">
        <f t="shared" si="48"/>
        <v>5dzc</v>
      </c>
      <c r="C773" t="s">
        <v>2138</v>
      </c>
      <c r="D773" t="s">
        <v>495</v>
      </c>
      <c r="E773">
        <f t="shared" si="49"/>
        <v>11</v>
      </c>
      <c r="F773">
        <f t="shared" si="50"/>
        <v>17</v>
      </c>
      <c r="G773" t="str">
        <f t="shared" si="51"/>
        <v/>
      </c>
      <c r="H773">
        <v>-560.17558838928198</v>
      </c>
      <c r="I773">
        <v>-32.211406584508303</v>
      </c>
      <c r="J773">
        <v>0</v>
      </c>
      <c r="K773">
        <v>0</v>
      </c>
      <c r="L773">
        <v>20.215040993903401</v>
      </c>
      <c r="M773">
        <v>-13.2969772542101</v>
      </c>
      <c r="N773" t="s">
        <v>37</v>
      </c>
      <c r="O773" t="s">
        <v>37</v>
      </c>
      <c r="P773" t="s">
        <v>38</v>
      </c>
      <c r="Q773" t="s">
        <v>39</v>
      </c>
      <c r="R773" t="s">
        <v>40</v>
      </c>
      <c r="V773" t="s">
        <v>41</v>
      </c>
      <c r="W773" t="s">
        <v>42</v>
      </c>
      <c r="X773" t="s">
        <v>283</v>
      </c>
      <c r="Y773" t="s">
        <v>43</v>
      </c>
      <c r="AA773" t="s">
        <v>42</v>
      </c>
      <c r="AC773" t="s">
        <v>49</v>
      </c>
      <c r="AD773" t="s">
        <v>45</v>
      </c>
      <c r="AE773" t="s">
        <v>40</v>
      </c>
      <c r="AF773" t="s">
        <v>47</v>
      </c>
      <c r="AG773" t="s">
        <v>48</v>
      </c>
      <c r="AH773" t="s">
        <v>44</v>
      </c>
      <c r="AI773" t="s">
        <v>278</v>
      </c>
      <c r="AJ773" t="s">
        <v>43</v>
      </c>
      <c r="AK773" t="s">
        <v>41</v>
      </c>
      <c r="AL773" t="s">
        <v>50</v>
      </c>
    </row>
    <row r="774" spans="1:38" hidden="1" x14ac:dyDescent="0.25">
      <c r="A774" t="s">
        <v>1755</v>
      </c>
      <c r="B774" t="str">
        <f t="shared" si="48"/>
        <v>5dzc</v>
      </c>
      <c r="C774" t="s">
        <v>2111</v>
      </c>
      <c r="D774" t="s">
        <v>495</v>
      </c>
      <c r="E774">
        <f t="shared" si="49"/>
        <v>12</v>
      </c>
      <c r="F774">
        <f t="shared" si="50"/>
        <v>17</v>
      </c>
      <c r="G774" t="str">
        <f t="shared" si="51"/>
        <v/>
      </c>
      <c r="H774">
        <v>-560.16671146252702</v>
      </c>
      <c r="I774">
        <v>-32.203418699386702</v>
      </c>
      <c r="J774">
        <v>0</v>
      </c>
      <c r="K774">
        <v>0</v>
      </c>
      <c r="L774">
        <v>20.223917920658401</v>
      </c>
      <c r="M774">
        <v>-13.418764300079999</v>
      </c>
      <c r="N774" t="s">
        <v>37</v>
      </c>
      <c r="O774" t="s">
        <v>37</v>
      </c>
      <c r="P774" t="s">
        <v>38</v>
      </c>
      <c r="Q774" t="s">
        <v>39</v>
      </c>
      <c r="R774" t="s">
        <v>40</v>
      </c>
      <c r="V774" t="s">
        <v>41</v>
      </c>
      <c r="W774" t="s">
        <v>42</v>
      </c>
      <c r="X774" t="s">
        <v>283</v>
      </c>
      <c r="Y774" t="s">
        <v>43</v>
      </c>
      <c r="AA774" t="s">
        <v>42</v>
      </c>
      <c r="AC774" t="s">
        <v>49</v>
      </c>
      <c r="AD774" t="s">
        <v>45</v>
      </c>
      <c r="AE774" t="s">
        <v>40</v>
      </c>
      <c r="AF774" t="s">
        <v>47</v>
      </c>
      <c r="AG774" t="s">
        <v>48</v>
      </c>
      <c r="AH774" t="s">
        <v>44</v>
      </c>
      <c r="AI774" t="s">
        <v>278</v>
      </c>
      <c r="AJ774" t="s">
        <v>43</v>
      </c>
      <c r="AK774" t="s">
        <v>41</v>
      </c>
      <c r="AL774" t="s">
        <v>50</v>
      </c>
    </row>
    <row r="775" spans="1:38" hidden="1" x14ac:dyDescent="0.25">
      <c r="A775" t="s">
        <v>34</v>
      </c>
      <c r="B775" t="str">
        <f t="shared" si="48"/>
        <v>5dzc</v>
      </c>
      <c r="C775" t="s">
        <v>585</v>
      </c>
      <c r="D775" t="s">
        <v>495</v>
      </c>
      <c r="E775">
        <f t="shared" si="49"/>
        <v>13</v>
      </c>
      <c r="F775">
        <f t="shared" si="50"/>
        <v>17</v>
      </c>
      <c r="G775" t="str">
        <f t="shared" si="51"/>
        <v/>
      </c>
      <c r="H775">
        <v>-560.14108485256702</v>
      </c>
      <c r="I775">
        <v>-32.252111317947403</v>
      </c>
      <c r="J775">
        <v>0</v>
      </c>
      <c r="K775">
        <v>0</v>
      </c>
      <c r="L775">
        <v>20.2495445306179</v>
      </c>
      <c r="M775">
        <v>-13.4674569186406</v>
      </c>
      <c r="N775" t="s">
        <v>37</v>
      </c>
      <c r="O775" t="s">
        <v>37</v>
      </c>
      <c r="P775" t="s">
        <v>38</v>
      </c>
      <c r="Q775" t="s">
        <v>39</v>
      </c>
      <c r="R775" t="s">
        <v>40</v>
      </c>
      <c r="V775" t="s">
        <v>41</v>
      </c>
      <c r="W775" t="s">
        <v>42</v>
      </c>
      <c r="X775" t="s">
        <v>283</v>
      </c>
      <c r="Y775" t="s">
        <v>43</v>
      </c>
      <c r="AA775" t="s">
        <v>42</v>
      </c>
      <c r="AC775" t="s">
        <v>49</v>
      </c>
      <c r="AD775" t="s">
        <v>45</v>
      </c>
      <c r="AE775" t="s">
        <v>40</v>
      </c>
      <c r="AF775" t="s">
        <v>47</v>
      </c>
      <c r="AG775" t="s">
        <v>48</v>
      </c>
      <c r="AH775" t="s">
        <v>44</v>
      </c>
      <c r="AI775" t="s">
        <v>278</v>
      </c>
      <c r="AJ775" t="s">
        <v>43</v>
      </c>
      <c r="AK775" t="s">
        <v>41</v>
      </c>
      <c r="AL775" t="s">
        <v>50</v>
      </c>
    </row>
    <row r="776" spans="1:38" hidden="1" x14ac:dyDescent="0.25">
      <c r="A776" t="s">
        <v>34</v>
      </c>
      <c r="B776" t="str">
        <f t="shared" si="48"/>
        <v>5dzc</v>
      </c>
      <c r="C776" t="s">
        <v>589</v>
      </c>
      <c r="D776" t="s">
        <v>495</v>
      </c>
      <c r="E776">
        <f t="shared" si="49"/>
        <v>14</v>
      </c>
      <c r="F776">
        <f t="shared" si="50"/>
        <v>17</v>
      </c>
      <c r="G776" t="str">
        <f t="shared" si="51"/>
        <v/>
      </c>
      <c r="H776">
        <v>-560.13730655165398</v>
      </c>
      <c r="I776">
        <v>-32.226830472502499</v>
      </c>
      <c r="J776">
        <v>0</v>
      </c>
      <c r="K776">
        <v>0</v>
      </c>
      <c r="L776">
        <v>20.253322831530699</v>
      </c>
      <c r="M776">
        <v>-13.4421760731957</v>
      </c>
      <c r="N776" t="s">
        <v>37</v>
      </c>
      <c r="O776" t="s">
        <v>37</v>
      </c>
      <c r="P776" t="s">
        <v>38</v>
      </c>
      <c r="Q776" t="s">
        <v>39</v>
      </c>
      <c r="R776" t="s">
        <v>40</v>
      </c>
      <c r="V776" t="s">
        <v>41</v>
      </c>
      <c r="W776" t="s">
        <v>42</v>
      </c>
      <c r="X776" t="s">
        <v>283</v>
      </c>
      <c r="Y776" t="s">
        <v>43</v>
      </c>
      <c r="AA776" t="s">
        <v>42</v>
      </c>
      <c r="AC776" t="s">
        <v>49</v>
      </c>
      <c r="AD776" t="s">
        <v>45</v>
      </c>
      <c r="AE776" t="s">
        <v>40</v>
      </c>
      <c r="AF776" t="s">
        <v>47</v>
      </c>
      <c r="AG776" t="s">
        <v>48</v>
      </c>
      <c r="AH776" t="s">
        <v>44</v>
      </c>
      <c r="AI776" t="s">
        <v>278</v>
      </c>
      <c r="AJ776" t="s">
        <v>43</v>
      </c>
      <c r="AK776" t="s">
        <v>41</v>
      </c>
      <c r="AL776" t="s">
        <v>50</v>
      </c>
    </row>
    <row r="777" spans="1:38" hidden="1" x14ac:dyDescent="0.25">
      <c r="A777" t="s">
        <v>1755</v>
      </c>
      <c r="B777" t="str">
        <f t="shared" si="48"/>
        <v>5dzc</v>
      </c>
      <c r="C777" t="s">
        <v>2053</v>
      </c>
      <c r="D777" t="s">
        <v>495</v>
      </c>
      <c r="E777">
        <f t="shared" si="49"/>
        <v>15</v>
      </c>
      <c r="F777">
        <f t="shared" si="50"/>
        <v>17</v>
      </c>
      <c r="G777" t="str">
        <f t="shared" si="51"/>
        <v/>
      </c>
      <c r="H777">
        <v>-560.11717015145905</v>
      </c>
      <c r="I777">
        <v>-32.1975879233377</v>
      </c>
      <c r="J777">
        <v>0</v>
      </c>
      <c r="K777">
        <v>0</v>
      </c>
      <c r="L777">
        <v>20.2734592317261</v>
      </c>
      <c r="M777">
        <v>-13.412933524030899</v>
      </c>
      <c r="N777" t="s">
        <v>37</v>
      </c>
      <c r="O777" t="s">
        <v>37</v>
      </c>
      <c r="P777" t="s">
        <v>38</v>
      </c>
      <c r="Q777" t="s">
        <v>39</v>
      </c>
      <c r="R777" t="s">
        <v>40</v>
      </c>
      <c r="V777" t="s">
        <v>41</v>
      </c>
      <c r="W777" t="s">
        <v>42</v>
      </c>
      <c r="X777" t="s">
        <v>283</v>
      </c>
      <c r="Y777" t="s">
        <v>43</v>
      </c>
      <c r="AA777" t="s">
        <v>42</v>
      </c>
      <c r="AC777" t="s">
        <v>49</v>
      </c>
      <c r="AD777" t="s">
        <v>45</v>
      </c>
      <c r="AE777" t="s">
        <v>40</v>
      </c>
      <c r="AF777" t="s">
        <v>47</v>
      </c>
      <c r="AG777" t="s">
        <v>48</v>
      </c>
      <c r="AH777" t="s">
        <v>44</v>
      </c>
      <c r="AI777" t="s">
        <v>278</v>
      </c>
      <c r="AJ777" t="s">
        <v>43</v>
      </c>
      <c r="AK777" t="s">
        <v>41</v>
      </c>
      <c r="AL777" t="s">
        <v>50</v>
      </c>
    </row>
    <row r="778" spans="1:38" hidden="1" x14ac:dyDescent="0.25">
      <c r="A778" t="s">
        <v>34</v>
      </c>
      <c r="B778" t="str">
        <f t="shared" si="48"/>
        <v>5dzc</v>
      </c>
      <c r="C778" t="s">
        <v>552</v>
      </c>
      <c r="D778" t="s">
        <v>495</v>
      </c>
      <c r="E778">
        <f t="shared" si="49"/>
        <v>16</v>
      </c>
      <c r="F778">
        <f t="shared" si="50"/>
        <v>17</v>
      </c>
      <c r="G778" t="str">
        <f t="shared" si="51"/>
        <v/>
      </c>
      <c r="H778">
        <v>-560.09987095121505</v>
      </c>
      <c r="I778">
        <v>-32.227753119548503</v>
      </c>
      <c r="J778">
        <v>0</v>
      </c>
      <c r="K778">
        <v>0</v>
      </c>
      <c r="L778">
        <v>20.2907584319702</v>
      </c>
      <c r="M778">
        <v>-13.4430987202417</v>
      </c>
      <c r="N778" t="s">
        <v>37</v>
      </c>
      <c r="O778" t="s">
        <v>37</v>
      </c>
      <c r="P778" t="s">
        <v>38</v>
      </c>
      <c r="Q778" t="s">
        <v>39</v>
      </c>
      <c r="R778" t="s">
        <v>40</v>
      </c>
      <c r="V778" t="s">
        <v>41</v>
      </c>
      <c r="W778" t="s">
        <v>42</v>
      </c>
      <c r="X778" t="s">
        <v>283</v>
      </c>
      <c r="Y778" t="s">
        <v>43</v>
      </c>
      <c r="AA778" t="s">
        <v>42</v>
      </c>
      <c r="AC778" t="s">
        <v>49</v>
      </c>
      <c r="AD778" t="s">
        <v>45</v>
      </c>
      <c r="AE778" t="s">
        <v>40</v>
      </c>
      <c r="AF778" t="s">
        <v>47</v>
      </c>
      <c r="AG778" t="s">
        <v>48</v>
      </c>
      <c r="AH778" t="s">
        <v>44</v>
      </c>
      <c r="AI778" t="s">
        <v>278</v>
      </c>
      <c r="AJ778" t="s">
        <v>43</v>
      </c>
      <c r="AK778" t="s">
        <v>41</v>
      </c>
      <c r="AL778" t="s">
        <v>50</v>
      </c>
    </row>
    <row r="779" spans="1:38" hidden="1" x14ac:dyDescent="0.25">
      <c r="A779" t="s">
        <v>34</v>
      </c>
      <c r="B779" t="str">
        <f t="shared" si="48"/>
        <v>5dzc</v>
      </c>
      <c r="C779" t="s">
        <v>494</v>
      </c>
      <c r="D779" t="s">
        <v>495</v>
      </c>
      <c r="E779">
        <f t="shared" si="49"/>
        <v>17</v>
      </c>
      <c r="F779">
        <f t="shared" si="50"/>
        <v>17</v>
      </c>
      <c r="G779" t="str">
        <f t="shared" si="51"/>
        <v/>
      </c>
      <c r="H779">
        <v>-560.05175054538904</v>
      </c>
      <c r="I779">
        <v>-32.191073764218899</v>
      </c>
      <c r="J779">
        <v>0</v>
      </c>
      <c r="K779">
        <v>0</v>
      </c>
      <c r="L779">
        <v>20.3388788377959</v>
      </c>
      <c r="M779">
        <v>-13.4064193649122</v>
      </c>
      <c r="N779" t="s">
        <v>37</v>
      </c>
      <c r="O779" t="s">
        <v>37</v>
      </c>
      <c r="P779" t="s">
        <v>38</v>
      </c>
      <c r="Q779" t="s">
        <v>39</v>
      </c>
      <c r="R779" t="s">
        <v>40</v>
      </c>
      <c r="V779" t="s">
        <v>41</v>
      </c>
      <c r="W779" t="s">
        <v>42</v>
      </c>
      <c r="X779" t="s">
        <v>283</v>
      </c>
      <c r="Y779" t="s">
        <v>43</v>
      </c>
      <c r="AA779" t="s">
        <v>42</v>
      </c>
      <c r="AC779" t="s">
        <v>49</v>
      </c>
      <c r="AD779" t="s">
        <v>45</v>
      </c>
      <c r="AE779" t="s">
        <v>40</v>
      </c>
      <c r="AF779" t="s">
        <v>47</v>
      </c>
      <c r="AG779" t="s">
        <v>48</v>
      </c>
      <c r="AH779" t="s">
        <v>44</v>
      </c>
      <c r="AI779" t="s">
        <v>278</v>
      </c>
      <c r="AJ779" t="s">
        <v>43</v>
      </c>
      <c r="AK779" t="s">
        <v>41</v>
      </c>
      <c r="AL779" t="s">
        <v>50</v>
      </c>
    </row>
    <row r="780" spans="1:38" x14ac:dyDescent="0.25">
      <c r="A780" t="s">
        <v>1755</v>
      </c>
      <c r="B780" t="str">
        <f t="shared" si="48"/>
        <v>5dzc</v>
      </c>
      <c r="C780" t="s">
        <v>2144</v>
      </c>
      <c r="D780" t="s">
        <v>512</v>
      </c>
      <c r="E780">
        <f t="shared" si="49"/>
        <v>1</v>
      </c>
      <c r="F780">
        <f t="shared" si="50"/>
        <v>3</v>
      </c>
      <c r="G780">
        <f t="shared" si="51"/>
        <v>3</v>
      </c>
      <c r="H780">
        <v>-559.79060749864402</v>
      </c>
      <c r="I780">
        <v>-32.2663116103205</v>
      </c>
      <c r="J780">
        <v>0</v>
      </c>
      <c r="K780">
        <v>0</v>
      </c>
      <c r="L780">
        <v>20.600021884541</v>
      </c>
      <c r="M780">
        <v>-13.4816572110138</v>
      </c>
      <c r="N780" t="s">
        <v>37</v>
      </c>
      <c r="O780" t="s">
        <v>37</v>
      </c>
      <c r="P780" t="s">
        <v>38</v>
      </c>
      <c r="Q780" t="s">
        <v>39</v>
      </c>
      <c r="R780" t="s">
        <v>40</v>
      </c>
      <c r="V780" t="s">
        <v>41</v>
      </c>
      <c r="W780" t="s">
        <v>42</v>
      </c>
      <c r="X780" t="s">
        <v>283</v>
      </c>
      <c r="Y780" t="s">
        <v>43</v>
      </c>
      <c r="AA780" t="s">
        <v>42</v>
      </c>
      <c r="AC780" t="s">
        <v>49</v>
      </c>
      <c r="AD780" t="s">
        <v>45</v>
      </c>
      <c r="AE780" t="s">
        <v>40</v>
      </c>
      <c r="AF780" t="s">
        <v>47</v>
      </c>
      <c r="AG780" t="s">
        <v>48</v>
      </c>
      <c r="AH780" t="s">
        <v>44</v>
      </c>
      <c r="AI780" t="s">
        <v>278</v>
      </c>
      <c r="AJ780" t="s">
        <v>43</v>
      </c>
      <c r="AK780" t="s">
        <v>41</v>
      </c>
    </row>
    <row r="781" spans="1:38" hidden="1" x14ac:dyDescent="0.25">
      <c r="A781" t="s">
        <v>1755</v>
      </c>
      <c r="B781" t="str">
        <f t="shared" si="48"/>
        <v>5dzc</v>
      </c>
      <c r="C781" t="s">
        <v>2120</v>
      </c>
      <c r="D781" t="s">
        <v>512</v>
      </c>
      <c r="E781">
        <f t="shared" si="49"/>
        <v>2</v>
      </c>
      <c r="F781">
        <f t="shared" si="50"/>
        <v>3</v>
      </c>
      <c r="G781" t="str">
        <f t="shared" si="51"/>
        <v/>
      </c>
      <c r="H781">
        <v>-559.72038126881705</v>
      </c>
      <c r="I781">
        <v>-32.197601779008203</v>
      </c>
      <c r="J781">
        <v>0</v>
      </c>
      <c r="K781">
        <v>0</v>
      </c>
      <c r="L781">
        <v>20.670248114368199</v>
      </c>
      <c r="M781">
        <v>-13.4129473797015</v>
      </c>
      <c r="N781" t="s">
        <v>37</v>
      </c>
      <c r="O781" t="s">
        <v>37</v>
      </c>
      <c r="P781" t="s">
        <v>38</v>
      </c>
      <c r="Q781" t="s">
        <v>39</v>
      </c>
      <c r="R781" t="s">
        <v>40</v>
      </c>
      <c r="V781" t="s">
        <v>41</v>
      </c>
      <c r="W781" t="s">
        <v>42</v>
      </c>
      <c r="X781" t="s">
        <v>283</v>
      </c>
      <c r="Y781" t="s">
        <v>43</v>
      </c>
      <c r="AA781" t="s">
        <v>42</v>
      </c>
      <c r="AC781" t="s">
        <v>49</v>
      </c>
      <c r="AD781" t="s">
        <v>45</v>
      </c>
      <c r="AE781" t="s">
        <v>40</v>
      </c>
      <c r="AF781" t="s">
        <v>47</v>
      </c>
      <c r="AG781" t="s">
        <v>48</v>
      </c>
      <c r="AH781" t="s">
        <v>44</v>
      </c>
      <c r="AI781" t="s">
        <v>278</v>
      </c>
      <c r="AJ781" t="s">
        <v>43</v>
      </c>
      <c r="AK781" t="s">
        <v>41</v>
      </c>
    </row>
    <row r="782" spans="1:38" hidden="1" x14ac:dyDescent="0.25">
      <c r="A782" t="s">
        <v>34</v>
      </c>
      <c r="B782" t="str">
        <f t="shared" si="48"/>
        <v>5dzc</v>
      </c>
      <c r="C782" t="s">
        <v>511</v>
      </c>
      <c r="D782" t="s">
        <v>512</v>
      </c>
      <c r="E782">
        <f t="shared" si="49"/>
        <v>3</v>
      </c>
      <c r="F782">
        <f t="shared" si="50"/>
        <v>3</v>
      </c>
      <c r="G782" t="str">
        <f t="shared" si="51"/>
        <v/>
      </c>
      <c r="H782">
        <v>-559.711017440619</v>
      </c>
      <c r="I782">
        <v>-32.263405573773198</v>
      </c>
      <c r="J782">
        <v>0</v>
      </c>
      <c r="K782">
        <v>0</v>
      </c>
      <c r="L782">
        <v>20.679611942566201</v>
      </c>
      <c r="M782">
        <v>-13.478751174466399</v>
      </c>
      <c r="N782" t="s">
        <v>37</v>
      </c>
      <c r="O782" t="s">
        <v>37</v>
      </c>
      <c r="P782" t="s">
        <v>38</v>
      </c>
      <c r="Q782" t="s">
        <v>39</v>
      </c>
      <c r="R782" t="s">
        <v>40</v>
      </c>
      <c r="V782" t="s">
        <v>41</v>
      </c>
      <c r="W782" t="s">
        <v>42</v>
      </c>
      <c r="X782" t="s">
        <v>283</v>
      </c>
      <c r="Y782" t="s">
        <v>43</v>
      </c>
      <c r="AA782" t="s">
        <v>42</v>
      </c>
      <c r="AC782" t="s">
        <v>49</v>
      </c>
      <c r="AD782" t="s">
        <v>45</v>
      </c>
      <c r="AE782" t="s">
        <v>40</v>
      </c>
      <c r="AF782" t="s">
        <v>47</v>
      </c>
      <c r="AG782" t="s">
        <v>48</v>
      </c>
      <c r="AH782" t="s">
        <v>44</v>
      </c>
      <c r="AI782" t="s">
        <v>278</v>
      </c>
      <c r="AJ782" t="s">
        <v>43</v>
      </c>
      <c r="AK782" t="s">
        <v>41</v>
      </c>
    </row>
    <row r="783" spans="1:38" x14ac:dyDescent="0.25">
      <c r="A783" t="s">
        <v>34</v>
      </c>
      <c r="B783" t="str">
        <f t="shared" si="48"/>
        <v>5dzc</v>
      </c>
      <c r="C783" t="s">
        <v>591</v>
      </c>
      <c r="D783" t="s">
        <v>525</v>
      </c>
      <c r="E783">
        <f t="shared" si="49"/>
        <v>1</v>
      </c>
      <c r="F783">
        <f t="shared" si="50"/>
        <v>11</v>
      </c>
      <c r="G783">
        <f t="shared" si="51"/>
        <v>11</v>
      </c>
      <c r="H783">
        <v>-559.33404807333704</v>
      </c>
      <c r="I783">
        <v>-31.594051318829599</v>
      </c>
      <c r="J783">
        <v>0</v>
      </c>
      <c r="K783">
        <v>0</v>
      </c>
      <c r="L783">
        <v>21.0565813098478</v>
      </c>
      <c r="M783">
        <v>-12.809396919522801</v>
      </c>
      <c r="N783" t="s">
        <v>37</v>
      </c>
      <c r="O783" t="s">
        <v>37</v>
      </c>
      <c r="P783" t="s">
        <v>38</v>
      </c>
      <c r="Q783" t="s">
        <v>39</v>
      </c>
      <c r="R783" t="s">
        <v>40</v>
      </c>
      <c r="V783" t="s">
        <v>41</v>
      </c>
      <c r="W783" t="s">
        <v>42</v>
      </c>
      <c r="X783" t="s">
        <v>283</v>
      </c>
      <c r="Y783" t="s">
        <v>43</v>
      </c>
      <c r="AA783" t="s">
        <v>42</v>
      </c>
      <c r="AC783" t="s">
        <v>44</v>
      </c>
      <c r="AD783" t="s">
        <v>45</v>
      </c>
      <c r="AE783" t="s">
        <v>40</v>
      </c>
      <c r="AF783" t="s">
        <v>47</v>
      </c>
      <c r="AG783" t="s">
        <v>48</v>
      </c>
      <c r="AH783" t="s">
        <v>44</v>
      </c>
      <c r="AI783" t="s">
        <v>278</v>
      </c>
      <c r="AJ783" t="s">
        <v>49</v>
      </c>
      <c r="AK783" t="s">
        <v>41</v>
      </c>
      <c r="AL783" t="s">
        <v>50</v>
      </c>
    </row>
    <row r="784" spans="1:38" hidden="1" x14ac:dyDescent="0.25">
      <c r="A784" t="s">
        <v>1755</v>
      </c>
      <c r="B784" t="str">
        <f t="shared" si="48"/>
        <v>5dzc</v>
      </c>
      <c r="C784" t="s">
        <v>2127</v>
      </c>
      <c r="D784" t="s">
        <v>525</v>
      </c>
      <c r="E784">
        <f t="shared" si="49"/>
        <v>2</v>
      </c>
      <c r="F784">
        <f t="shared" si="50"/>
        <v>11</v>
      </c>
      <c r="G784" t="str">
        <f t="shared" si="51"/>
        <v/>
      </c>
      <c r="H784">
        <v>-559.306722689651</v>
      </c>
      <c r="I784">
        <v>-31.6076180883387</v>
      </c>
      <c r="J784">
        <v>0</v>
      </c>
      <c r="K784">
        <v>0</v>
      </c>
      <c r="L784">
        <v>21.083906693534299</v>
      </c>
      <c r="M784">
        <v>-12.693188758040501</v>
      </c>
      <c r="N784" t="s">
        <v>37</v>
      </c>
      <c r="O784" t="s">
        <v>37</v>
      </c>
      <c r="P784" t="s">
        <v>38</v>
      </c>
      <c r="Q784" t="s">
        <v>39</v>
      </c>
      <c r="R784" t="s">
        <v>40</v>
      </c>
      <c r="V784" t="s">
        <v>41</v>
      </c>
      <c r="W784" t="s">
        <v>42</v>
      </c>
      <c r="X784" t="s">
        <v>283</v>
      </c>
      <c r="Y784" t="s">
        <v>43</v>
      </c>
      <c r="AA784" t="s">
        <v>42</v>
      </c>
      <c r="AC784" t="s">
        <v>44</v>
      </c>
      <c r="AD784" t="s">
        <v>45</v>
      </c>
      <c r="AE784" t="s">
        <v>40</v>
      </c>
      <c r="AF784" t="s">
        <v>47</v>
      </c>
      <c r="AG784" t="s">
        <v>48</v>
      </c>
      <c r="AH784" t="s">
        <v>44</v>
      </c>
      <c r="AI784" t="s">
        <v>278</v>
      </c>
      <c r="AJ784" t="s">
        <v>49</v>
      </c>
      <c r="AK784" t="s">
        <v>41</v>
      </c>
      <c r="AL784" t="s">
        <v>50</v>
      </c>
    </row>
    <row r="785" spans="1:38" hidden="1" x14ac:dyDescent="0.25">
      <c r="A785" t="s">
        <v>1755</v>
      </c>
      <c r="B785" t="str">
        <f t="shared" si="48"/>
        <v>5dzc</v>
      </c>
      <c r="C785" t="s">
        <v>2057</v>
      </c>
      <c r="D785" t="s">
        <v>525</v>
      </c>
      <c r="E785">
        <f t="shared" si="49"/>
        <v>3</v>
      </c>
      <c r="F785">
        <f t="shared" si="50"/>
        <v>11</v>
      </c>
      <c r="G785" t="str">
        <f t="shared" si="51"/>
        <v/>
      </c>
      <c r="H785">
        <v>-559.30354263244806</v>
      </c>
      <c r="I785">
        <v>-31.610075155316501</v>
      </c>
      <c r="J785">
        <v>0</v>
      </c>
      <c r="K785">
        <v>0</v>
      </c>
      <c r="L785">
        <v>21.0870867507372</v>
      </c>
      <c r="M785">
        <v>-12.8254207560098</v>
      </c>
      <c r="N785" t="s">
        <v>37</v>
      </c>
      <c r="O785" t="s">
        <v>37</v>
      </c>
      <c r="P785" t="s">
        <v>38</v>
      </c>
      <c r="Q785" t="s">
        <v>39</v>
      </c>
      <c r="R785" t="s">
        <v>40</v>
      </c>
      <c r="V785" t="s">
        <v>41</v>
      </c>
      <c r="W785" t="s">
        <v>42</v>
      </c>
      <c r="X785" t="s">
        <v>283</v>
      </c>
      <c r="Y785" t="s">
        <v>43</v>
      </c>
      <c r="AA785" t="s">
        <v>42</v>
      </c>
      <c r="AC785" t="s">
        <v>44</v>
      </c>
      <c r="AD785" t="s">
        <v>45</v>
      </c>
      <c r="AE785" t="s">
        <v>40</v>
      </c>
      <c r="AF785" t="s">
        <v>47</v>
      </c>
      <c r="AG785" t="s">
        <v>48</v>
      </c>
      <c r="AH785" t="s">
        <v>44</v>
      </c>
      <c r="AI785" t="s">
        <v>278</v>
      </c>
      <c r="AJ785" t="s">
        <v>49</v>
      </c>
      <c r="AK785" t="s">
        <v>41</v>
      </c>
      <c r="AL785" t="s">
        <v>50</v>
      </c>
    </row>
    <row r="786" spans="1:38" hidden="1" x14ac:dyDescent="0.25">
      <c r="A786" t="s">
        <v>1755</v>
      </c>
      <c r="B786" t="str">
        <f t="shared" si="48"/>
        <v>5dzc</v>
      </c>
      <c r="C786" t="s">
        <v>2086</v>
      </c>
      <c r="D786" t="s">
        <v>525</v>
      </c>
      <c r="E786">
        <f t="shared" si="49"/>
        <v>4</v>
      </c>
      <c r="F786">
        <f t="shared" si="50"/>
        <v>11</v>
      </c>
      <c r="G786" t="str">
        <f t="shared" si="51"/>
        <v/>
      </c>
      <c r="H786">
        <v>-559.29243270127904</v>
      </c>
      <c r="I786">
        <v>-31.5927165182087</v>
      </c>
      <c r="J786">
        <v>0</v>
      </c>
      <c r="K786">
        <v>0</v>
      </c>
      <c r="L786">
        <v>21.098196681905701</v>
      </c>
      <c r="M786">
        <v>-12.808062118901899</v>
      </c>
      <c r="N786" t="s">
        <v>37</v>
      </c>
      <c r="O786" t="s">
        <v>37</v>
      </c>
      <c r="P786" t="s">
        <v>38</v>
      </c>
      <c r="Q786" t="s">
        <v>39</v>
      </c>
      <c r="R786" t="s">
        <v>40</v>
      </c>
      <c r="V786" t="s">
        <v>41</v>
      </c>
      <c r="W786" t="s">
        <v>42</v>
      </c>
      <c r="X786" t="s">
        <v>283</v>
      </c>
      <c r="Y786" t="s">
        <v>43</v>
      </c>
      <c r="AA786" t="s">
        <v>42</v>
      </c>
      <c r="AC786" t="s">
        <v>44</v>
      </c>
      <c r="AD786" t="s">
        <v>45</v>
      </c>
      <c r="AE786" t="s">
        <v>40</v>
      </c>
      <c r="AF786" t="s">
        <v>47</v>
      </c>
      <c r="AG786" t="s">
        <v>48</v>
      </c>
      <c r="AH786" t="s">
        <v>44</v>
      </c>
      <c r="AI786" t="s">
        <v>278</v>
      </c>
      <c r="AJ786" t="s">
        <v>49</v>
      </c>
      <c r="AK786" t="s">
        <v>41</v>
      </c>
      <c r="AL786" t="s">
        <v>50</v>
      </c>
    </row>
    <row r="787" spans="1:38" hidden="1" x14ac:dyDescent="0.25">
      <c r="A787" t="s">
        <v>1755</v>
      </c>
      <c r="B787" t="str">
        <f t="shared" si="48"/>
        <v>5dzc</v>
      </c>
      <c r="C787" t="s">
        <v>2126</v>
      </c>
      <c r="D787" t="s">
        <v>525</v>
      </c>
      <c r="E787">
        <f t="shared" si="49"/>
        <v>5</v>
      </c>
      <c r="F787">
        <f t="shared" si="50"/>
        <v>11</v>
      </c>
      <c r="G787" t="str">
        <f t="shared" si="51"/>
        <v/>
      </c>
      <c r="H787">
        <v>-559.27549859772705</v>
      </c>
      <c r="I787">
        <v>-31.601386504502099</v>
      </c>
      <c r="J787">
        <v>0</v>
      </c>
      <c r="K787">
        <v>0</v>
      </c>
      <c r="L787">
        <v>21.115130785457801</v>
      </c>
      <c r="M787">
        <v>-12.816732105195401</v>
      </c>
      <c r="N787" t="s">
        <v>37</v>
      </c>
      <c r="O787" t="s">
        <v>37</v>
      </c>
      <c r="P787" t="s">
        <v>38</v>
      </c>
      <c r="Q787" t="s">
        <v>39</v>
      </c>
      <c r="R787" t="s">
        <v>40</v>
      </c>
      <c r="V787" t="s">
        <v>41</v>
      </c>
      <c r="W787" t="s">
        <v>42</v>
      </c>
      <c r="X787" t="s">
        <v>283</v>
      </c>
      <c r="Y787" t="s">
        <v>43</v>
      </c>
      <c r="AA787" t="s">
        <v>42</v>
      </c>
      <c r="AC787" t="s">
        <v>44</v>
      </c>
      <c r="AD787" t="s">
        <v>45</v>
      </c>
      <c r="AE787" t="s">
        <v>40</v>
      </c>
      <c r="AF787" t="s">
        <v>47</v>
      </c>
      <c r="AG787" t="s">
        <v>48</v>
      </c>
      <c r="AH787" t="s">
        <v>44</v>
      </c>
      <c r="AI787" t="s">
        <v>278</v>
      </c>
      <c r="AJ787" t="s">
        <v>49</v>
      </c>
      <c r="AK787" t="s">
        <v>41</v>
      </c>
      <c r="AL787" t="s">
        <v>50</v>
      </c>
    </row>
    <row r="788" spans="1:38" hidden="1" x14ac:dyDescent="0.25">
      <c r="A788" t="s">
        <v>1755</v>
      </c>
      <c r="B788" t="str">
        <f t="shared" si="48"/>
        <v>5dzc</v>
      </c>
      <c r="C788" t="s">
        <v>2074</v>
      </c>
      <c r="D788" t="s">
        <v>525</v>
      </c>
      <c r="E788">
        <f t="shared" si="49"/>
        <v>6</v>
      </c>
      <c r="F788">
        <f t="shared" si="50"/>
        <v>11</v>
      </c>
      <c r="G788" t="str">
        <f t="shared" si="51"/>
        <v/>
      </c>
      <c r="H788">
        <v>-559.27136081563594</v>
      </c>
      <c r="I788">
        <v>-31.6129659149404</v>
      </c>
      <c r="J788">
        <v>0</v>
      </c>
      <c r="K788">
        <v>0</v>
      </c>
      <c r="L788">
        <v>21.119268567549302</v>
      </c>
      <c r="M788">
        <v>-12.6985365846422</v>
      </c>
      <c r="N788" t="s">
        <v>37</v>
      </c>
      <c r="O788" t="s">
        <v>37</v>
      </c>
      <c r="P788" t="s">
        <v>38</v>
      </c>
      <c r="Q788" t="s">
        <v>39</v>
      </c>
      <c r="R788" t="s">
        <v>40</v>
      </c>
      <c r="V788" t="s">
        <v>41</v>
      </c>
      <c r="W788" t="s">
        <v>42</v>
      </c>
      <c r="X788" t="s">
        <v>283</v>
      </c>
      <c r="Y788" t="s">
        <v>43</v>
      </c>
      <c r="AA788" t="s">
        <v>42</v>
      </c>
      <c r="AC788" t="s">
        <v>44</v>
      </c>
      <c r="AD788" t="s">
        <v>45</v>
      </c>
      <c r="AE788" t="s">
        <v>40</v>
      </c>
      <c r="AF788" t="s">
        <v>47</v>
      </c>
      <c r="AG788" t="s">
        <v>48</v>
      </c>
      <c r="AH788" t="s">
        <v>44</v>
      </c>
      <c r="AI788" t="s">
        <v>278</v>
      </c>
      <c r="AJ788" t="s">
        <v>49</v>
      </c>
      <c r="AK788" t="s">
        <v>41</v>
      </c>
      <c r="AL788" t="s">
        <v>50</v>
      </c>
    </row>
    <row r="789" spans="1:38" hidden="1" x14ac:dyDescent="0.25">
      <c r="A789" t="s">
        <v>1755</v>
      </c>
      <c r="B789" t="str">
        <f t="shared" si="48"/>
        <v>5dzc</v>
      </c>
      <c r="C789" t="s">
        <v>2110</v>
      </c>
      <c r="D789" t="s">
        <v>525</v>
      </c>
      <c r="E789">
        <f t="shared" si="49"/>
        <v>7</v>
      </c>
      <c r="F789">
        <f t="shared" si="50"/>
        <v>11</v>
      </c>
      <c r="G789" t="str">
        <f t="shared" si="51"/>
        <v/>
      </c>
      <c r="H789">
        <v>-559.22009904084905</v>
      </c>
      <c r="I789">
        <v>-31.595256867389001</v>
      </c>
      <c r="J789">
        <v>0</v>
      </c>
      <c r="K789">
        <v>0</v>
      </c>
      <c r="L789">
        <v>21.170530342336399</v>
      </c>
      <c r="M789">
        <v>-12.680827537090799</v>
      </c>
      <c r="N789" t="s">
        <v>37</v>
      </c>
      <c r="O789" t="s">
        <v>37</v>
      </c>
      <c r="P789" t="s">
        <v>38</v>
      </c>
      <c r="Q789" t="s">
        <v>39</v>
      </c>
      <c r="R789" t="s">
        <v>40</v>
      </c>
      <c r="V789" t="s">
        <v>41</v>
      </c>
      <c r="W789" t="s">
        <v>42</v>
      </c>
      <c r="X789" t="s">
        <v>283</v>
      </c>
      <c r="Y789" t="s">
        <v>43</v>
      </c>
      <c r="AA789" t="s">
        <v>42</v>
      </c>
      <c r="AC789" t="s">
        <v>44</v>
      </c>
      <c r="AD789" t="s">
        <v>45</v>
      </c>
      <c r="AE789" t="s">
        <v>40</v>
      </c>
      <c r="AF789" t="s">
        <v>47</v>
      </c>
      <c r="AG789" t="s">
        <v>48</v>
      </c>
      <c r="AH789" t="s">
        <v>44</v>
      </c>
      <c r="AI789" t="s">
        <v>278</v>
      </c>
      <c r="AJ789" t="s">
        <v>49</v>
      </c>
      <c r="AK789" t="s">
        <v>41</v>
      </c>
      <c r="AL789" t="s">
        <v>50</v>
      </c>
    </row>
    <row r="790" spans="1:38" hidden="1" x14ac:dyDescent="0.25">
      <c r="A790" t="s">
        <v>34</v>
      </c>
      <c r="B790" t="str">
        <f t="shared" si="48"/>
        <v>5dzc</v>
      </c>
      <c r="C790" t="s">
        <v>542</v>
      </c>
      <c r="D790" t="s">
        <v>525</v>
      </c>
      <c r="E790">
        <f t="shared" si="49"/>
        <v>8</v>
      </c>
      <c r="F790">
        <f t="shared" si="50"/>
        <v>11</v>
      </c>
      <c r="G790" t="str">
        <f t="shared" si="51"/>
        <v/>
      </c>
      <c r="H790">
        <v>-559.215460265724</v>
      </c>
      <c r="I790">
        <v>-31.585975210726499</v>
      </c>
      <c r="J790">
        <v>0</v>
      </c>
      <c r="K790">
        <v>0</v>
      </c>
      <c r="L790">
        <v>21.175169117460801</v>
      </c>
      <c r="M790">
        <v>-12.801320811419799</v>
      </c>
      <c r="N790" t="s">
        <v>37</v>
      </c>
      <c r="O790" t="s">
        <v>37</v>
      </c>
      <c r="P790" t="s">
        <v>38</v>
      </c>
      <c r="Q790" t="s">
        <v>39</v>
      </c>
      <c r="R790" t="s">
        <v>40</v>
      </c>
      <c r="V790" t="s">
        <v>41</v>
      </c>
      <c r="W790" t="s">
        <v>42</v>
      </c>
      <c r="X790" t="s">
        <v>283</v>
      </c>
      <c r="Y790" t="s">
        <v>43</v>
      </c>
      <c r="AA790" t="s">
        <v>42</v>
      </c>
      <c r="AC790" t="s">
        <v>44</v>
      </c>
      <c r="AD790" t="s">
        <v>45</v>
      </c>
      <c r="AE790" t="s">
        <v>40</v>
      </c>
      <c r="AF790" t="s">
        <v>47</v>
      </c>
      <c r="AG790" t="s">
        <v>48</v>
      </c>
      <c r="AH790" t="s">
        <v>44</v>
      </c>
      <c r="AI790" t="s">
        <v>278</v>
      </c>
      <c r="AJ790" t="s">
        <v>49</v>
      </c>
      <c r="AK790" t="s">
        <v>41</v>
      </c>
      <c r="AL790" t="s">
        <v>50</v>
      </c>
    </row>
    <row r="791" spans="1:38" hidden="1" x14ac:dyDescent="0.25">
      <c r="A791" t="s">
        <v>34</v>
      </c>
      <c r="B791" t="str">
        <f t="shared" si="48"/>
        <v>5dzc</v>
      </c>
      <c r="C791" t="s">
        <v>583</v>
      </c>
      <c r="D791" t="s">
        <v>525</v>
      </c>
      <c r="E791">
        <f t="shared" si="49"/>
        <v>9</v>
      </c>
      <c r="F791">
        <f t="shared" si="50"/>
        <v>11</v>
      </c>
      <c r="G791" t="str">
        <f t="shared" si="51"/>
        <v/>
      </c>
      <c r="H791">
        <v>-559.19330545196794</v>
      </c>
      <c r="I791">
        <v>-31.5899358311847</v>
      </c>
      <c r="J791">
        <v>0</v>
      </c>
      <c r="K791">
        <v>0</v>
      </c>
      <c r="L791">
        <v>21.197323931217198</v>
      </c>
      <c r="M791">
        <v>-12.805281431878001</v>
      </c>
      <c r="N791" t="s">
        <v>37</v>
      </c>
      <c r="O791" t="s">
        <v>37</v>
      </c>
      <c r="P791" t="s">
        <v>38</v>
      </c>
      <c r="Q791" t="s">
        <v>39</v>
      </c>
      <c r="R791" t="s">
        <v>40</v>
      </c>
      <c r="V791" t="s">
        <v>41</v>
      </c>
      <c r="W791" t="s">
        <v>42</v>
      </c>
      <c r="X791" t="s">
        <v>283</v>
      </c>
      <c r="Y791" t="s">
        <v>43</v>
      </c>
      <c r="AA791" t="s">
        <v>42</v>
      </c>
      <c r="AC791" t="s">
        <v>44</v>
      </c>
      <c r="AD791" t="s">
        <v>45</v>
      </c>
      <c r="AE791" t="s">
        <v>40</v>
      </c>
      <c r="AF791" t="s">
        <v>47</v>
      </c>
      <c r="AG791" t="s">
        <v>48</v>
      </c>
      <c r="AH791" t="s">
        <v>44</v>
      </c>
      <c r="AI791" t="s">
        <v>278</v>
      </c>
      <c r="AJ791" t="s">
        <v>49</v>
      </c>
      <c r="AK791" t="s">
        <v>41</v>
      </c>
      <c r="AL791" t="s">
        <v>50</v>
      </c>
    </row>
    <row r="792" spans="1:38" hidden="1" x14ac:dyDescent="0.25">
      <c r="A792" t="s">
        <v>34</v>
      </c>
      <c r="B792" t="str">
        <f t="shared" si="48"/>
        <v>5dzc</v>
      </c>
      <c r="C792" t="s">
        <v>541</v>
      </c>
      <c r="D792" t="s">
        <v>525</v>
      </c>
      <c r="E792">
        <f t="shared" si="49"/>
        <v>10</v>
      </c>
      <c r="F792">
        <f t="shared" si="50"/>
        <v>11</v>
      </c>
      <c r="G792" t="str">
        <f t="shared" si="51"/>
        <v/>
      </c>
      <c r="H792">
        <v>-559.12270814139902</v>
      </c>
      <c r="I792">
        <v>-31.5848308985545</v>
      </c>
      <c r="J792">
        <v>0</v>
      </c>
      <c r="K792">
        <v>0</v>
      </c>
      <c r="L792">
        <v>21.267921241785601</v>
      </c>
      <c r="M792">
        <v>-12.670401568256199</v>
      </c>
      <c r="N792" t="s">
        <v>37</v>
      </c>
      <c r="O792" t="s">
        <v>37</v>
      </c>
      <c r="P792" t="s">
        <v>38</v>
      </c>
      <c r="Q792" t="s">
        <v>39</v>
      </c>
      <c r="R792" t="s">
        <v>40</v>
      </c>
      <c r="V792" t="s">
        <v>41</v>
      </c>
      <c r="W792" t="s">
        <v>42</v>
      </c>
      <c r="X792" t="s">
        <v>283</v>
      </c>
      <c r="Y792" t="s">
        <v>43</v>
      </c>
      <c r="AA792" t="s">
        <v>42</v>
      </c>
      <c r="AC792" t="s">
        <v>44</v>
      </c>
      <c r="AD792" t="s">
        <v>45</v>
      </c>
      <c r="AE792" t="s">
        <v>40</v>
      </c>
      <c r="AF792" t="s">
        <v>47</v>
      </c>
      <c r="AG792" t="s">
        <v>48</v>
      </c>
      <c r="AH792" t="s">
        <v>44</v>
      </c>
      <c r="AI792" t="s">
        <v>278</v>
      </c>
      <c r="AJ792" t="s">
        <v>49</v>
      </c>
      <c r="AK792" t="s">
        <v>41</v>
      </c>
      <c r="AL792" t="s">
        <v>50</v>
      </c>
    </row>
    <row r="793" spans="1:38" hidden="1" x14ac:dyDescent="0.25">
      <c r="A793" t="s">
        <v>34</v>
      </c>
      <c r="B793" t="str">
        <f t="shared" si="48"/>
        <v>5dzc</v>
      </c>
      <c r="C793" t="s">
        <v>524</v>
      </c>
      <c r="D793" t="s">
        <v>525</v>
      </c>
      <c r="E793">
        <f t="shared" si="49"/>
        <v>11</v>
      </c>
      <c r="F793">
        <f t="shared" si="50"/>
        <v>11</v>
      </c>
      <c r="G793" t="str">
        <f t="shared" si="51"/>
        <v/>
      </c>
      <c r="H793">
        <v>-559.10023105630796</v>
      </c>
      <c r="I793">
        <v>-31.573701758752101</v>
      </c>
      <c r="J793">
        <v>0</v>
      </c>
      <c r="K793">
        <v>0</v>
      </c>
      <c r="L793">
        <v>21.290398326876598</v>
      </c>
      <c r="M793">
        <v>-12.7890473594453</v>
      </c>
      <c r="N793" t="s">
        <v>37</v>
      </c>
      <c r="O793" t="s">
        <v>37</v>
      </c>
      <c r="P793" t="s">
        <v>38</v>
      </c>
      <c r="Q793" t="s">
        <v>39</v>
      </c>
      <c r="R793" t="s">
        <v>40</v>
      </c>
      <c r="V793" t="s">
        <v>41</v>
      </c>
      <c r="W793" t="s">
        <v>42</v>
      </c>
      <c r="X793" t="s">
        <v>283</v>
      </c>
      <c r="Y793" t="s">
        <v>43</v>
      </c>
      <c r="AA793" t="s">
        <v>42</v>
      </c>
      <c r="AC793" t="s">
        <v>44</v>
      </c>
      <c r="AD793" t="s">
        <v>45</v>
      </c>
      <c r="AE793" t="s">
        <v>40</v>
      </c>
      <c r="AF793" t="s">
        <v>47</v>
      </c>
      <c r="AG793" t="s">
        <v>48</v>
      </c>
      <c r="AH793" t="s">
        <v>44</v>
      </c>
      <c r="AI793" t="s">
        <v>278</v>
      </c>
      <c r="AJ793" t="s">
        <v>49</v>
      </c>
      <c r="AK793" t="s">
        <v>41</v>
      </c>
      <c r="AL793" t="s">
        <v>50</v>
      </c>
    </row>
    <row r="794" spans="1:38" x14ac:dyDescent="0.25">
      <c r="A794" t="s">
        <v>1755</v>
      </c>
      <c r="B794" t="str">
        <f t="shared" si="48"/>
        <v>5dzc</v>
      </c>
      <c r="C794" t="s">
        <v>2129</v>
      </c>
      <c r="D794" t="s">
        <v>488</v>
      </c>
      <c r="E794">
        <f t="shared" si="49"/>
        <v>1</v>
      </c>
      <c r="F794">
        <f t="shared" si="50"/>
        <v>124</v>
      </c>
      <c r="G794">
        <f t="shared" si="51"/>
        <v>124</v>
      </c>
      <c r="H794">
        <v>-559.78562416401405</v>
      </c>
      <c r="I794">
        <v>-31.664173021393498</v>
      </c>
      <c r="J794">
        <v>0</v>
      </c>
      <c r="K794">
        <v>0</v>
      </c>
      <c r="L794">
        <v>20.605005219171399</v>
      </c>
      <c r="M794">
        <v>-12.879518622086801</v>
      </c>
      <c r="N794" t="s">
        <v>37</v>
      </c>
      <c r="O794" t="s">
        <v>37</v>
      </c>
      <c r="P794" t="s">
        <v>38</v>
      </c>
      <c r="Q794" t="s">
        <v>39</v>
      </c>
      <c r="R794" t="s">
        <v>40</v>
      </c>
      <c r="V794" t="s">
        <v>41</v>
      </c>
      <c r="W794" t="s">
        <v>42</v>
      </c>
      <c r="X794" t="s">
        <v>283</v>
      </c>
      <c r="Y794" t="s">
        <v>43</v>
      </c>
      <c r="AA794" t="s">
        <v>42</v>
      </c>
      <c r="AC794" t="s">
        <v>44</v>
      </c>
      <c r="AD794" t="s">
        <v>45</v>
      </c>
      <c r="AE794" t="s">
        <v>46</v>
      </c>
      <c r="AF794" t="s">
        <v>47</v>
      </c>
      <c r="AG794" t="s">
        <v>48</v>
      </c>
      <c r="AH794" t="s">
        <v>44</v>
      </c>
      <c r="AI794" t="s">
        <v>278</v>
      </c>
      <c r="AJ794" t="s">
        <v>49</v>
      </c>
      <c r="AK794" t="s">
        <v>41</v>
      </c>
      <c r="AL794" t="s">
        <v>50</v>
      </c>
    </row>
    <row r="795" spans="1:38" hidden="1" x14ac:dyDescent="0.25">
      <c r="A795" t="s">
        <v>1755</v>
      </c>
      <c r="B795" t="str">
        <f t="shared" si="48"/>
        <v>5dzc</v>
      </c>
      <c r="C795" t="s">
        <v>2147</v>
      </c>
      <c r="D795" t="s">
        <v>488</v>
      </c>
      <c r="E795">
        <f t="shared" si="49"/>
        <v>2</v>
      </c>
      <c r="F795">
        <f t="shared" si="50"/>
        <v>124</v>
      </c>
      <c r="G795" t="str">
        <f t="shared" si="51"/>
        <v/>
      </c>
      <c r="H795">
        <v>-559.77352099899895</v>
      </c>
      <c r="I795">
        <v>-31.667397618371702</v>
      </c>
      <c r="J795">
        <v>0</v>
      </c>
      <c r="K795">
        <v>0</v>
      </c>
      <c r="L795">
        <v>20.617108384186501</v>
      </c>
      <c r="M795">
        <v>-12.882743219065</v>
      </c>
      <c r="N795" t="s">
        <v>37</v>
      </c>
      <c r="O795" t="s">
        <v>37</v>
      </c>
      <c r="P795" t="s">
        <v>38</v>
      </c>
      <c r="Q795" t="s">
        <v>39</v>
      </c>
      <c r="R795" t="s">
        <v>40</v>
      </c>
      <c r="V795" t="s">
        <v>41</v>
      </c>
      <c r="W795" t="s">
        <v>42</v>
      </c>
      <c r="X795" t="s">
        <v>283</v>
      </c>
      <c r="Y795" t="s">
        <v>43</v>
      </c>
      <c r="AA795" t="s">
        <v>42</v>
      </c>
      <c r="AC795" t="s">
        <v>44</v>
      </c>
      <c r="AD795" t="s">
        <v>45</v>
      </c>
      <c r="AE795" t="s">
        <v>46</v>
      </c>
      <c r="AF795" t="s">
        <v>47</v>
      </c>
      <c r="AG795" t="s">
        <v>48</v>
      </c>
      <c r="AH795" t="s">
        <v>44</v>
      </c>
      <c r="AI795" t="s">
        <v>278</v>
      </c>
      <c r="AJ795" t="s">
        <v>49</v>
      </c>
      <c r="AK795" t="s">
        <v>41</v>
      </c>
      <c r="AL795" t="s">
        <v>50</v>
      </c>
    </row>
    <row r="796" spans="1:38" hidden="1" x14ac:dyDescent="0.25">
      <c r="A796" t="s">
        <v>34</v>
      </c>
      <c r="B796" t="str">
        <f t="shared" si="48"/>
        <v>5dzc</v>
      </c>
      <c r="C796" t="s">
        <v>539</v>
      </c>
      <c r="D796" t="s">
        <v>488</v>
      </c>
      <c r="E796">
        <f t="shared" si="49"/>
        <v>3</v>
      </c>
      <c r="F796">
        <f t="shared" si="50"/>
        <v>124</v>
      </c>
      <c r="G796" t="str">
        <f t="shared" si="51"/>
        <v/>
      </c>
      <c r="H796">
        <v>-559.75176732488603</v>
      </c>
      <c r="I796">
        <v>-31.651499097677299</v>
      </c>
      <c r="J796">
        <v>0</v>
      </c>
      <c r="K796">
        <v>0</v>
      </c>
      <c r="L796">
        <v>20.6388620582991</v>
      </c>
      <c r="M796">
        <v>-12.866844698370601</v>
      </c>
      <c r="N796" t="s">
        <v>37</v>
      </c>
      <c r="O796" t="s">
        <v>37</v>
      </c>
      <c r="P796" t="s">
        <v>38</v>
      </c>
      <c r="Q796" t="s">
        <v>39</v>
      </c>
      <c r="R796" t="s">
        <v>40</v>
      </c>
      <c r="V796" t="s">
        <v>41</v>
      </c>
      <c r="W796" t="s">
        <v>42</v>
      </c>
      <c r="X796" t="s">
        <v>283</v>
      </c>
      <c r="Y796" t="s">
        <v>43</v>
      </c>
      <c r="AA796" t="s">
        <v>42</v>
      </c>
      <c r="AC796" t="s">
        <v>44</v>
      </c>
      <c r="AD796" t="s">
        <v>45</v>
      </c>
      <c r="AE796" t="s">
        <v>46</v>
      </c>
      <c r="AF796" t="s">
        <v>47</v>
      </c>
      <c r="AG796" t="s">
        <v>48</v>
      </c>
      <c r="AH796" t="s">
        <v>44</v>
      </c>
      <c r="AI796" t="s">
        <v>278</v>
      </c>
      <c r="AJ796" t="s">
        <v>49</v>
      </c>
      <c r="AK796" t="s">
        <v>41</v>
      </c>
      <c r="AL796" t="s">
        <v>50</v>
      </c>
    </row>
    <row r="797" spans="1:38" hidden="1" x14ac:dyDescent="0.25">
      <c r="A797" t="s">
        <v>34</v>
      </c>
      <c r="B797" t="str">
        <f t="shared" si="48"/>
        <v>5dzc</v>
      </c>
      <c r="C797" t="s">
        <v>534</v>
      </c>
      <c r="D797" t="s">
        <v>488</v>
      </c>
      <c r="E797">
        <f t="shared" si="49"/>
        <v>4</v>
      </c>
      <c r="F797">
        <f t="shared" si="50"/>
        <v>124</v>
      </c>
      <c r="G797" t="str">
        <f t="shared" si="51"/>
        <v/>
      </c>
      <c r="H797">
        <v>-559.74864976973004</v>
      </c>
      <c r="I797">
        <v>-31.6654501000219</v>
      </c>
      <c r="J797">
        <v>0</v>
      </c>
      <c r="K797">
        <v>0</v>
      </c>
      <c r="L797">
        <v>20.641979613455099</v>
      </c>
      <c r="M797">
        <v>-12.880795700715201</v>
      </c>
      <c r="N797" t="s">
        <v>37</v>
      </c>
      <c r="O797" t="s">
        <v>37</v>
      </c>
      <c r="P797" t="s">
        <v>38</v>
      </c>
      <c r="Q797" t="s">
        <v>39</v>
      </c>
      <c r="R797" t="s">
        <v>40</v>
      </c>
      <c r="V797" t="s">
        <v>41</v>
      </c>
      <c r="W797" t="s">
        <v>42</v>
      </c>
      <c r="X797" t="s">
        <v>283</v>
      </c>
      <c r="Y797" t="s">
        <v>43</v>
      </c>
      <c r="AA797" t="s">
        <v>42</v>
      </c>
      <c r="AC797" t="s">
        <v>44</v>
      </c>
      <c r="AD797" t="s">
        <v>45</v>
      </c>
      <c r="AE797" t="s">
        <v>46</v>
      </c>
      <c r="AF797" t="s">
        <v>47</v>
      </c>
      <c r="AG797" t="s">
        <v>48</v>
      </c>
      <c r="AH797" t="s">
        <v>44</v>
      </c>
      <c r="AI797" t="s">
        <v>278</v>
      </c>
      <c r="AJ797" t="s">
        <v>49</v>
      </c>
      <c r="AK797" t="s">
        <v>41</v>
      </c>
      <c r="AL797" t="s">
        <v>50</v>
      </c>
    </row>
    <row r="798" spans="1:38" hidden="1" x14ac:dyDescent="0.25">
      <c r="A798" t="s">
        <v>34</v>
      </c>
      <c r="B798" t="str">
        <f t="shared" si="48"/>
        <v>5dzc</v>
      </c>
      <c r="C798" t="s">
        <v>490</v>
      </c>
      <c r="D798" t="s">
        <v>488</v>
      </c>
      <c r="E798">
        <f t="shared" si="49"/>
        <v>5</v>
      </c>
      <c r="F798">
        <f t="shared" si="50"/>
        <v>124</v>
      </c>
      <c r="G798" t="str">
        <f t="shared" si="51"/>
        <v/>
      </c>
      <c r="H798">
        <v>-559.73737850750695</v>
      </c>
      <c r="I798">
        <v>-31.6921540948785</v>
      </c>
      <c r="J798">
        <v>0</v>
      </c>
      <c r="K798">
        <v>0</v>
      </c>
      <c r="L798">
        <v>20.653250875678001</v>
      </c>
      <c r="M798">
        <v>-12.907499695571699</v>
      </c>
      <c r="N798" t="s">
        <v>37</v>
      </c>
      <c r="O798" t="s">
        <v>37</v>
      </c>
      <c r="P798" t="s">
        <v>38</v>
      </c>
      <c r="Q798" t="s">
        <v>39</v>
      </c>
      <c r="R798" t="s">
        <v>40</v>
      </c>
      <c r="V798" t="s">
        <v>41</v>
      </c>
      <c r="W798" t="s">
        <v>42</v>
      </c>
      <c r="X798" t="s">
        <v>283</v>
      </c>
      <c r="Y798" t="s">
        <v>43</v>
      </c>
      <c r="AA798" t="s">
        <v>42</v>
      </c>
      <c r="AC798" t="s">
        <v>44</v>
      </c>
      <c r="AD798" t="s">
        <v>45</v>
      </c>
      <c r="AE798" t="s">
        <v>46</v>
      </c>
      <c r="AF798" t="s">
        <v>47</v>
      </c>
      <c r="AG798" t="s">
        <v>48</v>
      </c>
      <c r="AH798" t="s">
        <v>44</v>
      </c>
      <c r="AI798" t="s">
        <v>278</v>
      </c>
      <c r="AJ798" t="s">
        <v>49</v>
      </c>
      <c r="AK798" t="s">
        <v>41</v>
      </c>
      <c r="AL798" t="s">
        <v>50</v>
      </c>
    </row>
    <row r="799" spans="1:38" hidden="1" x14ac:dyDescent="0.25">
      <c r="A799" t="s">
        <v>34</v>
      </c>
      <c r="B799" t="str">
        <f t="shared" si="48"/>
        <v>5dzc</v>
      </c>
      <c r="C799" t="s">
        <v>562</v>
      </c>
      <c r="D799" t="s">
        <v>488</v>
      </c>
      <c r="E799">
        <f t="shared" si="49"/>
        <v>6</v>
      </c>
      <c r="F799">
        <f t="shared" si="50"/>
        <v>124</v>
      </c>
      <c r="G799" t="str">
        <f t="shared" si="51"/>
        <v/>
      </c>
      <c r="H799">
        <v>-559.73387532180902</v>
      </c>
      <c r="I799">
        <v>-31.678048578405999</v>
      </c>
      <c r="J799">
        <v>0</v>
      </c>
      <c r="K799">
        <v>0</v>
      </c>
      <c r="L799">
        <v>20.656754061375999</v>
      </c>
      <c r="M799">
        <v>-12.8933941790993</v>
      </c>
      <c r="N799" t="s">
        <v>37</v>
      </c>
      <c r="O799" t="s">
        <v>37</v>
      </c>
      <c r="P799" t="s">
        <v>38</v>
      </c>
      <c r="Q799" t="s">
        <v>39</v>
      </c>
      <c r="R799" t="s">
        <v>40</v>
      </c>
      <c r="V799" t="s">
        <v>41</v>
      </c>
      <c r="W799" t="s">
        <v>42</v>
      </c>
      <c r="X799" t="s">
        <v>283</v>
      </c>
      <c r="Y799" t="s">
        <v>43</v>
      </c>
      <c r="AA799" t="s">
        <v>42</v>
      </c>
      <c r="AC799" t="s">
        <v>44</v>
      </c>
      <c r="AD799" t="s">
        <v>45</v>
      </c>
      <c r="AE799" t="s">
        <v>46</v>
      </c>
      <c r="AF799" t="s">
        <v>47</v>
      </c>
      <c r="AG799" t="s">
        <v>48</v>
      </c>
      <c r="AH799" t="s">
        <v>44</v>
      </c>
      <c r="AI799" t="s">
        <v>278</v>
      </c>
      <c r="AJ799" t="s">
        <v>49</v>
      </c>
      <c r="AK799" t="s">
        <v>41</v>
      </c>
      <c r="AL799" t="s">
        <v>50</v>
      </c>
    </row>
    <row r="800" spans="1:38" hidden="1" x14ac:dyDescent="0.25">
      <c r="A800" t="s">
        <v>34</v>
      </c>
      <c r="B800" t="str">
        <f t="shared" si="48"/>
        <v>5dzc</v>
      </c>
      <c r="C800" t="s">
        <v>503</v>
      </c>
      <c r="D800" t="s">
        <v>488</v>
      </c>
      <c r="E800">
        <f t="shared" si="49"/>
        <v>7</v>
      </c>
      <c r="F800">
        <f t="shared" si="50"/>
        <v>124</v>
      </c>
      <c r="G800" t="str">
        <f t="shared" si="51"/>
        <v/>
      </c>
      <c r="H800">
        <v>-559.73061020674095</v>
      </c>
      <c r="I800">
        <v>-31.666000350195102</v>
      </c>
      <c r="J800">
        <v>0</v>
      </c>
      <c r="K800">
        <v>0</v>
      </c>
      <c r="L800">
        <v>20.660019176443502</v>
      </c>
      <c r="M800">
        <v>-12.881345950888299</v>
      </c>
      <c r="N800" t="s">
        <v>37</v>
      </c>
      <c r="O800" t="s">
        <v>37</v>
      </c>
      <c r="P800" t="s">
        <v>38</v>
      </c>
      <c r="Q800" t="s">
        <v>39</v>
      </c>
      <c r="R800" t="s">
        <v>40</v>
      </c>
      <c r="V800" t="s">
        <v>41</v>
      </c>
      <c r="W800" t="s">
        <v>42</v>
      </c>
      <c r="X800" t="s">
        <v>283</v>
      </c>
      <c r="Y800" t="s">
        <v>43</v>
      </c>
      <c r="AA800" t="s">
        <v>42</v>
      </c>
      <c r="AC800" t="s">
        <v>44</v>
      </c>
      <c r="AD800" t="s">
        <v>45</v>
      </c>
      <c r="AE800" t="s">
        <v>46</v>
      </c>
      <c r="AF800" t="s">
        <v>47</v>
      </c>
      <c r="AG800" t="s">
        <v>48</v>
      </c>
      <c r="AH800" t="s">
        <v>44</v>
      </c>
      <c r="AI800" t="s">
        <v>278</v>
      </c>
      <c r="AJ800" t="s">
        <v>49</v>
      </c>
      <c r="AK800" t="s">
        <v>41</v>
      </c>
      <c r="AL800" t="s">
        <v>50</v>
      </c>
    </row>
    <row r="801" spans="1:38" hidden="1" x14ac:dyDescent="0.25">
      <c r="A801" t="s">
        <v>34</v>
      </c>
      <c r="B801" t="str">
        <f t="shared" si="48"/>
        <v>5dzc</v>
      </c>
      <c r="C801" t="s">
        <v>532</v>
      </c>
      <c r="D801" t="s">
        <v>488</v>
      </c>
      <c r="E801">
        <f t="shared" si="49"/>
        <v>8</v>
      </c>
      <c r="F801">
        <f t="shared" si="50"/>
        <v>124</v>
      </c>
      <c r="G801" t="str">
        <f t="shared" si="51"/>
        <v/>
      </c>
      <c r="H801">
        <v>-559.69586383753301</v>
      </c>
      <c r="I801">
        <v>-31.672615009111901</v>
      </c>
      <c r="J801">
        <v>0</v>
      </c>
      <c r="K801">
        <v>0</v>
      </c>
      <c r="L801">
        <v>20.694765545651499</v>
      </c>
      <c r="M801">
        <v>-12.8879606098052</v>
      </c>
      <c r="N801" t="s">
        <v>37</v>
      </c>
      <c r="O801" t="s">
        <v>37</v>
      </c>
      <c r="P801" t="s">
        <v>38</v>
      </c>
      <c r="Q801" t="s">
        <v>39</v>
      </c>
      <c r="R801" t="s">
        <v>40</v>
      </c>
      <c r="V801" t="s">
        <v>41</v>
      </c>
      <c r="W801" t="s">
        <v>42</v>
      </c>
      <c r="X801" t="s">
        <v>283</v>
      </c>
      <c r="Y801" t="s">
        <v>43</v>
      </c>
      <c r="AA801" t="s">
        <v>42</v>
      </c>
      <c r="AC801" t="s">
        <v>44</v>
      </c>
      <c r="AD801" t="s">
        <v>45</v>
      </c>
      <c r="AE801" t="s">
        <v>46</v>
      </c>
      <c r="AF801" t="s">
        <v>47</v>
      </c>
      <c r="AG801" t="s">
        <v>48</v>
      </c>
      <c r="AH801" t="s">
        <v>44</v>
      </c>
      <c r="AI801" t="s">
        <v>278</v>
      </c>
      <c r="AJ801" t="s">
        <v>49</v>
      </c>
      <c r="AK801" t="s">
        <v>41</v>
      </c>
      <c r="AL801" t="s">
        <v>50</v>
      </c>
    </row>
    <row r="802" spans="1:38" hidden="1" x14ac:dyDescent="0.25">
      <c r="A802" t="s">
        <v>34</v>
      </c>
      <c r="B802" t="str">
        <f t="shared" si="48"/>
        <v>5dzc</v>
      </c>
      <c r="C802" t="s">
        <v>538</v>
      </c>
      <c r="D802" t="s">
        <v>488</v>
      </c>
      <c r="E802">
        <f t="shared" si="49"/>
        <v>9</v>
      </c>
      <c r="F802">
        <f t="shared" si="50"/>
        <v>124</v>
      </c>
      <c r="G802" t="str">
        <f t="shared" si="51"/>
        <v/>
      </c>
      <c r="H802">
        <v>-559.68206849830995</v>
      </c>
      <c r="I802">
        <v>-31.659799016414699</v>
      </c>
      <c r="J802">
        <v>0</v>
      </c>
      <c r="K802">
        <v>0</v>
      </c>
      <c r="L802">
        <v>20.708560884875201</v>
      </c>
      <c r="M802">
        <v>-12.875144617108001</v>
      </c>
      <c r="N802" t="s">
        <v>37</v>
      </c>
      <c r="O802" t="s">
        <v>37</v>
      </c>
      <c r="P802" t="s">
        <v>38</v>
      </c>
      <c r="Q802" t="s">
        <v>39</v>
      </c>
      <c r="R802" t="s">
        <v>40</v>
      </c>
      <c r="V802" t="s">
        <v>41</v>
      </c>
      <c r="W802" t="s">
        <v>42</v>
      </c>
      <c r="X802" t="s">
        <v>283</v>
      </c>
      <c r="Y802" t="s">
        <v>43</v>
      </c>
      <c r="AA802" t="s">
        <v>42</v>
      </c>
      <c r="AC802" t="s">
        <v>44</v>
      </c>
      <c r="AD802" t="s">
        <v>45</v>
      </c>
      <c r="AE802" t="s">
        <v>46</v>
      </c>
      <c r="AF802" t="s">
        <v>47</v>
      </c>
      <c r="AG802" t="s">
        <v>48</v>
      </c>
      <c r="AH802" t="s">
        <v>44</v>
      </c>
      <c r="AI802" t="s">
        <v>278</v>
      </c>
      <c r="AJ802" t="s">
        <v>49</v>
      </c>
      <c r="AK802" t="s">
        <v>41</v>
      </c>
      <c r="AL802" t="s">
        <v>50</v>
      </c>
    </row>
    <row r="803" spans="1:38" hidden="1" x14ac:dyDescent="0.25">
      <c r="A803" t="s">
        <v>34</v>
      </c>
      <c r="B803" t="str">
        <f t="shared" si="48"/>
        <v>5dzc</v>
      </c>
      <c r="C803" t="s">
        <v>574</v>
      </c>
      <c r="D803" t="s">
        <v>488</v>
      </c>
      <c r="E803">
        <f t="shared" si="49"/>
        <v>10</v>
      </c>
      <c r="F803">
        <f t="shared" si="50"/>
        <v>124</v>
      </c>
      <c r="G803" t="str">
        <f t="shared" si="51"/>
        <v/>
      </c>
      <c r="H803">
        <v>-559.68090982233105</v>
      </c>
      <c r="I803">
        <v>-31.6516368530379</v>
      </c>
      <c r="J803">
        <v>0</v>
      </c>
      <c r="K803">
        <v>0</v>
      </c>
      <c r="L803">
        <v>20.709719560854399</v>
      </c>
      <c r="M803">
        <v>-12.7372075227397</v>
      </c>
      <c r="N803" t="s">
        <v>37</v>
      </c>
      <c r="O803" t="s">
        <v>37</v>
      </c>
      <c r="P803" t="s">
        <v>38</v>
      </c>
      <c r="Q803" t="s">
        <v>39</v>
      </c>
      <c r="R803" t="s">
        <v>40</v>
      </c>
      <c r="V803" t="s">
        <v>41</v>
      </c>
      <c r="W803" t="s">
        <v>42</v>
      </c>
      <c r="X803" t="s">
        <v>283</v>
      </c>
      <c r="Y803" t="s">
        <v>43</v>
      </c>
      <c r="AA803" t="s">
        <v>42</v>
      </c>
      <c r="AC803" t="s">
        <v>44</v>
      </c>
      <c r="AD803" t="s">
        <v>45</v>
      </c>
      <c r="AE803" t="s">
        <v>46</v>
      </c>
      <c r="AF803" t="s">
        <v>47</v>
      </c>
      <c r="AG803" t="s">
        <v>48</v>
      </c>
      <c r="AH803" t="s">
        <v>44</v>
      </c>
      <c r="AI803" t="s">
        <v>278</v>
      </c>
      <c r="AJ803" t="s">
        <v>49</v>
      </c>
      <c r="AK803" t="s">
        <v>41</v>
      </c>
      <c r="AL803" t="s">
        <v>50</v>
      </c>
    </row>
    <row r="804" spans="1:38" hidden="1" x14ac:dyDescent="0.25">
      <c r="A804" t="s">
        <v>1755</v>
      </c>
      <c r="B804" t="str">
        <f t="shared" si="48"/>
        <v>5dzc</v>
      </c>
      <c r="C804" t="s">
        <v>2148</v>
      </c>
      <c r="D804" t="s">
        <v>488</v>
      </c>
      <c r="E804">
        <f t="shared" si="49"/>
        <v>11</v>
      </c>
      <c r="F804">
        <f t="shared" si="50"/>
        <v>124</v>
      </c>
      <c r="G804" t="str">
        <f t="shared" si="51"/>
        <v/>
      </c>
      <c r="H804">
        <v>-559.66957042495699</v>
      </c>
      <c r="I804">
        <v>-31.655373634931198</v>
      </c>
      <c r="J804">
        <v>0</v>
      </c>
      <c r="K804">
        <v>0</v>
      </c>
      <c r="L804">
        <v>20.721058958228198</v>
      </c>
      <c r="M804">
        <v>-12.870719235624399</v>
      </c>
      <c r="N804" t="s">
        <v>37</v>
      </c>
      <c r="O804" t="s">
        <v>37</v>
      </c>
      <c r="P804" t="s">
        <v>38</v>
      </c>
      <c r="Q804" t="s">
        <v>39</v>
      </c>
      <c r="R804" t="s">
        <v>40</v>
      </c>
      <c r="V804" t="s">
        <v>41</v>
      </c>
      <c r="W804" t="s">
        <v>42</v>
      </c>
      <c r="X804" t="s">
        <v>283</v>
      </c>
      <c r="Y804" t="s">
        <v>43</v>
      </c>
      <c r="AA804" t="s">
        <v>42</v>
      </c>
      <c r="AC804" t="s">
        <v>44</v>
      </c>
      <c r="AD804" t="s">
        <v>45</v>
      </c>
      <c r="AE804" t="s">
        <v>46</v>
      </c>
      <c r="AF804" t="s">
        <v>47</v>
      </c>
      <c r="AG804" t="s">
        <v>48</v>
      </c>
      <c r="AH804" t="s">
        <v>44</v>
      </c>
      <c r="AI804" t="s">
        <v>278</v>
      </c>
      <c r="AJ804" t="s">
        <v>49</v>
      </c>
      <c r="AK804" t="s">
        <v>41</v>
      </c>
      <c r="AL804" t="s">
        <v>50</v>
      </c>
    </row>
    <row r="805" spans="1:38" hidden="1" x14ac:dyDescent="0.25">
      <c r="A805" t="s">
        <v>1755</v>
      </c>
      <c r="B805" t="str">
        <f t="shared" si="48"/>
        <v>5dzc</v>
      </c>
      <c r="C805" t="s">
        <v>2062</v>
      </c>
      <c r="D805" t="s">
        <v>488</v>
      </c>
      <c r="E805">
        <f t="shared" si="49"/>
        <v>12</v>
      </c>
      <c r="F805">
        <f t="shared" si="50"/>
        <v>124</v>
      </c>
      <c r="G805" t="str">
        <f t="shared" si="51"/>
        <v/>
      </c>
      <c r="H805">
        <v>-559.66782360301295</v>
      </c>
      <c r="I805">
        <v>-31.687630725813101</v>
      </c>
      <c r="J805">
        <v>0</v>
      </c>
      <c r="K805">
        <v>0</v>
      </c>
      <c r="L805">
        <v>20.7228057801718</v>
      </c>
      <c r="M805">
        <v>-12.773201395514899</v>
      </c>
      <c r="N805" t="s">
        <v>37</v>
      </c>
      <c r="O805" t="s">
        <v>37</v>
      </c>
      <c r="P805" t="s">
        <v>38</v>
      </c>
      <c r="Q805" t="s">
        <v>39</v>
      </c>
      <c r="R805" t="s">
        <v>40</v>
      </c>
      <c r="V805" t="s">
        <v>41</v>
      </c>
      <c r="W805" t="s">
        <v>42</v>
      </c>
      <c r="X805" t="s">
        <v>283</v>
      </c>
      <c r="Y805" t="s">
        <v>43</v>
      </c>
      <c r="AA805" t="s">
        <v>42</v>
      </c>
      <c r="AC805" t="s">
        <v>44</v>
      </c>
      <c r="AD805" t="s">
        <v>45</v>
      </c>
      <c r="AE805" t="s">
        <v>46</v>
      </c>
      <c r="AF805" t="s">
        <v>47</v>
      </c>
      <c r="AG805" t="s">
        <v>48</v>
      </c>
      <c r="AH805" t="s">
        <v>44</v>
      </c>
      <c r="AI805" t="s">
        <v>278</v>
      </c>
      <c r="AJ805" t="s">
        <v>49</v>
      </c>
      <c r="AK805" t="s">
        <v>41</v>
      </c>
      <c r="AL805" t="s">
        <v>50</v>
      </c>
    </row>
    <row r="806" spans="1:38" hidden="1" x14ac:dyDescent="0.25">
      <c r="A806" t="s">
        <v>1755</v>
      </c>
      <c r="B806" t="str">
        <f t="shared" si="48"/>
        <v>5dzc</v>
      </c>
      <c r="C806" t="s">
        <v>2128</v>
      </c>
      <c r="D806" t="s">
        <v>488</v>
      </c>
      <c r="E806">
        <f t="shared" si="49"/>
        <v>13</v>
      </c>
      <c r="F806">
        <f t="shared" si="50"/>
        <v>124</v>
      </c>
      <c r="G806" t="str">
        <f t="shared" si="51"/>
        <v/>
      </c>
      <c r="H806">
        <v>-559.66330918805397</v>
      </c>
      <c r="I806">
        <v>-31.649907042485999</v>
      </c>
      <c r="J806">
        <v>0</v>
      </c>
      <c r="K806">
        <v>0</v>
      </c>
      <c r="L806">
        <v>20.727320195130901</v>
      </c>
      <c r="M806">
        <v>-12.8652526431793</v>
      </c>
      <c r="N806" t="s">
        <v>37</v>
      </c>
      <c r="O806" t="s">
        <v>37</v>
      </c>
      <c r="P806" t="s">
        <v>38</v>
      </c>
      <c r="Q806" t="s">
        <v>39</v>
      </c>
      <c r="R806" t="s">
        <v>40</v>
      </c>
      <c r="V806" t="s">
        <v>41</v>
      </c>
      <c r="W806" t="s">
        <v>42</v>
      </c>
      <c r="X806" t="s">
        <v>283</v>
      </c>
      <c r="Y806" t="s">
        <v>43</v>
      </c>
      <c r="AA806" t="s">
        <v>42</v>
      </c>
      <c r="AC806" t="s">
        <v>44</v>
      </c>
      <c r="AD806" t="s">
        <v>45</v>
      </c>
      <c r="AE806" t="s">
        <v>46</v>
      </c>
      <c r="AF806" t="s">
        <v>47</v>
      </c>
      <c r="AG806" t="s">
        <v>48</v>
      </c>
      <c r="AH806" t="s">
        <v>44</v>
      </c>
      <c r="AI806" t="s">
        <v>278</v>
      </c>
      <c r="AJ806" t="s">
        <v>49</v>
      </c>
      <c r="AK806" t="s">
        <v>41</v>
      </c>
      <c r="AL806" t="s">
        <v>50</v>
      </c>
    </row>
    <row r="807" spans="1:38" hidden="1" x14ac:dyDescent="0.25">
      <c r="A807" t="s">
        <v>1755</v>
      </c>
      <c r="B807" t="str">
        <f t="shared" si="48"/>
        <v>5dzc</v>
      </c>
      <c r="C807" t="s">
        <v>2113</v>
      </c>
      <c r="D807" t="s">
        <v>488</v>
      </c>
      <c r="E807">
        <f t="shared" si="49"/>
        <v>14</v>
      </c>
      <c r="F807">
        <f t="shared" si="50"/>
        <v>124</v>
      </c>
      <c r="G807" t="str">
        <f t="shared" si="51"/>
        <v/>
      </c>
      <c r="H807">
        <v>-559.65366983764602</v>
      </c>
      <c r="I807">
        <v>-31.673360370498902</v>
      </c>
      <c r="J807">
        <v>0</v>
      </c>
      <c r="K807">
        <v>0</v>
      </c>
      <c r="L807">
        <v>20.736959545538699</v>
      </c>
      <c r="M807">
        <v>-12.8887059711922</v>
      </c>
      <c r="N807" t="s">
        <v>37</v>
      </c>
      <c r="O807" t="s">
        <v>37</v>
      </c>
      <c r="P807" t="s">
        <v>38</v>
      </c>
      <c r="Q807" t="s">
        <v>39</v>
      </c>
      <c r="R807" t="s">
        <v>40</v>
      </c>
      <c r="V807" t="s">
        <v>41</v>
      </c>
      <c r="W807" t="s">
        <v>42</v>
      </c>
      <c r="X807" t="s">
        <v>283</v>
      </c>
      <c r="Y807" t="s">
        <v>43</v>
      </c>
      <c r="AA807" t="s">
        <v>42</v>
      </c>
      <c r="AC807" t="s">
        <v>44</v>
      </c>
      <c r="AD807" t="s">
        <v>45</v>
      </c>
      <c r="AE807" t="s">
        <v>46</v>
      </c>
      <c r="AF807" t="s">
        <v>47</v>
      </c>
      <c r="AG807" t="s">
        <v>48</v>
      </c>
      <c r="AH807" t="s">
        <v>44</v>
      </c>
      <c r="AI807" t="s">
        <v>278</v>
      </c>
      <c r="AJ807" t="s">
        <v>49</v>
      </c>
      <c r="AK807" t="s">
        <v>41</v>
      </c>
      <c r="AL807" t="s">
        <v>50</v>
      </c>
    </row>
    <row r="808" spans="1:38" hidden="1" x14ac:dyDescent="0.25">
      <c r="A808" t="s">
        <v>1755</v>
      </c>
      <c r="B808" t="str">
        <f t="shared" si="48"/>
        <v>5dzc</v>
      </c>
      <c r="C808" t="s">
        <v>2100</v>
      </c>
      <c r="D808" t="s">
        <v>488</v>
      </c>
      <c r="E808">
        <f t="shared" si="49"/>
        <v>15</v>
      </c>
      <c r="F808">
        <f t="shared" si="50"/>
        <v>124</v>
      </c>
      <c r="G808" t="str">
        <f t="shared" si="51"/>
        <v/>
      </c>
      <c r="H808">
        <v>-559.65001756397396</v>
      </c>
      <c r="I808">
        <v>-31.6687485218117</v>
      </c>
      <c r="J808">
        <v>0</v>
      </c>
      <c r="K808">
        <v>0</v>
      </c>
      <c r="L808">
        <v>20.740611819211299</v>
      </c>
      <c r="M808">
        <v>-12.884094122504999</v>
      </c>
      <c r="N808" t="s">
        <v>37</v>
      </c>
      <c r="O808" t="s">
        <v>37</v>
      </c>
      <c r="P808" t="s">
        <v>38</v>
      </c>
      <c r="Q808" t="s">
        <v>39</v>
      </c>
      <c r="R808" t="s">
        <v>40</v>
      </c>
      <c r="V808" t="s">
        <v>41</v>
      </c>
      <c r="W808" t="s">
        <v>42</v>
      </c>
      <c r="X808" t="s">
        <v>283</v>
      </c>
      <c r="Y808" t="s">
        <v>43</v>
      </c>
      <c r="AA808" t="s">
        <v>42</v>
      </c>
      <c r="AC808" t="s">
        <v>44</v>
      </c>
      <c r="AD808" t="s">
        <v>45</v>
      </c>
      <c r="AE808" t="s">
        <v>46</v>
      </c>
      <c r="AF808" t="s">
        <v>47</v>
      </c>
      <c r="AG808" t="s">
        <v>48</v>
      </c>
      <c r="AH808" t="s">
        <v>44</v>
      </c>
      <c r="AI808" t="s">
        <v>278</v>
      </c>
      <c r="AJ808" t="s">
        <v>49</v>
      </c>
      <c r="AK808" t="s">
        <v>41</v>
      </c>
      <c r="AL808" t="s">
        <v>50</v>
      </c>
    </row>
    <row r="809" spans="1:38" hidden="1" x14ac:dyDescent="0.25">
      <c r="A809" t="s">
        <v>1755</v>
      </c>
      <c r="B809" t="str">
        <f t="shared" si="48"/>
        <v>5dzc</v>
      </c>
      <c r="C809" t="s">
        <v>2071</v>
      </c>
      <c r="D809" t="s">
        <v>488</v>
      </c>
      <c r="E809">
        <f t="shared" si="49"/>
        <v>16</v>
      </c>
      <c r="F809">
        <f t="shared" si="50"/>
        <v>124</v>
      </c>
      <c r="G809" t="str">
        <f t="shared" si="51"/>
        <v/>
      </c>
      <c r="H809">
        <v>-559.64391790904904</v>
      </c>
      <c r="I809">
        <v>-31.654468741165498</v>
      </c>
      <c r="J809">
        <v>0</v>
      </c>
      <c r="K809">
        <v>0</v>
      </c>
      <c r="L809">
        <v>20.746711474135701</v>
      </c>
      <c r="M809">
        <v>-12.869814341858699</v>
      </c>
      <c r="N809" t="s">
        <v>37</v>
      </c>
      <c r="O809" t="s">
        <v>37</v>
      </c>
      <c r="P809" t="s">
        <v>38</v>
      </c>
      <c r="Q809" t="s">
        <v>39</v>
      </c>
      <c r="R809" t="s">
        <v>40</v>
      </c>
      <c r="V809" t="s">
        <v>41</v>
      </c>
      <c r="W809" t="s">
        <v>42</v>
      </c>
      <c r="X809" t="s">
        <v>283</v>
      </c>
      <c r="Y809" t="s">
        <v>43</v>
      </c>
      <c r="AA809" t="s">
        <v>42</v>
      </c>
      <c r="AC809" t="s">
        <v>44</v>
      </c>
      <c r="AD809" t="s">
        <v>45</v>
      </c>
      <c r="AE809" t="s">
        <v>46</v>
      </c>
      <c r="AF809" t="s">
        <v>47</v>
      </c>
      <c r="AG809" t="s">
        <v>48</v>
      </c>
      <c r="AH809" t="s">
        <v>44</v>
      </c>
      <c r="AI809" t="s">
        <v>278</v>
      </c>
      <c r="AJ809" t="s">
        <v>49</v>
      </c>
      <c r="AK809" t="s">
        <v>41</v>
      </c>
      <c r="AL809" t="s">
        <v>50</v>
      </c>
    </row>
    <row r="810" spans="1:38" hidden="1" x14ac:dyDescent="0.25">
      <c r="A810" t="s">
        <v>1755</v>
      </c>
      <c r="B810" t="str">
        <f t="shared" si="48"/>
        <v>5dzc</v>
      </c>
      <c r="C810" t="s">
        <v>2056</v>
      </c>
      <c r="D810" t="s">
        <v>488</v>
      </c>
      <c r="E810">
        <f t="shared" si="49"/>
        <v>17</v>
      </c>
      <c r="F810">
        <f t="shared" si="50"/>
        <v>124</v>
      </c>
      <c r="G810" t="str">
        <f t="shared" si="51"/>
        <v/>
      </c>
      <c r="H810">
        <v>-559.640876068117</v>
      </c>
      <c r="I810">
        <v>-31.661677132791599</v>
      </c>
      <c r="J810">
        <v>0</v>
      </c>
      <c r="K810">
        <v>0</v>
      </c>
      <c r="L810">
        <v>20.7497533150678</v>
      </c>
      <c r="M810">
        <v>-12.8770227334849</v>
      </c>
      <c r="N810" t="s">
        <v>37</v>
      </c>
      <c r="O810" t="s">
        <v>37</v>
      </c>
      <c r="P810" t="s">
        <v>38</v>
      </c>
      <c r="Q810" t="s">
        <v>39</v>
      </c>
      <c r="R810" t="s">
        <v>40</v>
      </c>
      <c r="V810" t="s">
        <v>41</v>
      </c>
      <c r="W810" t="s">
        <v>42</v>
      </c>
      <c r="X810" t="s">
        <v>283</v>
      </c>
      <c r="Y810" t="s">
        <v>43</v>
      </c>
      <c r="AA810" t="s">
        <v>42</v>
      </c>
      <c r="AC810" t="s">
        <v>44</v>
      </c>
      <c r="AD810" t="s">
        <v>45</v>
      </c>
      <c r="AE810" t="s">
        <v>46</v>
      </c>
      <c r="AF810" t="s">
        <v>47</v>
      </c>
      <c r="AG810" t="s">
        <v>48</v>
      </c>
      <c r="AH810" t="s">
        <v>44</v>
      </c>
      <c r="AI810" t="s">
        <v>278</v>
      </c>
      <c r="AJ810" t="s">
        <v>49</v>
      </c>
      <c r="AK810" t="s">
        <v>41</v>
      </c>
      <c r="AL810" t="s">
        <v>50</v>
      </c>
    </row>
    <row r="811" spans="1:38" hidden="1" x14ac:dyDescent="0.25">
      <c r="A811" t="s">
        <v>1755</v>
      </c>
      <c r="B811" t="str">
        <f t="shared" si="48"/>
        <v>5dzc</v>
      </c>
      <c r="C811" t="s">
        <v>2146</v>
      </c>
      <c r="D811" t="s">
        <v>488</v>
      </c>
      <c r="E811">
        <f t="shared" si="49"/>
        <v>18</v>
      </c>
      <c r="F811">
        <f t="shared" si="50"/>
        <v>124</v>
      </c>
      <c r="G811" t="str">
        <f t="shared" si="51"/>
        <v/>
      </c>
      <c r="H811">
        <v>-559.63471732714595</v>
      </c>
      <c r="I811">
        <v>-31.667560083743599</v>
      </c>
      <c r="J811">
        <v>0</v>
      </c>
      <c r="K811">
        <v>0</v>
      </c>
      <c r="L811">
        <v>20.755912056039499</v>
      </c>
      <c r="M811">
        <v>-12.7531307534453</v>
      </c>
      <c r="N811" t="s">
        <v>37</v>
      </c>
      <c r="O811" t="s">
        <v>37</v>
      </c>
      <c r="P811" t="s">
        <v>38</v>
      </c>
      <c r="Q811" t="s">
        <v>39</v>
      </c>
      <c r="R811" t="s">
        <v>40</v>
      </c>
      <c r="V811" t="s">
        <v>41</v>
      </c>
      <c r="W811" t="s">
        <v>42</v>
      </c>
      <c r="X811" t="s">
        <v>283</v>
      </c>
      <c r="Y811" t="s">
        <v>43</v>
      </c>
      <c r="AA811" t="s">
        <v>42</v>
      </c>
      <c r="AC811" t="s">
        <v>44</v>
      </c>
      <c r="AD811" t="s">
        <v>45</v>
      </c>
      <c r="AE811" t="s">
        <v>46</v>
      </c>
      <c r="AF811" t="s">
        <v>47</v>
      </c>
      <c r="AG811" t="s">
        <v>48</v>
      </c>
      <c r="AH811" t="s">
        <v>44</v>
      </c>
      <c r="AI811" t="s">
        <v>278</v>
      </c>
      <c r="AJ811" t="s">
        <v>49</v>
      </c>
      <c r="AK811" t="s">
        <v>41</v>
      </c>
      <c r="AL811" t="s">
        <v>50</v>
      </c>
    </row>
    <row r="812" spans="1:38" hidden="1" x14ac:dyDescent="0.25">
      <c r="A812" t="s">
        <v>1755</v>
      </c>
      <c r="B812" t="str">
        <f t="shared" si="48"/>
        <v>5dzc</v>
      </c>
      <c r="C812" t="s">
        <v>2058</v>
      </c>
      <c r="D812" t="s">
        <v>488</v>
      </c>
      <c r="E812">
        <f t="shared" si="49"/>
        <v>19</v>
      </c>
      <c r="F812">
        <f t="shared" si="50"/>
        <v>124</v>
      </c>
      <c r="G812" t="str">
        <f t="shared" si="51"/>
        <v/>
      </c>
      <c r="H812">
        <v>-559.63320200317196</v>
      </c>
      <c r="I812">
        <v>-31.658037941021</v>
      </c>
      <c r="J812">
        <v>0</v>
      </c>
      <c r="K812">
        <v>0</v>
      </c>
      <c r="L812">
        <v>20.757427380012899</v>
      </c>
      <c r="M812">
        <v>-12.873383541714199</v>
      </c>
      <c r="N812" t="s">
        <v>37</v>
      </c>
      <c r="O812" t="s">
        <v>37</v>
      </c>
      <c r="P812" t="s">
        <v>38</v>
      </c>
      <c r="Q812" t="s">
        <v>39</v>
      </c>
      <c r="R812" t="s">
        <v>40</v>
      </c>
      <c r="V812" t="s">
        <v>41</v>
      </c>
      <c r="W812" t="s">
        <v>42</v>
      </c>
      <c r="X812" t="s">
        <v>283</v>
      </c>
      <c r="Y812" t="s">
        <v>43</v>
      </c>
      <c r="AA812" t="s">
        <v>42</v>
      </c>
      <c r="AC812" t="s">
        <v>44</v>
      </c>
      <c r="AD812" t="s">
        <v>45</v>
      </c>
      <c r="AE812" t="s">
        <v>46</v>
      </c>
      <c r="AF812" t="s">
        <v>47</v>
      </c>
      <c r="AG812" t="s">
        <v>48</v>
      </c>
      <c r="AH812" t="s">
        <v>44</v>
      </c>
      <c r="AI812" t="s">
        <v>278</v>
      </c>
      <c r="AJ812" t="s">
        <v>49</v>
      </c>
      <c r="AK812" t="s">
        <v>41</v>
      </c>
      <c r="AL812" t="s">
        <v>50</v>
      </c>
    </row>
    <row r="813" spans="1:38" hidden="1" x14ac:dyDescent="0.25">
      <c r="A813" t="s">
        <v>1755</v>
      </c>
      <c r="B813" t="str">
        <f t="shared" si="48"/>
        <v>5dzc</v>
      </c>
      <c r="C813" t="s">
        <v>2135</v>
      </c>
      <c r="D813" t="s">
        <v>488</v>
      </c>
      <c r="E813">
        <f t="shared" si="49"/>
        <v>20</v>
      </c>
      <c r="F813">
        <f t="shared" si="50"/>
        <v>124</v>
      </c>
      <c r="G813" t="str">
        <f t="shared" si="51"/>
        <v/>
      </c>
      <c r="H813">
        <v>-559.63201618983305</v>
      </c>
      <c r="I813">
        <v>-31.648585954357898</v>
      </c>
      <c r="J813">
        <v>0</v>
      </c>
      <c r="K813">
        <v>0</v>
      </c>
      <c r="L813">
        <v>20.7586131933517</v>
      </c>
      <c r="M813">
        <v>-12.863931555051099</v>
      </c>
      <c r="N813" t="s">
        <v>37</v>
      </c>
      <c r="O813" t="s">
        <v>37</v>
      </c>
      <c r="P813" t="s">
        <v>38</v>
      </c>
      <c r="Q813" t="s">
        <v>39</v>
      </c>
      <c r="R813" t="s">
        <v>40</v>
      </c>
      <c r="V813" t="s">
        <v>41</v>
      </c>
      <c r="W813" t="s">
        <v>42</v>
      </c>
      <c r="X813" t="s">
        <v>283</v>
      </c>
      <c r="Y813" t="s">
        <v>43</v>
      </c>
      <c r="AA813" t="s">
        <v>42</v>
      </c>
      <c r="AC813" t="s">
        <v>44</v>
      </c>
      <c r="AD813" t="s">
        <v>45</v>
      </c>
      <c r="AE813" t="s">
        <v>46</v>
      </c>
      <c r="AF813" t="s">
        <v>47</v>
      </c>
      <c r="AG813" t="s">
        <v>48</v>
      </c>
      <c r="AH813" t="s">
        <v>44</v>
      </c>
      <c r="AI813" t="s">
        <v>278</v>
      </c>
      <c r="AJ813" t="s">
        <v>49</v>
      </c>
      <c r="AK813" t="s">
        <v>41</v>
      </c>
      <c r="AL813" t="s">
        <v>50</v>
      </c>
    </row>
    <row r="814" spans="1:38" hidden="1" x14ac:dyDescent="0.25">
      <c r="A814" t="s">
        <v>1755</v>
      </c>
      <c r="B814" t="str">
        <f t="shared" si="48"/>
        <v>5dzc</v>
      </c>
      <c r="C814" t="s">
        <v>2069</v>
      </c>
      <c r="D814" t="s">
        <v>488</v>
      </c>
      <c r="E814">
        <f t="shared" si="49"/>
        <v>21</v>
      </c>
      <c r="F814">
        <f t="shared" si="50"/>
        <v>124</v>
      </c>
      <c r="G814" t="str">
        <f t="shared" si="51"/>
        <v/>
      </c>
      <c r="H814">
        <v>-559.63174878438997</v>
      </c>
      <c r="I814">
        <v>-31.670887515238199</v>
      </c>
      <c r="J814">
        <v>0</v>
      </c>
      <c r="K814">
        <v>0</v>
      </c>
      <c r="L814">
        <v>20.758880598794502</v>
      </c>
      <c r="M814">
        <v>-12.8862331159315</v>
      </c>
      <c r="N814" t="s">
        <v>37</v>
      </c>
      <c r="O814" t="s">
        <v>37</v>
      </c>
      <c r="P814" t="s">
        <v>38</v>
      </c>
      <c r="Q814" t="s">
        <v>39</v>
      </c>
      <c r="R814" t="s">
        <v>40</v>
      </c>
      <c r="V814" t="s">
        <v>41</v>
      </c>
      <c r="W814" t="s">
        <v>42</v>
      </c>
      <c r="X814" t="s">
        <v>283</v>
      </c>
      <c r="Y814" t="s">
        <v>43</v>
      </c>
      <c r="AA814" t="s">
        <v>42</v>
      </c>
      <c r="AC814" t="s">
        <v>44</v>
      </c>
      <c r="AD814" t="s">
        <v>45</v>
      </c>
      <c r="AE814" t="s">
        <v>46</v>
      </c>
      <c r="AF814" t="s">
        <v>47</v>
      </c>
      <c r="AG814" t="s">
        <v>48</v>
      </c>
      <c r="AH814" t="s">
        <v>44</v>
      </c>
      <c r="AI814" t="s">
        <v>278</v>
      </c>
      <c r="AJ814" t="s">
        <v>49</v>
      </c>
      <c r="AK814" t="s">
        <v>41</v>
      </c>
      <c r="AL814" t="s">
        <v>50</v>
      </c>
    </row>
    <row r="815" spans="1:38" hidden="1" x14ac:dyDescent="0.25">
      <c r="A815" t="s">
        <v>1755</v>
      </c>
      <c r="B815" t="str">
        <f t="shared" si="48"/>
        <v>5dzc</v>
      </c>
      <c r="C815" t="s">
        <v>2116</v>
      </c>
      <c r="D815" t="s">
        <v>488</v>
      </c>
      <c r="E815">
        <f t="shared" si="49"/>
        <v>22</v>
      </c>
      <c r="F815">
        <f t="shared" si="50"/>
        <v>124</v>
      </c>
      <c r="G815" t="str">
        <f t="shared" si="51"/>
        <v/>
      </c>
      <c r="H815">
        <v>-559.62974252514402</v>
      </c>
      <c r="I815">
        <v>-31.6709595094615</v>
      </c>
      <c r="J815">
        <v>0</v>
      </c>
      <c r="K815">
        <v>0</v>
      </c>
      <c r="L815">
        <v>20.760886858041399</v>
      </c>
      <c r="M815">
        <v>-12.7565301791632</v>
      </c>
      <c r="N815" t="s">
        <v>37</v>
      </c>
      <c r="O815" t="s">
        <v>37</v>
      </c>
      <c r="P815" t="s">
        <v>38</v>
      </c>
      <c r="Q815" t="s">
        <v>39</v>
      </c>
      <c r="R815" t="s">
        <v>40</v>
      </c>
      <c r="V815" t="s">
        <v>41</v>
      </c>
      <c r="W815" t="s">
        <v>42</v>
      </c>
      <c r="X815" t="s">
        <v>283</v>
      </c>
      <c r="Y815" t="s">
        <v>43</v>
      </c>
      <c r="AA815" t="s">
        <v>42</v>
      </c>
      <c r="AC815" t="s">
        <v>44</v>
      </c>
      <c r="AD815" t="s">
        <v>45</v>
      </c>
      <c r="AE815" t="s">
        <v>46</v>
      </c>
      <c r="AF815" t="s">
        <v>47</v>
      </c>
      <c r="AG815" t="s">
        <v>48</v>
      </c>
      <c r="AH815" t="s">
        <v>44</v>
      </c>
      <c r="AI815" t="s">
        <v>278</v>
      </c>
      <c r="AJ815" t="s">
        <v>49</v>
      </c>
      <c r="AK815" t="s">
        <v>41</v>
      </c>
      <c r="AL815" t="s">
        <v>50</v>
      </c>
    </row>
    <row r="816" spans="1:38" hidden="1" x14ac:dyDescent="0.25">
      <c r="A816" t="s">
        <v>1755</v>
      </c>
      <c r="B816" t="str">
        <f t="shared" si="48"/>
        <v>5dzc</v>
      </c>
      <c r="C816" t="s">
        <v>2143</v>
      </c>
      <c r="D816" t="s">
        <v>488</v>
      </c>
      <c r="E816">
        <f t="shared" si="49"/>
        <v>23</v>
      </c>
      <c r="F816">
        <f t="shared" si="50"/>
        <v>124</v>
      </c>
      <c r="G816" t="str">
        <f t="shared" si="51"/>
        <v/>
      </c>
      <c r="H816">
        <v>-559.62877021745601</v>
      </c>
      <c r="I816">
        <v>-31.6792629830395</v>
      </c>
      <c r="J816">
        <v>0</v>
      </c>
      <c r="K816">
        <v>0</v>
      </c>
      <c r="L816">
        <v>20.761859165729099</v>
      </c>
      <c r="M816">
        <v>-12.894608583732699</v>
      </c>
      <c r="N816" t="s">
        <v>37</v>
      </c>
      <c r="O816" t="s">
        <v>37</v>
      </c>
      <c r="P816" t="s">
        <v>38</v>
      </c>
      <c r="Q816" t="s">
        <v>39</v>
      </c>
      <c r="R816" t="s">
        <v>40</v>
      </c>
      <c r="V816" t="s">
        <v>41</v>
      </c>
      <c r="W816" t="s">
        <v>42</v>
      </c>
      <c r="X816" t="s">
        <v>283</v>
      </c>
      <c r="Y816" t="s">
        <v>43</v>
      </c>
      <c r="AA816" t="s">
        <v>42</v>
      </c>
      <c r="AC816" t="s">
        <v>44</v>
      </c>
      <c r="AD816" t="s">
        <v>45</v>
      </c>
      <c r="AE816" t="s">
        <v>46</v>
      </c>
      <c r="AF816" t="s">
        <v>47</v>
      </c>
      <c r="AG816" t="s">
        <v>48</v>
      </c>
      <c r="AH816" t="s">
        <v>44</v>
      </c>
      <c r="AI816" t="s">
        <v>278</v>
      </c>
      <c r="AJ816" t="s">
        <v>49</v>
      </c>
      <c r="AK816" t="s">
        <v>41</v>
      </c>
      <c r="AL816" t="s">
        <v>50</v>
      </c>
    </row>
    <row r="817" spans="1:38" hidden="1" x14ac:dyDescent="0.25">
      <c r="A817" t="s">
        <v>1755</v>
      </c>
      <c r="B817" t="str">
        <f t="shared" si="48"/>
        <v>5dzc</v>
      </c>
      <c r="C817" t="s">
        <v>2145</v>
      </c>
      <c r="D817" t="s">
        <v>488</v>
      </c>
      <c r="E817">
        <f t="shared" si="49"/>
        <v>24</v>
      </c>
      <c r="F817">
        <f t="shared" si="50"/>
        <v>124</v>
      </c>
      <c r="G817" t="str">
        <f t="shared" si="51"/>
        <v/>
      </c>
      <c r="H817">
        <v>-559.62828794380596</v>
      </c>
      <c r="I817">
        <v>-31.651452346366401</v>
      </c>
      <c r="J817">
        <v>0</v>
      </c>
      <c r="K817">
        <v>0</v>
      </c>
      <c r="L817">
        <v>20.762341439378801</v>
      </c>
      <c r="M817">
        <v>-12.8667979470597</v>
      </c>
      <c r="N817" t="s">
        <v>37</v>
      </c>
      <c r="O817" t="s">
        <v>37</v>
      </c>
      <c r="P817" t="s">
        <v>38</v>
      </c>
      <c r="Q817" t="s">
        <v>39</v>
      </c>
      <c r="R817" t="s">
        <v>40</v>
      </c>
      <c r="V817" t="s">
        <v>41</v>
      </c>
      <c r="W817" t="s">
        <v>42</v>
      </c>
      <c r="X817" t="s">
        <v>283</v>
      </c>
      <c r="Y817" t="s">
        <v>43</v>
      </c>
      <c r="AA817" t="s">
        <v>42</v>
      </c>
      <c r="AC817" t="s">
        <v>44</v>
      </c>
      <c r="AD817" t="s">
        <v>45</v>
      </c>
      <c r="AE817" t="s">
        <v>46</v>
      </c>
      <c r="AF817" t="s">
        <v>47</v>
      </c>
      <c r="AG817" t="s">
        <v>48</v>
      </c>
      <c r="AH817" t="s">
        <v>44</v>
      </c>
      <c r="AI817" t="s">
        <v>278</v>
      </c>
      <c r="AJ817" t="s">
        <v>49</v>
      </c>
      <c r="AK817" t="s">
        <v>41</v>
      </c>
      <c r="AL817" t="s">
        <v>50</v>
      </c>
    </row>
    <row r="818" spans="1:38" hidden="1" x14ac:dyDescent="0.25">
      <c r="A818" t="s">
        <v>1755</v>
      </c>
      <c r="B818" t="str">
        <f t="shared" si="48"/>
        <v>5dzc</v>
      </c>
      <c r="C818" t="s">
        <v>2105</v>
      </c>
      <c r="D818" t="s">
        <v>488</v>
      </c>
      <c r="E818">
        <f t="shared" si="49"/>
        <v>25</v>
      </c>
      <c r="F818">
        <f t="shared" si="50"/>
        <v>124</v>
      </c>
      <c r="G818" t="str">
        <f t="shared" si="51"/>
        <v/>
      </c>
      <c r="H818">
        <v>-559.62725788936302</v>
      </c>
      <c r="I818">
        <v>-31.676851335170099</v>
      </c>
      <c r="J818">
        <v>0</v>
      </c>
      <c r="K818">
        <v>0</v>
      </c>
      <c r="L818">
        <v>20.763371493822302</v>
      </c>
      <c r="M818">
        <v>-12.892196935863399</v>
      </c>
      <c r="N818" t="s">
        <v>37</v>
      </c>
      <c r="O818" t="s">
        <v>37</v>
      </c>
      <c r="P818" t="s">
        <v>38</v>
      </c>
      <c r="Q818" t="s">
        <v>39</v>
      </c>
      <c r="R818" t="s">
        <v>40</v>
      </c>
      <c r="V818" t="s">
        <v>41</v>
      </c>
      <c r="W818" t="s">
        <v>42</v>
      </c>
      <c r="X818" t="s">
        <v>283</v>
      </c>
      <c r="Y818" t="s">
        <v>43</v>
      </c>
      <c r="AA818" t="s">
        <v>42</v>
      </c>
      <c r="AC818" t="s">
        <v>44</v>
      </c>
      <c r="AD818" t="s">
        <v>45</v>
      </c>
      <c r="AE818" t="s">
        <v>46</v>
      </c>
      <c r="AF818" t="s">
        <v>47</v>
      </c>
      <c r="AG818" t="s">
        <v>48</v>
      </c>
      <c r="AH818" t="s">
        <v>44</v>
      </c>
      <c r="AI818" t="s">
        <v>278</v>
      </c>
      <c r="AJ818" t="s">
        <v>49</v>
      </c>
      <c r="AK818" t="s">
        <v>41</v>
      </c>
      <c r="AL818" t="s">
        <v>50</v>
      </c>
    </row>
    <row r="819" spans="1:38" hidden="1" x14ac:dyDescent="0.25">
      <c r="A819" t="s">
        <v>1755</v>
      </c>
      <c r="B819" t="str">
        <f t="shared" si="48"/>
        <v>5dzc</v>
      </c>
      <c r="C819" t="s">
        <v>2096</v>
      </c>
      <c r="D819" t="s">
        <v>488</v>
      </c>
      <c r="E819">
        <f t="shared" si="49"/>
        <v>26</v>
      </c>
      <c r="F819">
        <f t="shared" si="50"/>
        <v>124</v>
      </c>
      <c r="G819" t="str">
        <f t="shared" si="51"/>
        <v/>
      </c>
      <c r="H819">
        <v>-559.62724061412905</v>
      </c>
      <c r="I819">
        <v>-31.6778552835349</v>
      </c>
      <c r="J819">
        <v>0</v>
      </c>
      <c r="K819">
        <v>0</v>
      </c>
      <c r="L819">
        <v>20.763388769055599</v>
      </c>
      <c r="M819">
        <v>-12.8932008842282</v>
      </c>
      <c r="N819" t="s">
        <v>37</v>
      </c>
      <c r="O819" t="s">
        <v>37</v>
      </c>
      <c r="P819" t="s">
        <v>38</v>
      </c>
      <c r="Q819" t="s">
        <v>39</v>
      </c>
      <c r="R819" t="s">
        <v>40</v>
      </c>
      <c r="V819" t="s">
        <v>41</v>
      </c>
      <c r="W819" t="s">
        <v>42</v>
      </c>
      <c r="X819" t="s">
        <v>283</v>
      </c>
      <c r="Y819" t="s">
        <v>43</v>
      </c>
      <c r="AA819" t="s">
        <v>42</v>
      </c>
      <c r="AC819" t="s">
        <v>44</v>
      </c>
      <c r="AD819" t="s">
        <v>45</v>
      </c>
      <c r="AE819" t="s">
        <v>46</v>
      </c>
      <c r="AF819" t="s">
        <v>47</v>
      </c>
      <c r="AG819" t="s">
        <v>48</v>
      </c>
      <c r="AH819" t="s">
        <v>44</v>
      </c>
      <c r="AI819" t="s">
        <v>278</v>
      </c>
      <c r="AJ819" t="s">
        <v>49</v>
      </c>
      <c r="AK819" t="s">
        <v>41</v>
      </c>
      <c r="AL819" t="s">
        <v>50</v>
      </c>
    </row>
    <row r="820" spans="1:38" hidden="1" x14ac:dyDescent="0.25">
      <c r="A820" t="s">
        <v>1755</v>
      </c>
      <c r="B820" t="str">
        <f t="shared" si="48"/>
        <v>5dzc</v>
      </c>
      <c r="C820" t="s">
        <v>2139</v>
      </c>
      <c r="D820" t="s">
        <v>488</v>
      </c>
      <c r="E820">
        <f t="shared" si="49"/>
        <v>27</v>
      </c>
      <c r="F820">
        <f t="shared" si="50"/>
        <v>124</v>
      </c>
      <c r="G820" t="str">
        <f t="shared" si="51"/>
        <v/>
      </c>
      <c r="H820">
        <v>-559.625951731084</v>
      </c>
      <c r="I820">
        <v>-31.683518370014401</v>
      </c>
      <c r="J820">
        <v>0</v>
      </c>
      <c r="K820">
        <v>0</v>
      </c>
      <c r="L820">
        <v>20.764677652100701</v>
      </c>
      <c r="M820">
        <v>-12.8988639707077</v>
      </c>
      <c r="N820" t="s">
        <v>37</v>
      </c>
      <c r="O820" t="s">
        <v>37</v>
      </c>
      <c r="P820" t="s">
        <v>38</v>
      </c>
      <c r="Q820" t="s">
        <v>39</v>
      </c>
      <c r="R820" t="s">
        <v>40</v>
      </c>
      <c r="V820" t="s">
        <v>41</v>
      </c>
      <c r="W820" t="s">
        <v>42</v>
      </c>
      <c r="X820" t="s">
        <v>283</v>
      </c>
      <c r="Y820" t="s">
        <v>43</v>
      </c>
      <c r="AA820" t="s">
        <v>42</v>
      </c>
      <c r="AC820" t="s">
        <v>44</v>
      </c>
      <c r="AD820" t="s">
        <v>45</v>
      </c>
      <c r="AE820" t="s">
        <v>46</v>
      </c>
      <c r="AF820" t="s">
        <v>47</v>
      </c>
      <c r="AG820" t="s">
        <v>48</v>
      </c>
      <c r="AH820" t="s">
        <v>44</v>
      </c>
      <c r="AI820" t="s">
        <v>278</v>
      </c>
      <c r="AJ820" t="s">
        <v>49</v>
      </c>
      <c r="AK820" t="s">
        <v>41</v>
      </c>
      <c r="AL820" t="s">
        <v>50</v>
      </c>
    </row>
    <row r="821" spans="1:38" hidden="1" x14ac:dyDescent="0.25">
      <c r="A821" t="s">
        <v>1755</v>
      </c>
      <c r="B821" t="str">
        <f t="shared" si="48"/>
        <v>5dzc</v>
      </c>
      <c r="C821" t="s">
        <v>2088</v>
      </c>
      <c r="D821" t="s">
        <v>488</v>
      </c>
      <c r="E821">
        <f t="shared" si="49"/>
        <v>28</v>
      </c>
      <c r="F821">
        <f t="shared" si="50"/>
        <v>124</v>
      </c>
      <c r="G821" t="str">
        <f t="shared" si="51"/>
        <v/>
      </c>
      <c r="H821">
        <v>-559.62541831143596</v>
      </c>
      <c r="I821">
        <v>-31.662487435099401</v>
      </c>
      <c r="J821">
        <v>0</v>
      </c>
      <c r="K821">
        <v>0</v>
      </c>
      <c r="L821">
        <v>20.765211071749</v>
      </c>
      <c r="M821">
        <v>-12.877833035792699</v>
      </c>
      <c r="N821" t="s">
        <v>37</v>
      </c>
      <c r="O821" t="s">
        <v>37</v>
      </c>
      <c r="P821" t="s">
        <v>38</v>
      </c>
      <c r="Q821" t="s">
        <v>39</v>
      </c>
      <c r="R821" t="s">
        <v>40</v>
      </c>
      <c r="V821" t="s">
        <v>41</v>
      </c>
      <c r="W821" t="s">
        <v>42</v>
      </c>
      <c r="X821" t="s">
        <v>283</v>
      </c>
      <c r="Y821" t="s">
        <v>43</v>
      </c>
      <c r="AA821" t="s">
        <v>42</v>
      </c>
      <c r="AC821" t="s">
        <v>44</v>
      </c>
      <c r="AD821" t="s">
        <v>45</v>
      </c>
      <c r="AE821" t="s">
        <v>46</v>
      </c>
      <c r="AF821" t="s">
        <v>47</v>
      </c>
      <c r="AG821" t="s">
        <v>48</v>
      </c>
      <c r="AH821" t="s">
        <v>44</v>
      </c>
      <c r="AI821" t="s">
        <v>278</v>
      </c>
      <c r="AJ821" t="s">
        <v>49</v>
      </c>
      <c r="AK821" t="s">
        <v>41</v>
      </c>
      <c r="AL821" t="s">
        <v>50</v>
      </c>
    </row>
    <row r="822" spans="1:38" hidden="1" x14ac:dyDescent="0.25">
      <c r="A822" t="s">
        <v>1755</v>
      </c>
      <c r="B822" t="str">
        <f t="shared" si="48"/>
        <v>5dzc</v>
      </c>
      <c r="C822" t="s">
        <v>2055</v>
      </c>
      <c r="D822" t="s">
        <v>488</v>
      </c>
      <c r="E822">
        <f t="shared" si="49"/>
        <v>29</v>
      </c>
      <c r="F822">
        <f t="shared" si="50"/>
        <v>124</v>
      </c>
      <c r="G822" t="str">
        <f t="shared" si="51"/>
        <v/>
      </c>
      <c r="H822">
        <v>-559.62531868252495</v>
      </c>
      <c r="I822">
        <v>-31.6561545926346</v>
      </c>
      <c r="J822">
        <v>0</v>
      </c>
      <c r="K822">
        <v>0</v>
      </c>
      <c r="L822">
        <v>20.765310700659999</v>
      </c>
      <c r="M822">
        <v>-12.871500193327901</v>
      </c>
      <c r="N822" t="s">
        <v>37</v>
      </c>
      <c r="O822" t="s">
        <v>37</v>
      </c>
      <c r="P822" t="s">
        <v>38</v>
      </c>
      <c r="Q822" t="s">
        <v>39</v>
      </c>
      <c r="R822" t="s">
        <v>40</v>
      </c>
      <c r="V822" t="s">
        <v>41</v>
      </c>
      <c r="W822" t="s">
        <v>42</v>
      </c>
      <c r="X822" t="s">
        <v>283</v>
      </c>
      <c r="Y822" t="s">
        <v>43</v>
      </c>
      <c r="AA822" t="s">
        <v>42</v>
      </c>
      <c r="AC822" t="s">
        <v>44</v>
      </c>
      <c r="AD822" t="s">
        <v>45</v>
      </c>
      <c r="AE822" t="s">
        <v>46</v>
      </c>
      <c r="AF822" t="s">
        <v>47</v>
      </c>
      <c r="AG822" t="s">
        <v>48</v>
      </c>
      <c r="AH822" t="s">
        <v>44</v>
      </c>
      <c r="AI822" t="s">
        <v>278</v>
      </c>
      <c r="AJ822" t="s">
        <v>49</v>
      </c>
      <c r="AK822" t="s">
        <v>41</v>
      </c>
      <c r="AL822" t="s">
        <v>50</v>
      </c>
    </row>
    <row r="823" spans="1:38" hidden="1" x14ac:dyDescent="0.25">
      <c r="A823" t="s">
        <v>1755</v>
      </c>
      <c r="B823" t="str">
        <f t="shared" si="48"/>
        <v>5dzc</v>
      </c>
      <c r="C823" t="s">
        <v>2067</v>
      </c>
      <c r="D823" t="s">
        <v>488</v>
      </c>
      <c r="E823">
        <f t="shared" si="49"/>
        <v>30</v>
      </c>
      <c r="F823">
        <f t="shared" si="50"/>
        <v>124</v>
      </c>
      <c r="G823" t="str">
        <f t="shared" si="51"/>
        <v/>
      </c>
      <c r="H823">
        <v>-559.62133502559698</v>
      </c>
      <c r="I823">
        <v>-31.6606872839738</v>
      </c>
      <c r="J823">
        <v>0</v>
      </c>
      <c r="K823">
        <v>0</v>
      </c>
      <c r="L823">
        <v>20.769294357587899</v>
      </c>
      <c r="M823">
        <v>-12.876032884667101</v>
      </c>
      <c r="N823" t="s">
        <v>37</v>
      </c>
      <c r="O823" t="s">
        <v>37</v>
      </c>
      <c r="P823" t="s">
        <v>38</v>
      </c>
      <c r="Q823" t="s">
        <v>39</v>
      </c>
      <c r="R823" t="s">
        <v>40</v>
      </c>
      <c r="V823" t="s">
        <v>41</v>
      </c>
      <c r="W823" t="s">
        <v>42</v>
      </c>
      <c r="X823" t="s">
        <v>283</v>
      </c>
      <c r="Y823" t="s">
        <v>43</v>
      </c>
      <c r="AA823" t="s">
        <v>42</v>
      </c>
      <c r="AC823" t="s">
        <v>44</v>
      </c>
      <c r="AD823" t="s">
        <v>45</v>
      </c>
      <c r="AE823" t="s">
        <v>46</v>
      </c>
      <c r="AF823" t="s">
        <v>47</v>
      </c>
      <c r="AG823" t="s">
        <v>48</v>
      </c>
      <c r="AH823" t="s">
        <v>44</v>
      </c>
      <c r="AI823" t="s">
        <v>278</v>
      </c>
      <c r="AJ823" t="s">
        <v>49</v>
      </c>
      <c r="AK823" t="s">
        <v>41</v>
      </c>
      <c r="AL823" t="s">
        <v>50</v>
      </c>
    </row>
    <row r="824" spans="1:38" hidden="1" x14ac:dyDescent="0.25">
      <c r="A824" t="s">
        <v>1755</v>
      </c>
      <c r="B824" t="str">
        <f t="shared" si="48"/>
        <v>5dzc</v>
      </c>
      <c r="C824" t="s">
        <v>2084</v>
      </c>
      <c r="D824" t="s">
        <v>488</v>
      </c>
      <c r="E824">
        <f t="shared" si="49"/>
        <v>31</v>
      </c>
      <c r="F824">
        <f t="shared" si="50"/>
        <v>124</v>
      </c>
      <c r="G824" t="str">
        <f t="shared" si="51"/>
        <v/>
      </c>
      <c r="H824">
        <v>-559.62048292791599</v>
      </c>
      <c r="I824">
        <v>-31.665826549542</v>
      </c>
      <c r="J824">
        <v>0</v>
      </c>
      <c r="K824">
        <v>0</v>
      </c>
      <c r="L824">
        <v>20.770146455269</v>
      </c>
      <c r="M824">
        <v>-12.881172150235299</v>
      </c>
      <c r="N824" t="s">
        <v>37</v>
      </c>
      <c r="O824" t="s">
        <v>37</v>
      </c>
      <c r="P824" t="s">
        <v>38</v>
      </c>
      <c r="Q824" t="s">
        <v>39</v>
      </c>
      <c r="R824" t="s">
        <v>40</v>
      </c>
      <c r="V824" t="s">
        <v>41</v>
      </c>
      <c r="W824" t="s">
        <v>42</v>
      </c>
      <c r="X824" t="s">
        <v>283</v>
      </c>
      <c r="Y824" t="s">
        <v>43</v>
      </c>
      <c r="AA824" t="s">
        <v>42</v>
      </c>
      <c r="AC824" t="s">
        <v>44</v>
      </c>
      <c r="AD824" t="s">
        <v>45</v>
      </c>
      <c r="AE824" t="s">
        <v>46</v>
      </c>
      <c r="AF824" t="s">
        <v>47</v>
      </c>
      <c r="AG824" t="s">
        <v>48</v>
      </c>
      <c r="AH824" t="s">
        <v>44</v>
      </c>
      <c r="AI824" t="s">
        <v>278</v>
      </c>
      <c r="AJ824" t="s">
        <v>49</v>
      </c>
      <c r="AK824" t="s">
        <v>41</v>
      </c>
      <c r="AL824" t="s">
        <v>50</v>
      </c>
    </row>
    <row r="825" spans="1:38" hidden="1" x14ac:dyDescent="0.25">
      <c r="A825" t="s">
        <v>1755</v>
      </c>
      <c r="B825" t="str">
        <f t="shared" si="48"/>
        <v>5dzc</v>
      </c>
      <c r="C825" t="s">
        <v>2072</v>
      </c>
      <c r="D825" t="s">
        <v>488</v>
      </c>
      <c r="E825">
        <f t="shared" si="49"/>
        <v>32</v>
      </c>
      <c r="F825">
        <f t="shared" si="50"/>
        <v>124</v>
      </c>
      <c r="G825" t="str">
        <f t="shared" si="51"/>
        <v/>
      </c>
      <c r="H825">
        <v>-559.61998628711899</v>
      </c>
      <c r="I825">
        <v>-31.672125275571499</v>
      </c>
      <c r="J825">
        <v>0</v>
      </c>
      <c r="K825">
        <v>0</v>
      </c>
      <c r="L825">
        <v>20.770643096065701</v>
      </c>
      <c r="M825">
        <v>-12.8874708762648</v>
      </c>
      <c r="N825" t="s">
        <v>37</v>
      </c>
      <c r="O825" t="s">
        <v>37</v>
      </c>
      <c r="P825" t="s">
        <v>38</v>
      </c>
      <c r="Q825" t="s">
        <v>39</v>
      </c>
      <c r="R825" t="s">
        <v>40</v>
      </c>
      <c r="V825" t="s">
        <v>41</v>
      </c>
      <c r="W825" t="s">
        <v>42</v>
      </c>
      <c r="X825" t="s">
        <v>283</v>
      </c>
      <c r="Y825" t="s">
        <v>43</v>
      </c>
      <c r="AA825" t="s">
        <v>42</v>
      </c>
      <c r="AC825" t="s">
        <v>44</v>
      </c>
      <c r="AD825" t="s">
        <v>45</v>
      </c>
      <c r="AE825" t="s">
        <v>46</v>
      </c>
      <c r="AF825" t="s">
        <v>47</v>
      </c>
      <c r="AG825" t="s">
        <v>48</v>
      </c>
      <c r="AH825" t="s">
        <v>44</v>
      </c>
      <c r="AI825" t="s">
        <v>278</v>
      </c>
      <c r="AJ825" t="s">
        <v>49</v>
      </c>
      <c r="AK825" t="s">
        <v>41</v>
      </c>
      <c r="AL825" t="s">
        <v>50</v>
      </c>
    </row>
    <row r="826" spans="1:38" hidden="1" x14ac:dyDescent="0.25">
      <c r="A826" t="s">
        <v>1755</v>
      </c>
      <c r="B826" t="str">
        <f t="shared" si="48"/>
        <v>5dzc</v>
      </c>
      <c r="C826" t="s">
        <v>2103</v>
      </c>
      <c r="D826" t="s">
        <v>488</v>
      </c>
      <c r="E826">
        <f t="shared" si="49"/>
        <v>33</v>
      </c>
      <c r="F826">
        <f t="shared" si="50"/>
        <v>124</v>
      </c>
      <c r="G826" t="str">
        <f t="shared" si="51"/>
        <v/>
      </c>
      <c r="H826">
        <v>-559.61887893110497</v>
      </c>
      <c r="I826">
        <v>-31.6515942771262</v>
      </c>
      <c r="J826">
        <v>0</v>
      </c>
      <c r="K826">
        <v>0</v>
      </c>
      <c r="L826">
        <v>20.7717504520798</v>
      </c>
      <c r="M826">
        <v>-12.866939877819499</v>
      </c>
      <c r="N826" t="s">
        <v>37</v>
      </c>
      <c r="O826" t="s">
        <v>37</v>
      </c>
      <c r="P826" t="s">
        <v>38</v>
      </c>
      <c r="Q826" t="s">
        <v>39</v>
      </c>
      <c r="R826" t="s">
        <v>40</v>
      </c>
      <c r="V826" t="s">
        <v>41</v>
      </c>
      <c r="W826" t="s">
        <v>42</v>
      </c>
      <c r="X826" t="s">
        <v>283</v>
      </c>
      <c r="Y826" t="s">
        <v>43</v>
      </c>
      <c r="AA826" t="s">
        <v>42</v>
      </c>
      <c r="AC826" t="s">
        <v>44</v>
      </c>
      <c r="AD826" t="s">
        <v>45</v>
      </c>
      <c r="AE826" t="s">
        <v>46</v>
      </c>
      <c r="AF826" t="s">
        <v>47</v>
      </c>
      <c r="AG826" t="s">
        <v>48</v>
      </c>
      <c r="AH826" t="s">
        <v>44</v>
      </c>
      <c r="AI826" t="s">
        <v>278</v>
      </c>
      <c r="AJ826" t="s">
        <v>49</v>
      </c>
      <c r="AK826" t="s">
        <v>41</v>
      </c>
      <c r="AL826" t="s">
        <v>50</v>
      </c>
    </row>
    <row r="827" spans="1:38" hidden="1" x14ac:dyDescent="0.25">
      <c r="A827" t="s">
        <v>1755</v>
      </c>
      <c r="B827" t="str">
        <f t="shared" si="48"/>
        <v>5dzc</v>
      </c>
      <c r="C827" t="s">
        <v>2082</v>
      </c>
      <c r="D827" t="s">
        <v>488</v>
      </c>
      <c r="E827">
        <f t="shared" si="49"/>
        <v>34</v>
      </c>
      <c r="F827">
        <f t="shared" si="50"/>
        <v>124</v>
      </c>
      <c r="G827" t="str">
        <f t="shared" si="51"/>
        <v/>
      </c>
      <c r="H827">
        <v>-559.616660963448</v>
      </c>
      <c r="I827">
        <v>-31.653100355568402</v>
      </c>
      <c r="J827">
        <v>0</v>
      </c>
      <c r="K827">
        <v>0</v>
      </c>
      <c r="L827">
        <v>20.7739684197367</v>
      </c>
      <c r="M827">
        <v>-12.738671025270101</v>
      </c>
      <c r="N827" t="s">
        <v>37</v>
      </c>
      <c r="O827" t="s">
        <v>37</v>
      </c>
      <c r="P827" t="s">
        <v>38</v>
      </c>
      <c r="Q827" t="s">
        <v>39</v>
      </c>
      <c r="R827" t="s">
        <v>40</v>
      </c>
      <c r="V827" t="s">
        <v>41</v>
      </c>
      <c r="W827" t="s">
        <v>42</v>
      </c>
      <c r="X827" t="s">
        <v>283</v>
      </c>
      <c r="Y827" t="s">
        <v>43</v>
      </c>
      <c r="AA827" t="s">
        <v>42</v>
      </c>
      <c r="AC827" t="s">
        <v>44</v>
      </c>
      <c r="AD827" t="s">
        <v>45</v>
      </c>
      <c r="AE827" t="s">
        <v>46</v>
      </c>
      <c r="AF827" t="s">
        <v>47</v>
      </c>
      <c r="AG827" t="s">
        <v>48</v>
      </c>
      <c r="AH827" t="s">
        <v>44</v>
      </c>
      <c r="AI827" t="s">
        <v>278</v>
      </c>
      <c r="AJ827" t="s">
        <v>49</v>
      </c>
      <c r="AK827" t="s">
        <v>41</v>
      </c>
      <c r="AL827" t="s">
        <v>50</v>
      </c>
    </row>
    <row r="828" spans="1:38" hidden="1" x14ac:dyDescent="0.25">
      <c r="A828" t="s">
        <v>1755</v>
      </c>
      <c r="B828" t="str">
        <f t="shared" si="48"/>
        <v>5dzc</v>
      </c>
      <c r="C828" t="s">
        <v>2141</v>
      </c>
      <c r="D828" t="s">
        <v>488</v>
      </c>
      <c r="E828">
        <f t="shared" si="49"/>
        <v>35</v>
      </c>
      <c r="F828">
        <f t="shared" si="50"/>
        <v>124</v>
      </c>
      <c r="G828" t="str">
        <f t="shared" si="51"/>
        <v/>
      </c>
      <c r="H828">
        <v>-559.61639526914303</v>
      </c>
      <c r="I828">
        <v>-31.661655531549599</v>
      </c>
      <c r="J828">
        <v>0</v>
      </c>
      <c r="K828">
        <v>0</v>
      </c>
      <c r="L828">
        <v>20.7742341140418</v>
      </c>
      <c r="M828">
        <v>-12.747226201251401</v>
      </c>
      <c r="N828" t="s">
        <v>37</v>
      </c>
      <c r="O828" t="s">
        <v>37</v>
      </c>
      <c r="P828" t="s">
        <v>38</v>
      </c>
      <c r="Q828" t="s">
        <v>39</v>
      </c>
      <c r="R828" t="s">
        <v>40</v>
      </c>
      <c r="V828" t="s">
        <v>41</v>
      </c>
      <c r="W828" t="s">
        <v>42</v>
      </c>
      <c r="X828" t="s">
        <v>283</v>
      </c>
      <c r="Y828" t="s">
        <v>43</v>
      </c>
      <c r="AA828" t="s">
        <v>42</v>
      </c>
      <c r="AC828" t="s">
        <v>44</v>
      </c>
      <c r="AD828" t="s">
        <v>45</v>
      </c>
      <c r="AE828" t="s">
        <v>46</v>
      </c>
      <c r="AF828" t="s">
        <v>47</v>
      </c>
      <c r="AG828" t="s">
        <v>48</v>
      </c>
      <c r="AH828" t="s">
        <v>44</v>
      </c>
      <c r="AI828" t="s">
        <v>278</v>
      </c>
      <c r="AJ828" t="s">
        <v>49</v>
      </c>
      <c r="AK828" t="s">
        <v>41</v>
      </c>
      <c r="AL828" t="s">
        <v>50</v>
      </c>
    </row>
    <row r="829" spans="1:38" hidden="1" x14ac:dyDescent="0.25">
      <c r="A829" t="s">
        <v>1755</v>
      </c>
      <c r="B829" t="str">
        <f t="shared" si="48"/>
        <v>5dzc</v>
      </c>
      <c r="C829" t="s">
        <v>2117</v>
      </c>
      <c r="D829" t="s">
        <v>488</v>
      </c>
      <c r="E829">
        <f t="shared" si="49"/>
        <v>36</v>
      </c>
      <c r="F829">
        <f t="shared" si="50"/>
        <v>124</v>
      </c>
      <c r="G829" t="str">
        <f t="shared" si="51"/>
        <v/>
      </c>
      <c r="H829">
        <v>-559.61539890498898</v>
      </c>
      <c r="I829">
        <v>-31.6724213441031</v>
      </c>
      <c r="J829">
        <v>0</v>
      </c>
      <c r="K829">
        <v>0</v>
      </c>
      <c r="L829">
        <v>20.7752304781961</v>
      </c>
      <c r="M829">
        <v>-12.8877669447964</v>
      </c>
      <c r="N829" t="s">
        <v>37</v>
      </c>
      <c r="O829" t="s">
        <v>37</v>
      </c>
      <c r="P829" t="s">
        <v>38</v>
      </c>
      <c r="Q829" t="s">
        <v>39</v>
      </c>
      <c r="R829" t="s">
        <v>40</v>
      </c>
      <c r="V829" t="s">
        <v>41</v>
      </c>
      <c r="W829" t="s">
        <v>42</v>
      </c>
      <c r="X829" t="s">
        <v>283</v>
      </c>
      <c r="Y829" t="s">
        <v>43</v>
      </c>
      <c r="AA829" t="s">
        <v>42</v>
      </c>
      <c r="AC829" t="s">
        <v>44</v>
      </c>
      <c r="AD829" t="s">
        <v>45</v>
      </c>
      <c r="AE829" t="s">
        <v>46</v>
      </c>
      <c r="AF829" t="s">
        <v>47</v>
      </c>
      <c r="AG829" t="s">
        <v>48</v>
      </c>
      <c r="AH829" t="s">
        <v>44</v>
      </c>
      <c r="AI829" t="s">
        <v>278</v>
      </c>
      <c r="AJ829" t="s">
        <v>49</v>
      </c>
      <c r="AK829" t="s">
        <v>41</v>
      </c>
      <c r="AL829" t="s">
        <v>50</v>
      </c>
    </row>
    <row r="830" spans="1:38" hidden="1" x14ac:dyDescent="0.25">
      <c r="A830" t="s">
        <v>1755</v>
      </c>
      <c r="B830" t="str">
        <f t="shared" si="48"/>
        <v>5dzc</v>
      </c>
      <c r="C830" t="s">
        <v>2094</v>
      </c>
      <c r="D830" t="s">
        <v>488</v>
      </c>
      <c r="E830">
        <f t="shared" si="49"/>
        <v>37</v>
      </c>
      <c r="F830">
        <f t="shared" si="50"/>
        <v>124</v>
      </c>
      <c r="G830" t="str">
        <f t="shared" si="51"/>
        <v/>
      </c>
      <c r="H830">
        <v>-559.613852044704</v>
      </c>
      <c r="I830">
        <v>-31.664228521244301</v>
      </c>
      <c r="J830">
        <v>0</v>
      </c>
      <c r="K830">
        <v>0</v>
      </c>
      <c r="L830">
        <v>20.776777338480699</v>
      </c>
      <c r="M830">
        <v>-12.879574121937599</v>
      </c>
      <c r="N830" t="s">
        <v>37</v>
      </c>
      <c r="O830" t="s">
        <v>37</v>
      </c>
      <c r="P830" t="s">
        <v>38</v>
      </c>
      <c r="Q830" t="s">
        <v>39</v>
      </c>
      <c r="R830" t="s">
        <v>40</v>
      </c>
      <c r="V830" t="s">
        <v>41</v>
      </c>
      <c r="W830" t="s">
        <v>42</v>
      </c>
      <c r="X830" t="s">
        <v>283</v>
      </c>
      <c r="Y830" t="s">
        <v>43</v>
      </c>
      <c r="AA830" t="s">
        <v>42</v>
      </c>
      <c r="AC830" t="s">
        <v>44</v>
      </c>
      <c r="AD830" t="s">
        <v>45</v>
      </c>
      <c r="AE830" t="s">
        <v>46</v>
      </c>
      <c r="AF830" t="s">
        <v>47</v>
      </c>
      <c r="AG830" t="s">
        <v>48</v>
      </c>
      <c r="AH830" t="s">
        <v>44</v>
      </c>
      <c r="AI830" t="s">
        <v>278</v>
      </c>
      <c r="AJ830" t="s">
        <v>49</v>
      </c>
      <c r="AK830" t="s">
        <v>41</v>
      </c>
      <c r="AL830" t="s">
        <v>50</v>
      </c>
    </row>
    <row r="831" spans="1:38" hidden="1" x14ac:dyDescent="0.25">
      <c r="A831" t="s">
        <v>1755</v>
      </c>
      <c r="B831" t="str">
        <f t="shared" si="48"/>
        <v>5dzc</v>
      </c>
      <c r="C831" t="s">
        <v>2063</v>
      </c>
      <c r="D831" t="s">
        <v>488</v>
      </c>
      <c r="E831">
        <f t="shared" si="49"/>
        <v>38</v>
      </c>
      <c r="F831">
        <f t="shared" si="50"/>
        <v>124</v>
      </c>
      <c r="G831" t="str">
        <f t="shared" si="51"/>
        <v/>
      </c>
      <c r="H831">
        <v>-559.61280390769105</v>
      </c>
      <c r="I831">
        <v>-31.659650225887098</v>
      </c>
      <c r="J831">
        <v>0</v>
      </c>
      <c r="K831">
        <v>0</v>
      </c>
      <c r="L831">
        <v>20.777825475494399</v>
      </c>
      <c r="M831">
        <v>-12.8749958265803</v>
      </c>
      <c r="N831" t="s">
        <v>37</v>
      </c>
      <c r="O831" t="s">
        <v>37</v>
      </c>
      <c r="P831" t="s">
        <v>38</v>
      </c>
      <c r="Q831" t="s">
        <v>39</v>
      </c>
      <c r="R831" t="s">
        <v>40</v>
      </c>
      <c r="V831" t="s">
        <v>41</v>
      </c>
      <c r="W831" t="s">
        <v>42</v>
      </c>
      <c r="X831" t="s">
        <v>283</v>
      </c>
      <c r="Y831" t="s">
        <v>43</v>
      </c>
      <c r="AA831" t="s">
        <v>42</v>
      </c>
      <c r="AC831" t="s">
        <v>44</v>
      </c>
      <c r="AD831" t="s">
        <v>45</v>
      </c>
      <c r="AE831" t="s">
        <v>46</v>
      </c>
      <c r="AF831" t="s">
        <v>47</v>
      </c>
      <c r="AG831" t="s">
        <v>48</v>
      </c>
      <c r="AH831" t="s">
        <v>44</v>
      </c>
      <c r="AI831" t="s">
        <v>278</v>
      </c>
      <c r="AJ831" t="s">
        <v>49</v>
      </c>
      <c r="AK831" t="s">
        <v>41</v>
      </c>
      <c r="AL831" t="s">
        <v>50</v>
      </c>
    </row>
    <row r="832" spans="1:38" hidden="1" x14ac:dyDescent="0.25">
      <c r="A832" t="s">
        <v>1755</v>
      </c>
      <c r="B832" t="str">
        <f t="shared" si="48"/>
        <v>5dzc</v>
      </c>
      <c r="C832" t="s">
        <v>2049</v>
      </c>
      <c r="D832" t="s">
        <v>488</v>
      </c>
      <c r="E832">
        <f t="shared" si="49"/>
        <v>39</v>
      </c>
      <c r="F832">
        <f t="shared" si="50"/>
        <v>124</v>
      </c>
      <c r="G832" t="str">
        <f t="shared" si="51"/>
        <v/>
      </c>
      <c r="H832">
        <v>-559.61268050542901</v>
      </c>
      <c r="I832">
        <v>-31.6502203807798</v>
      </c>
      <c r="J832">
        <v>0</v>
      </c>
      <c r="K832">
        <v>0</v>
      </c>
      <c r="L832">
        <v>20.7779488777559</v>
      </c>
      <c r="M832">
        <v>-12.735791050481501</v>
      </c>
      <c r="N832" t="s">
        <v>37</v>
      </c>
      <c r="O832" t="s">
        <v>37</v>
      </c>
      <c r="P832" t="s">
        <v>38</v>
      </c>
      <c r="Q832" t="s">
        <v>39</v>
      </c>
      <c r="R832" t="s">
        <v>40</v>
      </c>
      <c r="V832" t="s">
        <v>41</v>
      </c>
      <c r="W832" t="s">
        <v>42</v>
      </c>
      <c r="X832" t="s">
        <v>283</v>
      </c>
      <c r="Y832" t="s">
        <v>43</v>
      </c>
      <c r="AA832" t="s">
        <v>42</v>
      </c>
      <c r="AC832" t="s">
        <v>44</v>
      </c>
      <c r="AD832" t="s">
        <v>45</v>
      </c>
      <c r="AE832" t="s">
        <v>46</v>
      </c>
      <c r="AF832" t="s">
        <v>47</v>
      </c>
      <c r="AG832" t="s">
        <v>48</v>
      </c>
      <c r="AH832" t="s">
        <v>44</v>
      </c>
      <c r="AI832" t="s">
        <v>278</v>
      </c>
      <c r="AJ832" t="s">
        <v>49</v>
      </c>
      <c r="AK832" t="s">
        <v>41</v>
      </c>
      <c r="AL832" t="s">
        <v>50</v>
      </c>
    </row>
    <row r="833" spans="1:38" hidden="1" x14ac:dyDescent="0.25">
      <c r="A833" t="s">
        <v>1755</v>
      </c>
      <c r="B833" t="str">
        <f t="shared" si="48"/>
        <v>5dzc</v>
      </c>
      <c r="C833" t="s">
        <v>2087</v>
      </c>
      <c r="D833" t="s">
        <v>488</v>
      </c>
      <c r="E833">
        <f t="shared" si="49"/>
        <v>40</v>
      </c>
      <c r="F833">
        <f t="shared" si="50"/>
        <v>124</v>
      </c>
      <c r="G833" t="str">
        <f t="shared" si="51"/>
        <v/>
      </c>
      <c r="H833">
        <v>-559.60935578271301</v>
      </c>
      <c r="I833">
        <v>-31.648530817734098</v>
      </c>
      <c r="J833">
        <v>0</v>
      </c>
      <c r="K833">
        <v>0</v>
      </c>
      <c r="L833">
        <v>20.781273600471501</v>
      </c>
      <c r="M833">
        <v>-12.7341014874359</v>
      </c>
      <c r="N833" t="s">
        <v>37</v>
      </c>
      <c r="O833" t="s">
        <v>37</v>
      </c>
      <c r="P833" t="s">
        <v>38</v>
      </c>
      <c r="Q833" t="s">
        <v>39</v>
      </c>
      <c r="R833" t="s">
        <v>40</v>
      </c>
      <c r="V833" t="s">
        <v>41</v>
      </c>
      <c r="W833" t="s">
        <v>42</v>
      </c>
      <c r="X833" t="s">
        <v>283</v>
      </c>
      <c r="Y833" t="s">
        <v>43</v>
      </c>
      <c r="AA833" t="s">
        <v>42</v>
      </c>
      <c r="AC833" t="s">
        <v>44</v>
      </c>
      <c r="AD833" t="s">
        <v>45</v>
      </c>
      <c r="AE833" t="s">
        <v>46</v>
      </c>
      <c r="AF833" t="s">
        <v>47</v>
      </c>
      <c r="AG833" t="s">
        <v>48</v>
      </c>
      <c r="AH833" t="s">
        <v>44</v>
      </c>
      <c r="AI833" t="s">
        <v>278</v>
      </c>
      <c r="AJ833" t="s">
        <v>49</v>
      </c>
      <c r="AK833" t="s">
        <v>41</v>
      </c>
      <c r="AL833" t="s">
        <v>50</v>
      </c>
    </row>
    <row r="834" spans="1:38" hidden="1" x14ac:dyDescent="0.25">
      <c r="A834" t="s">
        <v>1755</v>
      </c>
      <c r="B834" t="str">
        <f t="shared" ref="B834:B897" si="52">LEFT(C834,FIND("_",C834)-1)</f>
        <v>5dzc</v>
      </c>
      <c r="C834" t="s">
        <v>2052</v>
      </c>
      <c r="D834" t="s">
        <v>488</v>
      </c>
      <c r="E834">
        <f t="shared" si="49"/>
        <v>41</v>
      </c>
      <c r="F834">
        <f t="shared" si="50"/>
        <v>124</v>
      </c>
      <c r="G834" t="str">
        <f t="shared" si="51"/>
        <v/>
      </c>
      <c r="H834">
        <v>-559.60775771382703</v>
      </c>
      <c r="I834">
        <v>-31.660705165686</v>
      </c>
      <c r="J834">
        <v>0</v>
      </c>
      <c r="K834">
        <v>0</v>
      </c>
      <c r="L834">
        <v>20.782871669357899</v>
      </c>
      <c r="M834">
        <v>-12.876050766379301</v>
      </c>
      <c r="N834" t="s">
        <v>37</v>
      </c>
      <c r="O834" t="s">
        <v>37</v>
      </c>
      <c r="P834" t="s">
        <v>38</v>
      </c>
      <c r="Q834" t="s">
        <v>39</v>
      </c>
      <c r="R834" t="s">
        <v>40</v>
      </c>
      <c r="V834" t="s">
        <v>41</v>
      </c>
      <c r="W834" t="s">
        <v>42</v>
      </c>
      <c r="X834" t="s">
        <v>283</v>
      </c>
      <c r="Y834" t="s">
        <v>43</v>
      </c>
      <c r="AA834" t="s">
        <v>42</v>
      </c>
      <c r="AC834" t="s">
        <v>44</v>
      </c>
      <c r="AD834" t="s">
        <v>45</v>
      </c>
      <c r="AE834" t="s">
        <v>46</v>
      </c>
      <c r="AF834" t="s">
        <v>47</v>
      </c>
      <c r="AG834" t="s">
        <v>48</v>
      </c>
      <c r="AH834" t="s">
        <v>44</v>
      </c>
      <c r="AI834" t="s">
        <v>278</v>
      </c>
      <c r="AJ834" t="s">
        <v>49</v>
      </c>
      <c r="AK834" t="s">
        <v>41</v>
      </c>
      <c r="AL834" t="s">
        <v>50</v>
      </c>
    </row>
    <row r="835" spans="1:38" hidden="1" x14ac:dyDescent="0.25">
      <c r="A835" t="s">
        <v>1755</v>
      </c>
      <c r="B835" t="str">
        <f t="shared" si="52"/>
        <v>5dzc</v>
      </c>
      <c r="C835" t="s">
        <v>2081</v>
      </c>
      <c r="D835" t="s">
        <v>488</v>
      </c>
      <c r="E835">
        <f t="shared" ref="E835:E898" si="53">IF(D835=D834,E834+1,1)</f>
        <v>42</v>
      </c>
      <c r="F835">
        <f t="shared" ref="F835:F898" si="54">IF(E836=1,E835,F836)</f>
        <v>124</v>
      </c>
      <c r="G835" t="str">
        <f t="shared" ref="G835:G898" si="55">IF(E835=1,F835,"")</f>
        <v/>
      </c>
      <c r="H835">
        <v>-559.60738096363002</v>
      </c>
      <c r="I835">
        <v>-31.662248021334001</v>
      </c>
      <c r="J835">
        <v>0</v>
      </c>
      <c r="K835">
        <v>0</v>
      </c>
      <c r="L835">
        <v>20.783248419555399</v>
      </c>
      <c r="M835">
        <v>-12.8775936220272</v>
      </c>
      <c r="N835" t="s">
        <v>37</v>
      </c>
      <c r="O835" t="s">
        <v>37</v>
      </c>
      <c r="P835" t="s">
        <v>38</v>
      </c>
      <c r="Q835" t="s">
        <v>39</v>
      </c>
      <c r="R835" t="s">
        <v>40</v>
      </c>
      <c r="V835" t="s">
        <v>41</v>
      </c>
      <c r="W835" t="s">
        <v>42</v>
      </c>
      <c r="X835" t="s">
        <v>283</v>
      </c>
      <c r="Y835" t="s">
        <v>43</v>
      </c>
      <c r="AA835" t="s">
        <v>42</v>
      </c>
      <c r="AC835" t="s">
        <v>44</v>
      </c>
      <c r="AD835" t="s">
        <v>45</v>
      </c>
      <c r="AE835" t="s">
        <v>46</v>
      </c>
      <c r="AF835" t="s">
        <v>47</v>
      </c>
      <c r="AG835" t="s">
        <v>48</v>
      </c>
      <c r="AH835" t="s">
        <v>44</v>
      </c>
      <c r="AI835" t="s">
        <v>278</v>
      </c>
      <c r="AJ835" t="s">
        <v>49</v>
      </c>
      <c r="AK835" t="s">
        <v>41</v>
      </c>
      <c r="AL835" t="s">
        <v>50</v>
      </c>
    </row>
    <row r="836" spans="1:38" hidden="1" x14ac:dyDescent="0.25">
      <c r="A836" t="s">
        <v>1755</v>
      </c>
      <c r="B836" t="str">
        <f t="shared" si="52"/>
        <v>5dzc</v>
      </c>
      <c r="C836" t="s">
        <v>2099</v>
      </c>
      <c r="D836" t="s">
        <v>488</v>
      </c>
      <c r="E836">
        <f t="shared" si="53"/>
        <v>43</v>
      </c>
      <c r="F836">
        <f t="shared" si="54"/>
        <v>124</v>
      </c>
      <c r="G836" t="str">
        <f t="shared" si="55"/>
        <v/>
      </c>
      <c r="H836">
        <v>-559.60722523869799</v>
      </c>
      <c r="I836">
        <v>-31.6611114065573</v>
      </c>
      <c r="J836">
        <v>0</v>
      </c>
      <c r="K836">
        <v>0</v>
      </c>
      <c r="L836">
        <v>20.7834041444866</v>
      </c>
      <c r="M836">
        <v>-12.8764570072506</v>
      </c>
      <c r="N836" t="s">
        <v>37</v>
      </c>
      <c r="O836" t="s">
        <v>37</v>
      </c>
      <c r="P836" t="s">
        <v>38</v>
      </c>
      <c r="Q836" t="s">
        <v>39</v>
      </c>
      <c r="R836" t="s">
        <v>40</v>
      </c>
      <c r="V836" t="s">
        <v>41</v>
      </c>
      <c r="W836" t="s">
        <v>42</v>
      </c>
      <c r="X836" t="s">
        <v>283</v>
      </c>
      <c r="Y836" t="s">
        <v>43</v>
      </c>
      <c r="AA836" t="s">
        <v>42</v>
      </c>
      <c r="AC836" t="s">
        <v>44</v>
      </c>
      <c r="AD836" t="s">
        <v>45</v>
      </c>
      <c r="AE836" t="s">
        <v>46</v>
      </c>
      <c r="AF836" t="s">
        <v>47</v>
      </c>
      <c r="AG836" t="s">
        <v>48</v>
      </c>
      <c r="AH836" t="s">
        <v>44</v>
      </c>
      <c r="AI836" t="s">
        <v>278</v>
      </c>
      <c r="AJ836" t="s">
        <v>49</v>
      </c>
      <c r="AK836" t="s">
        <v>41</v>
      </c>
      <c r="AL836" t="s">
        <v>50</v>
      </c>
    </row>
    <row r="837" spans="1:38" hidden="1" x14ac:dyDescent="0.25">
      <c r="A837" t="s">
        <v>1755</v>
      </c>
      <c r="B837" t="str">
        <f t="shared" si="52"/>
        <v>5dzc</v>
      </c>
      <c r="C837" t="s">
        <v>2097</v>
      </c>
      <c r="D837" t="s">
        <v>488</v>
      </c>
      <c r="E837">
        <f t="shared" si="53"/>
        <v>44</v>
      </c>
      <c r="F837">
        <f t="shared" si="54"/>
        <v>124</v>
      </c>
      <c r="G837" t="str">
        <f t="shared" si="55"/>
        <v/>
      </c>
      <c r="H837">
        <v>-559.60668136423897</v>
      </c>
      <c r="I837">
        <v>-31.647400540366299</v>
      </c>
      <c r="J837">
        <v>0</v>
      </c>
      <c r="K837">
        <v>0</v>
      </c>
      <c r="L837">
        <v>20.783948018946099</v>
      </c>
      <c r="M837">
        <v>-12.862746141059599</v>
      </c>
      <c r="N837" t="s">
        <v>37</v>
      </c>
      <c r="O837" t="s">
        <v>37</v>
      </c>
      <c r="P837" t="s">
        <v>38</v>
      </c>
      <c r="Q837" t="s">
        <v>39</v>
      </c>
      <c r="R837" t="s">
        <v>40</v>
      </c>
      <c r="V837" t="s">
        <v>41</v>
      </c>
      <c r="W837" t="s">
        <v>42</v>
      </c>
      <c r="X837" t="s">
        <v>283</v>
      </c>
      <c r="Y837" t="s">
        <v>43</v>
      </c>
      <c r="AA837" t="s">
        <v>42</v>
      </c>
      <c r="AC837" t="s">
        <v>44</v>
      </c>
      <c r="AD837" t="s">
        <v>45</v>
      </c>
      <c r="AE837" t="s">
        <v>46</v>
      </c>
      <c r="AF837" t="s">
        <v>47</v>
      </c>
      <c r="AG837" t="s">
        <v>48</v>
      </c>
      <c r="AH837" t="s">
        <v>44</v>
      </c>
      <c r="AI837" t="s">
        <v>278</v>
      </c>
      <c r="AJ837" t="s">
        <v>49</v>
      </c>
      <c r="AK837" t="s">
        <v>41</v>
      </c>
      <c r="AL837" t="s">
        <v>50</v>
      </c>
    </row>
    <row r="838" spans="1:38" hidden="1" x14ac:dyDescent="0.25">
      <c r="A838" t="s">
        <v>1755</v>
      </c>
      <c r="B838" t="str">
        <f t="shared" si="52"/>
        <v>5dzc</v>
      </c>
      <c r="C838" t="s">
        <v>2150</v>
      </c>
      <c r="D838" t="s">
        <v>488</v>
      </c>
      <c r="E838">
        <f t="shared" si="53"/>
        <v>45</v>
      </c>
      <c r="F838">
        <f t="shared" si="54"/>
        <v>124</v>
      </c>
      <c r="G838" t="str">
        <f t="shared" si="55"/>
        <v/>
      </c>
      <c r="H838">
        <v>-559.60628329969097</v>
      </c>
      <c r="I838">
        <v>-31.647897943827299</v>
      </c>
      <c r="J838">
        <v>0</v>
      </c>
      <c r="K838">
        <v>0</v>
      </c>
      <c r="L838">
        <v>20.784346083493499</v>
      </c>
      <c r="M838">
        <v>-12.8632435445206</v>
      </c>
      <c r="N838" t="s">
        <v>37</v>
      </c>
      <c r="O838" t="s">
        <v>37</v>
      </c>
      <c r="P838" t="s">
        <v>38</v>
      </c>
      <c r="Q838" t="s">
        <v>39</v>
      </c>
      <c r="R838" t="s">
        <v>40</v>
      </c>
      <c r="V838" t="s">
        <v>41</v>
      </c>
      <c r="W838" t="s">
        <v>42</v>
      </c>
      <c r="X838" t="s">
        <v>283</v>
      </c>
      <c r="Y838" t="s">
        <v>43</v>
      </c>
      <c r="AA838" t="s">
        <v>42</v>
      </c>
      <c r="AC838" t="s">
        <v>44</v>
      </c>
      <c r="AD838" t="s">
        <v>45</v>
      </c>
      <c r="AE838" t="s">
        <v>46</v>
      </c>
      <c r="AF838" t="s">
        <v>47</v>
      </c>
      <c r="AG838" t="s">
        <v>48</v>
      </c>
      <c r="AH838" t="s">
        <v>44</v>
      </c>
      <c r="AI838" t="s">
        <v>278</v>
      </c>
      <c r="AJ838" t="s">
        <v>49</v>
      </c>
      <c r="AK838" t="s">
        <v>41</v>
      </c>
      <c r="AL838" t="s">
        <v>50</v>
      </c>
    </row>
    <row r="839" spans="1:38" hidden="1" x14ac:dyDescent="0.25">
      <c r="A839" t="s">
        <v>34</v>
      </c>
      <c r="B839" t="str">
        <f t="shared" si="52"/>
        <v>5dzc</v>
      </c>
      <c r="C839" t="s">
        <v>509</v>
      </c>
      <c r="D839" t="s">
        <v>488</v>
      </c>
      <c r="E839">
        <f t="shared" si="53"/>
        <v>46</v>
      </c>
      <c r="F839">
        <f t="shared" si="54"/>
        <v>124</v>
      </c>
      <c r="G839" t="str">
        <f t="shared" si="55"/>
        <v/>
      </c>
      <c r="H839">
        <v>-559.60455174898902</v>
      </c>
      <c r="I839">
        <v>-31.6649417792847</v>
      </c>
      <c r="J839">
        <v>0</v>
      </c>
      <c r="K839">
        <v>0</v>
      </c>
      <c r="L839">
        <v>20.7860776341963</v>
      </c>
      <c r="M839">
        <v>-12.880287379978</v>
      </c>
      <c r="N839" t="s">
        <v>37</v>
      </c>
      <c r="O839" t="s">
        <v>37</v>
      </c>
      <c r="P839" t="s">
        <v>38</v>
      </c>
      <c r="Q839" t="s">
        <v>39</v>
      </c>
      <c r="R839" t="s">
        <v>40</v>
      </c>
      <c r="V839" t="s">
        <v>41</v>
      </c>
      <c r="W839" t="s">
        <v>42</v>
      </c>
      <c r="X839" t="s">
        <v>283</v>
      </c>
      <c r="Y839" t="s">
        <v>43</v>
      </c>
      <c r="AA839" t="s">
        <v>42</v>
      </c>
      <c r="AC839" t="s">
        <v>44</v>
      </c>
      <c r="AD839" t="s">
        <v>45</v>
      </c>
      <c r="AE839" t="s">
        <v>46</v>
      </c>
      <c r="AF839" t="s">
        <v>47</v>
      </c>
      <c r="AG839" t="s">
        <v>48</v>
      </c>
      <c r="AH839" t="s">
        <v>44</v>
      </c>
      <c r="AI839" t="s">
        <v>278</v>
      </c>
      <c r="AJ839" t="s">
        <v>49</v>
      </c>
      <c r="AK839" t="s">
        <v>41</v>
      </c>
      <c r="AL839" t="s">
        <v>50</v>
      </c>
    </row>
    <row r="840" spans="1:38" hidden="1" x14ac:dyDescent="0.25">
      <c r="A840" t="s">
        <v>1755</v>
      </c>
      <c r="B840" t="str">
        <f t="shared" si="52"/>
        <v>5dzc</v>
      </c>
      <c r="C840" t="s">
        <v>2061</v>
      </c>
      <c r="D840" t="s">
        <v>488</v>
      </c>
      <c r="E840">
        <f t="shared" si="53"/>
        <v>47</v>
      </c>
      <c r="F840">
        <f t="shared" si="54"/>
        <v>124</v>
      </c>
      <c r="G840" t="str">
        <f t="shared" si="55"/>
        <v/>
      </c>
      <c r="H840">
        <v>-559.60228203254303</v>
      </c>
      <c r="I840">
        <v>-31.661428613114101</v>
      </c>
      <c r="J840">
        <v>0</v>
      </c>
      <c r="K840">
        <v>0</v>
      </c>
      <c r="L840">
        <v>20.788347350641999</v>
      </c>
      <c r="M840">
        <v>-12.8767742138074</v>
      </c>
      <c r="N840" t="s">
        <v>37</v>
      </c>
      <c r="O840" t="s">
        <v>37</v>
      </c>
      <c r="P840" t="s">
        <v>38</v>
      </c>
      <c r="Q840" t="s">
        <v>39</v>
      </c>
      <c r="R840" t="s">
        <v>40</v>
      </c>
      <c r="V840" t="s">
        <v>41</v>
      </c>
      <c r="W840" t="s">
        <v>42</v>
      </c>
      <c r="X840" t="s">
        <v>283</v>
      </c>
      <c r="Y840" t="s">
        <v>43</v>
      </c>
      <c r="AA840" t="s">
        <v>42</v>
      </c>
      <c r="AC840" t="s">
        <v>44</v>
      </c>
      <c r="AD840" t="s">
        <v>45</v>
      </c>
      <c r="AE840" t="s">
        <v>46</v>
      </c>
      <c r="AF840" t="s">
        <v>47</v>
      </c>
      <c r="AG840" t="s">
        <v>48</v>
      </c>
      <c r="AH840" t="s">
        <v>44</v>
      </c>
      <c r="AI840" t="s">
        <v>278</v>
      </c>
      <c r="AJ840" t="s">
        <v>49</v>
      </c>
      <c r="AK840" t="s">
        <v>41</v>
      </c>
      <c r="AL840" t="s">
        <v>50</v>
      </c>
    </row>
    <row r="841" spans="1:38" hidden="1" x14ac:dyDescent="0.25">
      <c r="A841" t="s">
        <v>1755</v>
      </c>
      <c r="B841" t="str">
        <f t="shared" si="52"/>
        <v>5dzc</v>
      </c>
      <c r="C841" t="s">
        <v>2132</v>
      </c>
      <c r="D841" t="s">
        <v>488</v>
      </c>
      <c r="E841">
        <f t="shared" si="53"/>
        <v>48</v>
      </c>
      <c r="F841">
        <f t="shared" si="54"/>
        <v>124</v>
      </c>
      <c r="G841" t="str">
        <f t="shared" si="55"/>
        <v/>
      </c>
      <c r="H841">
        <v>-559.60131584692397</v>
      </c>
      <c r="I841">
        <v>-31.661163519340501</v>
      </c>
      <c r="J841">
        <v>0</v>
      </c>
      <c r="K841">
        <v>0</v>
      </c>
      <c r="L841">
        <v>20.789313536260899</v>
      </c>
      <c r="M841">
        <v>-12.8765091200338</v>
      </c>
      <c r="N841" t="s">
        <v>37</v>
      </c>
      <c r="O841" t="s">
        <v>37</v>
      </c>
      <c r="P841" t="s">
        <v>38</v>
      </c>
      <c r="Q841" t="s">
        <v>39</v>
      </c>
      <c r="R841" t="s">
        <v>40</v>
      </c>
      <c r="V841" t="s">
        <v>41</v>
      </c>
      <c r="W841" t="s">
        <v>42</v>
      </c>
      <c r="X841" t="s">
        <v>283</v>
      </c>
      <c r="Y841" t="s">
        <v>43</v>
      </c>
      <c r="AA841" t="s">
        <v>42</v>
      </c>
      <c r="AC841" t="s">
        <v>44</v>
      </c>
      <c r="AD841" t="s">
        <v>45</v>
      </c>
      <c r="AE841" t="s">
        <v>46</v>
      </c>
      <c r="AF841" t="s">
        <v>47</v>
      </c>
      <c r="AG841" t="s">
        <v>48</v>
      </c>
      <c r="AH841" t="s">
        <v>44</v>
      </c>
      <c r="AI841" t="s">
        <v>278</v>
      </c>
      <c r="AJ841" t="s">
        <v>49</v>
      </c>
      <c r="AK841" t="s">
        <v>41</v>
      </c>
      <c r="AL841" t="s">
        <v>50</v>
      </c>
    </row>
    <row r="842" spans="1:38" hidden="1" x14ac:dyDescent="0.25">
      <c r="A842" t="s">
        <v>1755</v>
      </c>
      <c r="B842" t="str">
        <f t="shared" si="52"/>
        <v>5dzc</v>
      </c>
      <c r="C842" t="s">
        <v>2119</v>
      </c>
      <c r="D842" t="s">
        <v>488</v>
      </c>
      <c r="E842">
        <f t="shared" si="53"/>
        <v>49</v>
      </c>
      <c r="F842">
        <f t="shared" si="54"/>
        <v>124</v>
      </c>
      <c r="G842" t="str">
        <f t="shared" si="55"/>
        <v/>
      </c>
      <c r="H842">
        <v>-559.60127479265395</v>
      </c>
      <c r="I842">
        <v>-31.661401281452498</v>
      </c>
      <c r="J842">
        <v>0</v>
      </c>
      <c r="K842">
        <v>0</v>
      </c>
      <c r="L842">
        <v>20.7893545905312</v>
      </c>
      <c r="M842">
        <v>-12.876746882145801</v>
      </c>
      <c r="N842" t="s">
        <v>37</v>
      </c>
      <c r="O842" t="s">
        <v>37</v>
      </c>
      <c r="P842" t="s">
        <v>38</v>
      </c>
      <c r="Q842" t="s">
        <v>39</v>
      </c>
      <c r="R842" t="s">
        <v>40</v>
      </c>
      <c r="V842" t="s">
        <v>41</v>
      </c>
      <c r="W842" t="s">
        <v>42</v>
      </c>
      <c r="X842" t="s">
        <v>283</v>
      </c>
      <c r="Y842" t="s">
        <v>43</v>
      </c>
      <c r="AA842" t="s">
        <v>42</v>
      </c>
      <c r="AC842" t="s">
        <v>44</v>
      </c>
      <c r="AD842" t="s">
        <v>45</v>
      </c>
      <c r="AE842" t="s">
        <v>46</v>
      </c>
      <c r="AF842" t="s">
        <v>47</v>
      </c>
      <c r="AG842" t="s">
        <v>48</v>
      </c>
      <c r="AH842" t="s">
        <v>44</v>
      </c>
      <c r="AI842" t="s">
        <v>278</v>
      </c>
      <c r="AJ842" t="s">
        <v>49</v>
      </c>
      <c r="AK842" t="s">
        <v>41</v>
      </c>
      <c r="AL842" t="s">
        <v>50</v>
      </c>
    </row>
    <row r="843" spans="1:38" hidden="1" x14ac:dyDescent="0.25">
      <c r="A843" t="s">
        <v>1755</v>
      </c>
      <c r="B843" t="str">
        <f t="shared" si="52"/>
        <v>5dzc</v>
      </c>
      <c r="C843" t="s">
        <v>2065</v>
      </c>
      <c r="D843" t="s">
        <v>488</v>
      </c>
      <c r="E843">
        <f t="shared" si="53"/>
        <v>50</v>
      </c>
      <c r="F843">
        <f t="shared" si="54"/>
        <v>124</v>
      </c>
      <c r="G843" t="str">
        <f t="shared" si="55"/>
        <v/>
      </c>
      <c r="H843">
        <v>-559.60029069863401</v>
      </c>
      <c r="I843">
        <v>-31.661706907816601</v>
      </c>
      <c r="J843">
        <v>0</v>
      </c>
      <c r="K843">
        <v>0</v>
      </c>
      <c r="L843">
        <v>20.7903386845508</v>
      </c>
      <c r="M843">
        <v>-12.8770525085099</v>
      </c>
      <c r="N843" t="s">
        <v>37</v>
      </c>
      <c r="O843" t="s">
        <v>37</v>
      </c>
      <c r="P843" t="s">
        <v>38</v>
      </c>
      <c r="Q843" t="s">
        <v>39</v>
      </c>
      <c r="R843" t="s">
        <v>40</v>
      </c>
      <c r="V843" t="s">
        <v>41</v>
      </c>
      <c r="W843" t="s">
        <v>42</v>
      </c>
      <c r="X843" t="s">
        <v>283</v>
      </c>
      <c r="Y843" t="s">
        <v>43</v>
      </c>
      <c r="AA843" t="s">
        <v>42</v>
      </c>
      <c r="AC843" t="s">
        <v>44</v>
      </c>
      <c r="AD843" t="s">
        <v>45</v>
      </c>
      <c r="AE843" t="s">
        <v>46</v>
      </c>
      <c r="AF843" t="s">
        <v>47</v>
      </c>
      <c r="AG843" t="s">
        <v>48</v>
      </c>
      <c r="AH843" t="s">
        <v>44</v>
      </c>
      <c r="AI843" t="s">
        <v>278</v>
      </c>
      <c r="AJ843" t="s">
        <v>49</v>
      </c>
      <c r="AK843" t="s">
        <v>41</v>
      </c>
      <c r="AL843" t="s">
        <v>50</v>
      </c>
    </row>
    <row r="844" spans="1:38" hidden="1" x14ac:dyDescent="0.25">
      <c r="A844" t="s">
        <v>1755</v>
      </c>
      <c r="B844" t="str">
        <f t="shared" si="52"/>
        <v>5dzc</v>
      </c>
      <c r="C844" t="s">
        <v>2101</v>
      </c>
      <c r="D844" t="s">
        <v>488</v>
      </c>
      <c r="E844">
        <f t="shared" si="53"/>
        <v>51</v>
      </c>
      <c r="F844">
        <f t="shared" si="54"/>
        <v>124</v>
      </c>
      <c r="G844" t="str">
        <f t="shared" si="55"/>
        <v/>
      </c>
      <c r="H844">
        <v>-559.59602285930305</v>
      </c>
      <c r="I844">
        <v>-31.6051388958182</v>
      </c>
      <c r="J844">
        <v>0</v>
      </c>
      <c r="K844">
        <v>0</v>
      </c>
      <c r="L844">
        <v>20.7946065238818</v>
      </c>
      <c r="M844">
        <v>-12.820484496511501</v>
      </c>
      <c r="N844" t="s">
        <v>37</v>
      </c>
      <c r="O844" t="s">
        <v>37</v>
      </c>
      <c r="P844" t="s">
        <v>38</v>
      </c>
      <c r="Q844" t="s">
        <v>39</v>
      </c>
      <c r="R844" t="s">
        <v>40</v>
      </c>
      <c r="V844" t="s">
        <v>41</v>
      </c>
      <c r="W844" t="s">
        <v>42</v>
      </c>
      <c r="X844" t="s">
        <v>283</v>
      </c>
      <c r="Y844" t="s">
        <v>43</v>
      </c>
      <c r="AA844" t="s">
        <v>42</v>
      </c>
      <c r="AC844" t="s">
        <v>44</v>
      </c>
      <c r="AD844" t="s">
        <v>45</v>
      </c>
      <c r="AE844" t="s">
        <v>46</v>
      </c>
      <c r="AF844" t="s">
        <v>47</v>
      </c>
      <c r="AG844" t="s">
        <v>48</v>
      </c>
      <c r="AH844" t="s">
        <v>44</v>
      </c>
      <c r="AI844" t="s">
        <v>278</v>
      </c>
      <c r="AJ844" t="s">
        <v>49</v>
      </c>
      <c r="AK844" t="s">
        <v>41</v>
      </c>
      <c r="AL844" t="s">
        <v>50</v>
      </c>
    </row>
    <row r="845" spans="1:38" hidden="1" x14ac:dyDescent="0.25">
      <c r="A845" t="s">
        <v>1755</v>
      </c>
      <c r="B845" t="str">
        <f t="shared" si="52"/>
        <v>5dzc</v>
      </c>
      <c r="C845" t="s">
        <v>2066</v>
      </c>
      <c r="D845" t="s">
        <v>488</v>
      </c>
      <c r="E845">
        <f t="shared" si="53"/>
        <v>52</v>
      </c>
      <c r="F845">
        <f t="shared" si="54"/>
        <v>124</v>
      </c>
      <c r="G845" t="str">
        <f t="shared" si="55"/>
        <v/>
      </c>
      <c r="H845">
        <v>-559.594833406161</v>
      </c>
      <c r="I845">
        <v>-31.657970943377101</v>
      </c>
      <c r="J845">
        <v>0</v>
      </c>
      <c r="K845">
        <v>0</v>
      </c>
      <c r="L845">
        <v>20.795795977023801</v>
      </c>
      <c r="M845">
        <v>-12.8733165440704</v>
      </c>
      <c r="N845" t="s">
        <v>37</v>
      </c>
      <c r="O845" t="s">
        <v>37</v>
      </c>
      <c r="P845" t="s">
        <v>38</v>
      </c>
      <c r="Q845" t="s">
        <v>39</v>
      </c>
      <c r="R845" t="s">
        <v>40</v>
      </c>
      <c r="V845" t="s">
        <v>41</v>
      </c>
      <c r="W845" t="s">
        <v>42</v>
      </c>
      <c r="X845" t="s">
        <v>283</v>
      </c>
      <c r="Y845" t="s">
        <v>43</v>
      </c>
      <c r="AA845" t="s">
        <v>42</v>
      </c>
      <c r="AC845" t="s">
        <v>44</v>
      </c>
      <c r="AD845" t="s">
        <v>45</v>
      </c>
      <c r="AE845" t="s">
        <v>46</v>
      </c>
      <c r="AF845" t="s">
        <v>47</v>
      </c>
      <c r="AG845" t="s">
        <v>48</v>
      </c>
      <c r="AH845" t="s">
        <v>44</v>
      </c>
      <c r="AI845" t="s">
        <v>278</v>
      </c>
      <c r="AJ845" t="s">
        <v>49</v>
      </c>
      <c r="AK845" t="s">
        <v>41</v>
      </c>
      <c r="AL845" t="s">
        <v>50</v>
      </c>
    </row>
    <row r="846" spans="1:38" hidden="1" x14ac:dyDescent="0.25">
      <c r="A846" t="s">
        <v>1755</v>
      </c>
      <c r="B846" t="str">
        <f t="shared" si="52"/>
        <v>5dzc</v>
      </c>
      <c r="C846" t="s">
        <v>2075</v>
      </c>
      <c r="D846" t="s">
        <v>488</v>
      </c>
      <c r="E846">
        <f t="shared" si="53"/>
        <v>53</v>
      </c>
      <c r="F846">
        <f t="shared" si="54"/>
        <v>124</v>
      </c>
      <c r="G846" t="str">
        <f t="shared" si="55"/>
        <v/>
      </c>
      <c r="H846">
        <v>-559.59446624565805</v>
      </c>
      <c r="I846">
        <v>-31.677324069650801</v>
      </c>
      <c r="J846">
        <v>0</v>
      </c>
      <c r="K846">
        <v>0</v>
      </c>
      <c r="L846">
        <v>20.796163137526602</v>
      </c>
      <c r="M846">
        <v>-12.8926696703441</v>
      </c>
      <c r="N846" t="s">
        <v>37</v>
      </c>
      <c r="O846" t="s">
        <v>37</v>
      </c>
      <c r="P846" t="s">
        <v>38</v>
      </c>
      <c r="Q846" t="s">
        <v>39</v>
      </c>
      <c r="R846" t="s">
        <v>40</v>
      </c>
      <c r="V846" t="s">
        <v>41</v>
      </c>
      <c r="W846" t="s">
        <v>42</v>
      </c>
      <c r="X846" t="s">
        <v>283</v>
      </c>
      <c r="Y846" t="s">
        <v>43</v>
      </c>
      <c r="AA846" t="s">
        <v>42</v>
      </c>
      <c r="AC846" t="s">
        <v>44</v>
      </c>
      <c r="AD846" t="s">
        <v>45</v>
      </c>
      <c r="AE846" t="s">
        <v>46</v>
      </c>
      <c r="AF846" t="s">
        <v>47</v>
      </c>
      <c r="AG846" t="s">
        <v>48</v>
      </c>
      <c r="AH846" t="s">
        <v>44</v>
      </c>
      <c r="AI846" t="s">
        <v>278</v>
      </c>
      <c r="AJ846" t="s">
        <v>49</v>
      </c>
      <c r="AK846" t="s">
        <v>41</v>
      </c>
      <c r="AL846" t="s">
        <v>50</v>
      </c>
    </row>
    <row r="847" spans="1:38" hidden="1" x14ac:dyDescent="0.25">
      <c r="A847" t="s">
        <v>1755</v>
      </c>
      <c r="B847" t="str">
        <f t="shared" si="52"/>
        <v>5dzc</v>
      </c>
      <c r="C847" t="s">
        <v>2137</v>
      </c>
      <c r="D847" t="s">
        <v>488</v>
      </c>
      <c r="E847">
        <f t="shared" si="53"/>
        <v>54</v>
      </c>
      <c r="F847">
        <f t="shared" si="54"/>
        <v>124</v>
      </c>
      <c r="G847" t="str">
        <f t="shared" si="55"/>
        <v/>
      </c>
      <c r="H847">
        <v>-559.59370333200297</v>
      </c>
      <c r="I847">
        <v>-31.674254849372801</v>
      </c>
      <c r="J847">
        <v>0</v>
      </c>
      <c r="K847">
        <v>0</v>
      </c>
      <c r="L847">
        <v>20.796926051182201</v>
      </c>
      <c r="M847">
        <v>-12.8896004500661</v>
      </c>
      <c r="N847" t="s">
        <v>37</v>
      </c>
      <c r="O847" t="s">
        <v>37</v>
      </c>
      <c r="P847" t="s">
        <v>38</v>
      </c>
      <c r="Q847" t="s">
        <v>39</v>
      </c>
      <c r="R847" t="s">
        <v>40</v>
      </c>
      <c r="V847" t="s">
        <v>41</v>
      </c>
      <c r="W847" t="s">
        <v>42</v>
      </c>
      <c r="X847" t="s">
        <v>283</v>
      </c>
      <c r="Y847" t="s">
        <v>43</v>
      </c>
      <c r="AA847" t="s">
        <v>42</v>
      </c>
      <c r="AC847" t="s">
        <v>44</v>
      </c>
      <c r="AD847" t="s">
        <v>45</v>
      </c>
      <c r="AE847" t="s">
        <v>46</v>
      </c>
      <c r="AF847" t="s">
        <v>47</v>
      </c>
      <c r="AG847" t="s">
        <v>48</v>
      </c>
      <c r="AH847" t="s">
        <v>44</v>
      </c>
      <c r="AI847" t="s">
        <v>278</v>
      </c>
      <c r="AJ847" t="s">
        <v>49</v>
      </c>
      <c r="AK847" t="s">
        <v>41</v>
      </c>
      <c r="AL847" t="s">
        <v>50</v>
      </c>
    </row>
    <row r="848" spans="1:38" hidden="1" x14ac:dyDescent="0.25">
      <c r="A848" t="s">
        <v>1755</v>
      </c>
      <c r="B848" t="str">
        <f t="shared" si="52"/>
        <v>5dzc</v>
      </c>
      <c r="C848" t="s">
        <v>2054</v>
      </c>
      <c r="D848" t="s">
        <v>488</v>
      </c>
      <c r="E848">
        <f t="shared" si="53"/>
        <v>55</v>
      </c>
      <c r="F848">
        <f t="shared" si="54"/>
        <v>124</v>
      </c>
      <c r="G848" t="str">
        <f t="shared" si="55"/>
        <v/>
      </c>
      <c r="H848">
        <v>-559.59299255178803</v>
      </c>
      <c r="I848">
        <v>-31.6674061390449</v>
      </c>
      <c r="J848">
        <v>0</v>
      </c>
      <c r="K848">
        <v>0</v>
      </c>
      <c r="L848">
        <v>20.797636831397401</v>
      </c>
      <c r="M848">
        <v>-12.8827517397382</v>
      </c>
      <c r="N848" t="s">
        <v>37</v>
      </c>
      <c r="O848" t="s">
        <v>37</v>
      </c>
      <c r="P848" t="s">
        <v>38</v>
      </c>
      <c r="Q848" t="s">
        <v>39</v>
      </c>
      <c r="R848" t="s">
        <v>40</v>
      </c>
      <c r="V848" t="s">
        <v>41</v>
      </c>
      <c r="W848" t="s">
        <v>42</v>
      </c>
      <c r="X848" t="s">
        <v>283</v>
      </c>
      <c r="Y848" t="s">
        <v>43</v>
      </c>
      <c r="AA848" t="s">
        <v>42</v>
      </c>
      <c r="AC848" t="s">
        <v>44</v>
      </c>
      <c r="AD848" t="s">
        <v>45</v>
      </c>
      <c r="AE848" t="s">
        <v>46</v>
      </c>
      <c r="AF848" t="s">
        <v>47</v>
      </c>
      <c r="AG848" t="s">
        <v>48</v>
      </c>
      <c r="AH848" t="s">
        <v>44</v>
      </c>
      <c r="AI848" t="s">
        <v>278</v>
      </c>
      <c r="AJ848" t="s">
        <v>49</v>
      </c>
      <c r="AK848" t="s">
        <v>41</v>
      </c>
      <c r="AL848" t="s">
        <v>50</v>
      </c>
    </row>
    <row r="849" spans="1:38" hidden="1" x14ac:dyDescent="0.25">
      <c r="A849" t="s">
        <v>1755</v>
      </c>
      <c r="B849" t="str">
        <f t="shared" si="52"/>
        <v>5dzc</v>
      </c>
      <c r="C849" t="s">
        <v>2059</v>
      </c>
      <c r="D849" t="s">
        <v>488</v>
      </c>
      <c r="E849">
        <f t="shared" si="53"/>
        <v>56</v>
      </c>
      <c r="F849">
        <f t="shared" si="54"/>
        <v>124</v>
      </c>
      <c r="G849" t="str">
        <f t="shared" si="55"/>
        <v/>
      </c>
      <c r="H849">
        <v>-559.59140156184401</v>
      </c>
      <c r="I849">
        <v>-31.668089279362</v>
      </c>
      <c r="J849">
        <v>0</v>
      </c>
      <c r="K849">
        <v>0</v>
      </c>
      <c r="L849">
        <v>20.799227821341201</v>
      </c>
      <c r="M849">
        <v>-12.753659949063801</v>
      </c>
      <c r="N849" t="s">
        <v>37</v>
      </c>
      <c r="O849" t="s">
        <v>37</v>
      </c>
      <c r="P849" t="s">
        <v>38</v>
      </c>
      <c r="Q849" t="s">
        <v>39</v>
      </c>
      <c r="R849" t="s">
        <v>40</v>
      </c>
      <c r="V849" t="s">
        <v>41</v>
      </c>
      <c r="W849" t="s">
        <v>42</v>
      </c>
      <c r="X849" t="s">
        <v>283</v>
      </c>
      <c r="Y849" t="s">
        <v>43</v>
      </c>
      <c r="AA849" t="s">
        <v>42</v>
      </c>
      <c r="AC849" t="s">
        <v>44</v>
      </c>
      <c r="AD849" t="s">
        <v>45</v>
      </c>
      <c r="AE849" t="s">
        <v>46</v>
      </c>
      <c r="AF849" t="s">
        <v>47</v>
      </c>
      <c r="AG849" t="s">
        <v>48</v>
      </c>
      <c r="AH849" t="s">
        <v>44</v>
      </c>
      <c r="AI849" t="s">
        <v>278</v>
      </c>
      <c r="AJ849" t="s">
        <v>49</v>
      </c>
      <c r="AK849" t="s">
        <v>41</v>
      </c>
      <c r="AL849" t="s">
        <v>50</v>
      </c>
    </row>
    <row r="850" spans="1:38" hidden="1" x14ac:dyDescent="0.25">
      <c r="A850" t="s">
        <v>1755</v>
      </c>
      <c r="B850" t="str">
        <f t="shared" si="52"/>
        <v>5dzc</v>
      </c>
      <c r="C850" t="s">
        <v>2109</v>
      </c>
      <c r="D850" t="s">
        <v>488</v>
      </c>
      <c r="E850">
        <f t="shared" si="53"/>
        <v>57</v>
      </c>
      <c r="F850">
        <f t="shared" si="54"/>
        <v>124</v>
      </c>
      <c r="G850" t="str">
        <f t="shared" si="55"/>
        <v/>
      </c>
      <c r="H850">
        <v>-559.58784985852901</v>
      </c>
      <c r="I850">
        <v>-31.649295600029699</v>
      </c>
      <c r="J850">
        <v>0</v>
      </c>
      <c r="K850">
        <v>0</v>
      </c>
      <c r="L850">
        <v>20.802779524656199</v>
      </c>
      <c r="M850">
        <v>-12.7348662697315</v>
      </c>
      <c r="N850" t="s">
        <v>37</v>
      </c>
      <c r="O850" t="s">
        <v>37</v>
      </c>
      <c r="P850" t="s">
        <v>38</v>
      </c>
      <c r="Q850" t="s">
        <v>39</v>
      </c>
      <c r="R850" t="s">
        <v>40</v>
      </c>
      <c r="V850" t="s">
        <v>41</v>
      </c>
      <c r="W850" t="s">
        <v>42</v>
      </c>
      <c r="X850" t="s">
        <v>283</v>
      </c>
      <c r="Y850" t="s">
        <v>43</v>
      </c>
      <c r="AA850" t="s">
        <v>42</v>
      </c>
      <c r="AC850" t="s">
        <v>44</v>
      </c>
      <c r="AD850" t="s">
        <v>45</v>
      </c>
      <c r="AE850" t="s">
        <v>46</v>
      </c>
      <c r="AF850" t="s">
        <v>47</v>
      </c>
      <c r="AG850" t="s">
        <v>48</v>
      </c>
      <c r="AH850" t="s">
        <v>44</v>
      </c>
      <c r="AI850" t="s">
        <v>278</v>
      </c>
      <c r="AJ850" t="s">
        <v>49</v>
      </c>
      <c r="AK850" t="s">
        <v>41</v>
      </c>
      <c r="AL850" t="s">
        <v>50</v>
      </c>
    </row>
    <row r="851" spans="1:38" hidden="1" x14ac:dyDescent="0.25">
      <c r="A851" t="s">
        <v>1755</v>
      </c>
      <c r="B851" t="str">
        <f t="shared" si="52"/>
        <v>5dzc</v>
      </c>
      <c r="C851" t="s">
        <v>2077</v>
      </c>
      <c r="D851" t="s">
        <v>488</v>
      </c>
      <c r="E851">
        <f t="shared" si="53"/>
        <v>58</v>
      </c>
      <c r="F851">
        <f t="shared" si="54"/>
        <v>124</v>
      </c>
      <c r="G851" t="str">
        <f t="shared" si="55"/>
        <v/>
      </c>
      <c r="H851">
        <v>-559.58586836306597</v>
      </c>
      <c r="I851">
        <v>-31.6438683959936</v>
      </c>
      <c r="J851">
        <v>0</v>
      </c>
      <c r="K851">
        <v>0</v>
      </c>
      <c r="L851">
        <v>20.804761020118899</v>
      </c>
      <c r="M851">
        <v>-12.859213996686901</v>
      </c>
      <c r="N851" t="s">
        <v>37</v>
      </c>
      <c r="O851" t="s">
        <v>37</v>
      </c>
      <c r="P851" t="s">
        <v>38</v>
      </c>
      <c r="Q851" t="s">
        <v>39</v>
      </c>
      <c r="R851" t="s">
        <v>40</v>
      </c>
      <c r="V851" t="s">
        <v>41</v>
      </c>
      <c r="W851" t="s">
        <v>42</v>
      </c>
      <c r="X851" t="s">
        <v>283</v>
      </c>
      <c r="Y851" t="s">
        <v>43</v>
      </c>
      <c r="AA851" t="s">
        <v>42</v>
      </c>
      <c r="AC851" t="s">
        <v>44</v>
      </c>
      <c r="AD851" t="s">
        <v>45</v>
      </c>
      <c r="AE851" t="s">
        <v>46</v>
      </c>
      <c r="AF851" t="s">
        <v>47</v>
      </c>
      <c r="AG851" t="s">
        <v>48</v>
      </c>
      <c r="AH851" t="s">
        <v>44</v>
      </c>
      <c r="AI851" t="s">
        <v>278</v>
      </c>
      <c r="AJ851" t="s">
        <v>49</v>
      </c>
      <c r="AK851" t="s">
        <v>41</v>
      </c>
      <c r="AL851" t="s">
        <v>50</v>
      </c>
    </row>
    <row r="852" spans="1:38" hidden="1" x14ac:dyDescent="0.25">
      <c r="A852" t="s">
        <v>1755</v>
      </c>
      <c r="B852" t="str">
        <f t="shared" si="52"/>
        <v>5dzc</v>
      </c>
      <c r="C852" t="s">
        <v>2070</v>
      </c>
      <c r="D852" t="s">
        <v>488</v>
      </c>
      <c r="E852">
        <f t="shared" si="53"/>
        <v>59</v>
      </c>
      <c r="F852">
        <f t="shared" si="54"/>
        <v>124</v>
      </c>
      <c r="G852" t="str">
        <f t="shared" si="55"/>
        <v/>
      </c>
      <c r="H852">
        <v>-559.58437437003795</v>
      </c>
      <c r="I852">
        <v>-31.6725439564186</v>
      </c>
      <c r="J852">
        <v>0</v>
      </c>
      <c r="K852">
        <v>0</v>
      </c>
      <c r="L852">
        <v>20.806255013147201</v>
      </c>
      <c r="M852">
        <v>-12.758114626120401</v>
      </c>
      <c r="N852" t="s">
        <v>37</v>
      </c>
      <c r="O852" t="s">
        <v>37</v>
      </c>
      <c r="P852" t="s">
        <v>38</v>
      </c>
      <c r="Q852" t="s">
        <v>39</v>
      </c>
      <c r="R852" t="s">
        <v>40</v>
      </c>
      <c r="V852" t="s">
        <v>41</v>
      </c>
      <c r="W852" t="s">
        <v>42</v>
      </c>
      <c r="X852" t="s">
        <v>283</v>
      </c>
      <c r="Y852" t="s">
        <v>43</v>
      </c>
      <c r="AA852" t="s">
        <v>42</v>
      </c>
      <c r="AC852" t="s">
        <v>44</v>
      </c>
      <c r="AD852" t="s">
        <v>45</v>
      </c>
      <c r="AE852" t="s">
        <v>46</v>
      </c>
      <c r="AF852" t="s">
        <v>47</v>
      </c>
      <c r="AG852" t="s">
        <v>48</v>
      </c>
      <c r="AH852" t="s">
        <v>44</v>
      </c>
      <c r="AI852" t="s">
        <v>278</v>
      </c>
      <c r="AJ852" t="s">
        <v>49</v>
      </c>
      <c r="AK852" t="s">
        <v>41</v>
      </c>
      <c r="AL852" t="s">
        <v>50</v>
      </c>
    </row>
    <row r="853" spans="1:38" hidden="1" x14ac:dyDescent="0.25">
      <c r="A853" t="s">
        <v>1755</v>
      </c>
      <c r="B853" t="str">
        <f t="shared" si="52"/>
        <v>5dzc</v>
      </c>
      <c r="C853" t="s">
        <v>2050</v>
      </c>
      <c r="D853" t="s">
        <v>488</v>
      </c>
      <c r="E853">
        <f t="shared" si="53"/>
        <v>60</v>
      </c>
      <c r="F853">
        <f t="shared" si="54"/>
        <v>124</v>
      </c>
      <c r="G853" t="str">
        <f t="shared" si="55"/>
        <v/>
      </c>
      <c r="H853">
        <v>-559.58180300340302</v>
      </c>
      <c r="I853">
        <v>-31.670626330900401</v>
      </c>
      <c r="J853">
        <v>0</v>
      </c>
      <c r="K853">
        <v>0</v>
      </c>
      <c r="L853">
        <v>20.808826379782399</v>
      </c>
      <c r="M853">
        <v>-12.8859719315937</v>
      </c>
      <c r="N853" t="s">
        <v>37</v>
      </c>
      <c r="O853" t="s">
        <v>37</v>
      </c>
      <c r="P853" t="s">
        <v>38</v>
      </c>
      <c r="Q853" t="s">
        <v>39</v>
      </c>
      <c r="R853" t="s">
        <v>40</v>
      </c>
      <c r="V853" t="s">
        <v>41</v>
      </c>
      <c r="W853" t="s">
        <v>42</v>
      </c>
      <c r="X853" t="s">
        <v>283</v>
      </c>
      <c r="Y853" t="s">
        <v>43</v>
      </c>
      <c r="AA853" t="s">
        <v>42</v>
      </c>
      <c r="AC853" t="s">
        <v>44</v>
      </c>
      <c r="AD853" t="s">
        <v>45</v>
      </c>
      <c r="AE853" t="s">
        <v>46</v>
      </c>
      <c r="AF853" t="s">
        <v>47</v>
      </c>
      <c r="AG853" t="s">
        <v>48</v>
      </c>
      <c r="AH853" t="s">
        <v>44</v>
      </c>
      <c r="AI853" t="s">
        <v>278</v>
      </c>
      <c r="AJ853" t="s">
        <v>49</v>
      </c>
      <c r="AK853" t="s">
        <v>41</v>
      </c>
      <c r="AL853" t="s">
        <v>50</v>
      </c>
    </row>
    <row r="854" spans="1:38" hidden="1" x14ac:dyDescent="0.25">
      <c r="A854" t="s">
        <v>34</v>
      </c>
      <c r="B854" t="str">
        <f t="shared" si="52"/>
        <v>5dzc</v>
      </c>
      <c r="C854" t="s">
        <v>510</v>
      </c>
      <c r="D854" t="s">
        <v>488</v>
      </c>
      <c r="E854">
        <f t="shared" si="53"/>
        <v>61</v>
      </c>
      <c r="F854">
        <f t="shared" si="54"/>
        <v>124</v>
      </c>
      <c r="G854" t="str">
        <f t="shared" si="55"/>
        <v/>
      </c>
      <c r="H854">
        <v>-559.57816904995002</v>
      </c>
      <c r="I854">
        <v>-31.692193528816599</v>
      </c>
      <c r="J854">
        <v>0</v>
      </c>
      <c r="K854">
        <v>0</v>
      </c>
      <c r="L854">
        <v>20.812460333235201</v>
      </c>
      <c r="M854">
        <v>-12.9075391295099</v>
      </c>
      <c r="N854" t="s">
        <v>37</v>
      </c>
      <c r="O854" t="s">
        <v>37</v>
      </c>
      <c r="P854" t="s">
        <v>38</v>
      </c>
      <c r="Q854" t="s">
        <v>39</v>
      </c>
      <c r="R854" t="s">
        <v>40</v>
      </c>
      <c r="V854" t="s">
        <v>41</v>
      </c>
      <c r="W854" t="s">
        <v>42</v>
      </c>
      <c r="X854" t="s">
        <v>283</v>
      </c>
      <c r="Y854" t="s">
        <v>43</v>
      </c>
      <c r="AA854" t="s">
        <v>42</v>
      </c>
      <c r="AC854" t="s">
        <v>44</v>
      </c>
      <c r="AD854" t="s">
        <v>45</v>
      </c>
      <c r="AE854" t="s">
        <v>46</v>
      </c>
      <c r="AF854" t="s">
        <v>47</v>
      </c>
      <c r="AG854" t="s">
        <v>48</v>
      </c>
      <c r="AH854" t="s">
        <v>44</v>
      </c>
      <c r="AI854" t="s">
        <v>278</v>
      </c>
      <c r="AJ854" t="s">
        <v>49</v>
      </c>
      <c r="AK854" t="s">
        <v>41</v>
      </c>
      <c r="AL854" t="s">
        <v>50</v>
      </c>
    </row>
    <row r="855" spans="1:38" hidden="1" x14ac:dyDescent="0.25">
      <c r="A855" t="s">
        <v>34</v>
      </c>
      <c r="B855" t="str">
        <f t="shared" si="52"/>
        <v>5dzc</v>
      </c>
      <c r="C855" t="s">
        <v>549</v>
      </c>
      <c r="D855" t="s">
        <v>488</v>
      </c>
      <c r="E855">
        <f t="shared" si="53"/>
        <v>62</v>
      </c>
      <c r="F855">
        <f t="shared" si="54"/>
        <v>124</v>
      </c>
      <c r="G855" t="str">
        <f t="shared" si="55"/>
        <v/>
      </c>
      <c r="H855">
        <v>-559.57490996766001</v>
      </c>
      <c r="I855">
        <v>-31.6786296985428</v>
      </c>
      <c r="J855">
        <v>0</v>
      </c>
      <c r="K855">
        <v>0</v>
      </c>
      <c r="L855">
        <v>20.815719415524502</v>
      </c>
      <c r="M855">
        <v>-12.8939752992361</v>
      </c>
      <c r="N855" t="s">
        <v>37</v>
      </c>
      <c r="O855" t="s">
        <v>37</v>
      </c>
      <c r="P855" t="s">
        <v>38</v>
      </c>
      <c r="Q855" t="s">
        <v>39</v>
      </c>
      <c r="R855" t="s">
        <v>40</v>
      </c>
      <c r="V855" t="s">
        <v>41</v>
      </c>
      <c r="W855" t="s">
        <v>42</v>
      </c>
      <c r="X855" t="s">
        <v>283</v>
      </c>
      <c r="Y855" t="s">
        <v>43</v>
      </c>
      <c r="AA855" t="s">
        <v>42</v>
      </c>
      <c r="AC855" t="s">
        <v>44</v>
      </c>
      <c r="AD855" t="s">
        <v>45</v>
      </c>
      <c r="AE855" t="s">
        <v>46</v>
      </c>
      <c r="AF855" t="s">
        <v>47</v>
      </c>
      <c r="AG855" t="s">
        <v>48</v>
      </c>
      <c r="AH855" t="s">
        <v>44</v>
      </c>
      <c r="AI855" t="s">
        <v>278</v>
      </c>
      <c r="AJ855" t="s">
        <v>49</v>
      </c>
      <c r="AK855" t="s">
        <v>41</v>
      </c>
      <c r="AL855" t="s">
        <v>50</v>
      </c>
    </row>
    <row r="856" spans="1:38" hidden="1" x14ac:dyDescent="0.25">
      <c r="A856" t="s">
        <v>34</v>
      </c>
      <c r="B856" t="str">
        <f t="shared" si="52"/>
        <v>5dzc</v>
      </c>
      <c r="C856" t="s">
        <v>530</v>
      </c>
      <c r="D856" t="s">
        <v>488</v>
      </c>
      <c r="E856">
        <f t="shared" si="53"/>
        <v>63</v>
      </c>
      <c r="F856">
        <f t="shared" si="54"/>
        <v>124</v>
      </c>
      <c r="G856" t="str">
        <f t="shared" si="55"/>
        <v/>
      </c>
      <c r="H856">
        <v>-559.57331904973103</v>
      </c>
      <c r="I856">
        <v>-31.657623378723699</v>
      </c>
      <c r="J856">
        <v>0</v>
      </c>
      <c r="K856">
        <v>0</v>
      </c>
      <c r="L856">
        <v>20.8173103334539</v>
      </c>
      <c r="M856">
        <v>-12.872968979416999</v>
      </c>
      <c r="N856" t="s">
        <v>37</v>
      </c>
      <c r="O856" t="s">
        <v>37</v>
      </c>
      <c r="P856" t="s">
        <v>38</v>
      </c>
      <c r="Q856" t="s">
        <v>39</v>
      </c>
      <c r="R856" t="s">
        <v>40</v>
      </c>
      <c r="V856" t="s">
        <v>41</v>
      </c>
      <c r="W856" t="s">
        <v>42</v>
      </c>
      <c r="X856" t="s">
        <v>283</v>
      </c>
      <c r="Y856" t="s">
        <v>43</v>
      </c>
      <c r="AA856" t="s">
        <v>42</v>
      </c>
      <c r="AC856" t="s">
        <v>44</v>
      </c>
      <c r="AD856" t="s">
        <v>45</v>
      </c>
      <c r="AE856" t="s">
        <v>46</v>
      </c>
      <c r="AF856" t="s">
        <v>47</v>
      </c>
      <c r="AG856" t="s">
        <v>48</v>
      </c>
      <c r="AH856" t="s">
        <v>44</v>
      </c>
      <c r="AI856" t="s">
        <v>278</v>
      </c>
      <c r="AJ856" t="s">
        <v>49</v>
      </c>
      <c r="AK856" t="s">
        <v>41</v>
      </c>
      <c r="AL856" t="s">
        <v>50</v>
      </c>
    </row>
    <row r="857" spans="1:38" hidden="1" x14ac:dyDescent="0.25">
      <c r="A857" t="s">
        <v>34</v>
      </c>
      <c r="B857" t="str">
        <f t="shared" si="52"/>
        <v>5dzc</v>
      </c>
      <c r="C857" t="s">
        <v>594</v>
      </c>
      <c r="D857" t="s">
        <v>488</v>
      </c>
      <c r="E857">
        <f t="shared" si="53"/>
        <v>64</v>
      </c>
      <c r="F857">
        <f t="shared" si="54"/>
        <v>124</v>
      </c>
      <c r="G857" t="str">
        <f t="shared" si="55"/>
        <v/>
      </c>
      <c r="H857">
        <v>-559.57161600859604</v>
      </c>
      <c r="I857">
        <v>-31.6641650465296</v>
      </c>
      <c r="J857">
        <v>0</v>
      </c>
      <c r="K857">
        <v>0</v>
      </c>
      <c r="L857">
        <v>20.8190133745886</v>
      </c>
      <c r="M857">
        <v>-12.879510647222901</v>
      </c>
      <c r="N857" t="s">
        <v>37</v>
      </c>
      <c r="O857" t="s">
        <v>37</v>
      </c>
      <c r="P857" t="s">
        <v>38</v>
      </c>
      <c r="Q857" t="s">
        <v>39</v>
      </c>
      <c r="R857" t="s">
        <v>40</v>
      </c>
      <c r="V857" t="s">
        <v>41</v>
      </c>
      <c r="W857" t="s">
        <v>42</v>
      </c>
      <c r="X857" t="s">
        <v>283</v>
      </c>
      <c r="Y857" t="s">
        <v>43</v>
      </c>
      <c r="AA857" t="s">
        <v>42</v>
      </c>
      <c r="AC857" t="s">
        <v>44</v>
      </c>
      <c r="AD857" t="s">
        <v>45</v>
      </c>
      <c r="AE857" t="s">
        <v>46</v>
      </c>
      <c r="AF857" t="s">
        <v>47</v>
      </c>
      <c r="AG857" t="s">
        <v>48</v>
      </c>
      <c r="AH857" t="s">
        <v>44</v>
      </c>
      <c r="AI857" t="s">
        <v>278</v>
      </c>
      <c r="AJ857" t="s">
        <v>49</v>
      </c>
      <c r="AK857" t="s">
        <v>41</v>
      </c>
      <c r="AL857" t="s">
        <v>50</v>
      </c>
    </row>
    <row r="858" spans="1:38" hidden="1" x14ac:dyDescent="0.25">
      <c r="A858" t="s">
        <v>34</v>
      </c>
      <c r="B858" t="str">
        <f t="shared" si="52"/>
        <v>5dzc</v>
      </c>
      <c r="C858" t="s">
        <v>501</v>
      </c>
      <c r="D858" t="s">
        <v>488</v>
      </c>
      <c r="E858">
        <f t="shared" si="53"/>
        <v>65</v>
      </c>
      <c r="F858">
        <f t="shared" si="54"/>
        <v>124</v>
      </c>
      <c r="G858" t="str">
        <f t="shared" si="55"/>
        <v/>
      </c>
      <c r="H858">
        <v>-559.56891536437195</v>
      </c>
      <c r="I858">
        <v>-31.656491513424001</v>
      </c>
      <c r="J858">
        <v>0</v>
      </c>
      <c r="K858">
        <v>0</v>
      </c>
      <c r="L858">
        <v>20.821714018812699</v>
      </c>
      <c r="M858">
        <v>-12.8718371141172</v>
      </c>
      <c r="N858" t="s">
        <v>37</v>
      </c>
      <c r="O858" t="s">
        <v>37</v>
      </c>
      <c r="P858" t="s">
        <v>38</v>
      </c>
      <c r="Q858" t="s">
        <v>39</v>
      </c>
      <c r="R858" t="s">
        <v>40</v>
      </c>
      <c r="V858" t="s">
        <v>41</v>
      </c>
      <c r="W858" t="s">
        <v>42</v>
      </c>
      <c r="X858" t="s">
        <v>283</v>
      </c>
      <c r="Y858" t="s">
        <v>43</v>
      </c>
      <c r="AA858" t="s">
        <v>42</v>
      </c>
      <c r="AC858" t="s">
        <v>44</v>
      </c>
      <c r="AD858" t="s">
        <v>45</v>
      </c>
      <c r="AE858" t="s">
        <v>46</v>
      </c>
      <c r="AF858" t="s">
        <v>47</v>
      </c>
      <c r="AG858" t="s">
        <v>48</v>
      </c>
      <c r="AH858" t="s">
        <v>44</v>
      </c>
      <c r="AI858" t="s">
        <v>278</v>
      </c>
      <c r="AJ858" t="s">
        <v>49</v>
      </c>
      <c r="AK858" t="s">
        <v>41</v>
      </c>
      <c r="AL858" t="s">
        <v>50</v>
      </c>
    </row>
    <row r="859" spans="1:38" hidden="1" x14ac:dyDescent="0.25">
      <c r="A859" t="s">
        <v>34</v>
      </c>
      <c r="B859" t="str">
        <f t="shared" si="52"/>
        <v>5dzc</v>
      </c>
      <c r="C859" t="s">
        <v>531</v>
      </c>
      <c r="D859" t="s">
        <v>488</v>
      </c>
      <c r="E859">
        <f t="shared" si="53"/>
        <v>66</v>
      </c>
      <c r="F859">
        <f t="shared" si="54"/>
        <v>124</v>
      </c>
      <c r="G859" t="str">
        <f t="shared" si="55"/>
        <v/>
      </c>
      <c r="H859">
        <v>-559.56818789302304</v>
      </c>
      <c r="I859">
        <v>-31.669668775371999</v>
      </c>
      <c r="J859">
        <v>0</v>
      </c>
      <c r="K859">
        <v>0</v>
      </c>
      <c r="L859">
        <v>20.822441490161602</v>
      </c>
      <c r="M859">
        <v>-12.8850143760652</v>
      </c>
      <c r="N859" t="s">
        <v>37</v>
      </c>
      <c r="O859" t="s">
        <v>37</v>
      </c>
      <c r="P859" t="s">
        <v>38</v>
      </c>
      <c r="Q859" t="s">
        <v>39</v>
      </c>
      <c r="R859" t="s">
        <v>40</v>
      </c>
      <c r="V859" t="s">
        <v>41</v>
      </c>
      <c r="W859" t="s">
        <v>42</v>
      </c>
      <c r="X859" t="s">
        <v>283</v>
      </c>
      <c r="Y859" t="s">
        <v>43</v>
      </c>
      <c r="AA859" t="s">
        <v>42</v>
      </c>
      <c r="AC859" t="s">
        <v>44</v>
      </c>
      <c r="AD859" t="s">
        <v>45</v>
      </c>
      <c r="AE859" t="s">
        <v>46</v>
      </c>
      <c r="AF859" t="s">
        <v>47</v>
      </c>
      <c r="AG859" t="s">
        <v>48</v>
      </c>
      <c r="AH859" t="s">
        <v>44</v>
      </c>
      <c r="AI859" t="s">
        <v>278</v>
      </c>
      <c r="AJ859" t="s">
        <v>49</v>
      </c>
      <c r="AK859" t="s">
        <v>41</v>
      </c>
      <c r="AL859" t="s">
        <v>50</v>
      </c>
    </row>
    <row r="860" spans="1:38" hidden="1" x14ac:dyDescent="0.25">
      <c r="A860" t="s">
        <v>34</v>
      </c>
      <c r="B860" t="str">
        <f t="shared" si="52"/>
        <v>5dzc</v>
      </c>
      <c r="C860" t="s">
        <v>572</v>
      </c>
      <c r="D860" t="s">
        <v>488</v>
      </c>
      <c r="E860">
        <f t="shared" si="53"/>
        <v>67</v>
      </c>
      <c r="F860">
        <f t="shared" si="54"/>
        <v>124</v>
      </c>
      <c r="G860" t="str">
        <f t="shared" si="55"/>
        <v/>
      </c>
      <c r="H860">
        <v>-559.56354095964298</v>
      </c>
      <c r="I860">
        <v>-31.6664491449412</v>
      </c>
      <c r="J860">
        <v>0</v>
      </c>
      <c r="K860">
        <v>0</v>
      </c>
      <c r="L860">
        <v>20.8270884235415</v>
      </c>
      <c r="M860">
        <v>-12.881794745634499</v>
      </c>
      <c r="N860" t="s">
        <v>37</v>
      </c>
      <c r="O860" t="s">
        <v>37</v>
      </c>
      <c r="P860" t="s">
        <v>38</v>
      </c>
      <c r="Q860" t="s">
        <v>39</v>
      </c>
      <c r="R860" t="s">
        <v>40</v>
      </c>
      <c r="V860" t="s">
        <v>41</v>
      </c>
      <c r="W860" t="s">
        <v>42</v>
      </c>
      <c r="X860" t="s">
        <v>283</v>
      </c>
      <c r="Y860" t="s">
        <v>43</v>
      </c>
      <c r="AA860" t="s">
        <v>42</v>
      </c>
      <c r="AC860" t="s">
        <v>44</v>
      </c>
      <c r="AD860" t="s">
        <v>45</v>
      </c>
      <c r="AE860" t="s">
        <v>46</v>
      </c>
      <c r="AF860" t="s">
        <v>47</v>
      </c>
      <c r="AG860" t="s">
        <v>48</v>
      </c>
      <c r="AH860" t="s">
        <v>44</v>
      </c>
      <c r="AI860" t="s">
        <v>278</v>
      </c>
      <c r="AJ860" t="s">
        <v>49</v>
      </c>
      <c r="AK860" t="s">
        <v>41</v>
      </c>
      <c r="AL860" t="s">
        <v>50</v>
      </c>
    </row>
    <row r="861" spans="1:38" hidden="1" x14ac:dyDescent="0.25">
      <c r="A861" t="s">
        <v>34</v>
      </c>
      <c r="B861" t="str">
        <f t="shared" si="52"/>
        <v>5dzc</v>
      </c>
      <c r="C861" t="s">
        <v>521</v>
      </c>
      <c r="D861" t="s">
        <v>488</v>
      </c>
      <c r="E861">
        <f t="shared" si="53"/>
        <v>68</v>
      </c>
      <c r="F861">
        <f t="shared" si="54"/>
        <v>124</v>
      </c>
      <c r="G861" t="str">
        <f t="shared" si="55"/>
        <v/>
      </c>
      <c r="H861">
        <v>-559.56249617417996</v>
      </c>
      <c r="I861">
        <v>-31.663940208033001</v>
      </c>
      <c r="J861">
        <v>0</v>
      </c>
      <c r="K861">
        <v>0</v>
      </c>
      <c r="L861">
        <v>20.828133209004498</v>
      </c>
      <c r="M861">
        <v>-12.8792858087262</v>
      </c>
      <c r="N861" t="s">
        <v>37</v>
      </c>
      <c r="O861" t="s">
        <v>37</v>
      </c>
      <c r="P861" t="s">
        <v>38</v>
      </c>
      <c r="Q861" t="s">
        <v>39</v>
      </c>
      <c r="R861" t="s">
        <v>40</v>
      </c>
      <c r="V861" t="s">
        <v>41</v>
      </c>
      <c r="W861" t="s">
        <v>42</v>
      </c>
      <c r="X861" t="s">
        <v>283</v>
      </c>
      <c r="Y861" t="s">
        <v>43</v>
      </c>
      <c r="AA861" t="s">
        <v>42</v>
      </c>
      <c r="AC861" t="s">
        <v>44</v>
      </c>
      <c r="AD861" t="s">
        <v>45</v>
      </c>
      <c r="AE861" t="s">
        <v>46</v>
      </c>
      <c r="AF861" t="s">
        <v>47</v>
      </c>
      <c r="AG861" t="s">
        <v>48</v>
      </c>
      <c r="AH861" t="s">
        <v>44</v>
      </c>
      <c r="AI861" t="s">
        <v>278</v>
      </c>
      <c r="AJ861" t="s">
        <v>49</v>
      </c>
      <c r="AK861" t="s">
        <v>41</v>
      </c>
      <c r="AL861" t="s">
        <v>50</v>
      </c>
    </row>
    <row r="862" spans="1:38" hidden="1" x14ac:dyDescent="0.25">
      <c r="A862" t="s">
        <v>34</v>
      </c>
      <c r="B862" t="str">
        <f t="shared" si="52"/>
        <v>5dzc</v>
      </c>
      <c r="C862" t="s">
        <v>569</v>
      </c>
      <c r="D862" t="s">
        <v>488</v>
      </c>
      <c r="E862">
        <f t="shared" si="53"/>
        <v>69</v>
      </c>
      <c r="F862">
        <f t="shared" si="54"/>
        <v>124</v>
      </c>
      <c r="G862" t="str">
        <f t="shared" si="55"/>
        <v/>
      </c>
      <c r="H862">
        <v>-559.561705464395</v>
      </c>
      <c r="I862">
        <v>-31.665295901801802</v>
      </c>
      <c r="J862">
        <v>0</v>
      </c>
      <c r="K862">
        <v>0</v>
      </c>
      <c r="L862">
        <v>20.828923918790199</v>
      </c>
      <c r="M862">
        <v>-12.8806415024951</v>
      </c>
      <c r="N862" t="s">
        <v>37</v>
      </c>
      <c r="O862" t="s">
        <v>37</v>
      </c>
      <c r="P862" t="s">
        <v>38</v>
      </c>
      <c r="Q862" t="s">
        <v>39</v>
      </c>
      <c r="R862" t="s">
        <v>40</v>
      </c>
      <c r="V862" t="s">
        <v>41</v>
      </c>
      <c r="W862" t="s">
        <v>42</v>
      </c>
      <c r="X862" t="s">
        <v>283</v>
      </c>
      <c r="Y862" t="s">
        <v>43</v>
      </c>
      <c r="AA862" t="s">
        <v>42</v>
      </c>
      <c r="AC862" t="s">
        <v>44</v>
      </c>
      <c r="AD862" t="s">
        <v>45</v>
      </c>
      <c r="AE862" t="s">
        <v>46</v>
      </c>
      <c r="AF862" t="s">
        <v>47</v>
      </c>
      <c r="AG862" t="s">
        <v>48</v>
      </c>
      <c r="AH862" t="s">
        <v>44</v>
      </c>
      <c r="AI862" t="s">
        <v>278</v>
      </c>
      <c r="AJ862" t="s">
        <v>49</v>
      </c>
      <c r="AK862" t="s">
        <v>41</v>
      </c>
      <c r="AL862" t="s">
        <v>50</v>
      </c>
    </row>
    <row r="863" spans="1:38" hidden="1" x14ac:dyDescent="0.25">
      <c r="A863" t="s">
        <v>34</v>
      </c>
      <c r="B863" t="str">
        <f t="shared" si="52"/>
        <v>5dzc</v>
      </c>
      <c r="C863" t="s">
        <v>487</v>
      </c>
      <c r="D863" t="s">
        <v>488</v>
      </c>
      <c r="E863">
        <f t="shared" si="53"/>
        <v>70</v>
      </c>
      <c r="F863">
        <f t="shared" si="54"/>
        <v>124</v>
      </c>
      <c r="G863" t="str">
        <f t="shared" si="55"/>
        <v/>
      </c>
      <c r="H863">
        <v>-559.56129916175803</v>
      </c>
      <c r="I863">
        <v>-31.661169366558301</v>
      </c>
      <c r="J863">
        <v>0</v>
      </c>
      <c r="K863">
        <v>0</v>
      </c>
      <c r="L863">
        <v>20.829330221427199</v>
      </c>
      <c r="M863">
        <v>-12.8765149672516</v>
      </c>
      <c r="N863" t="s">
        <v>37</v>
      </c>
      <c r="O863" t="s">
        <v>37</v>
      </c>
      <c r="P863" t="s">
        <v>38</v>
      </c>
      <c r="Q863" t="s">
        <v>39</v>
      </c>
      <c r="R863" t="s">
        <v>40</v>
      </c>
      <c r="V863" t="s">
        <v>41</v>
      </c>
      <c r="W863" t="s">
        <v>42</v>
      </c>
      <c r="X863" t="s">
        <v>283</v>
      </c>
      <c r="Y863" t="s">
        <v>43</v>
      </c>
      <c r="AA863" t="s">
        <v>42</v>
      </c>
      <c r="AC863" t="s">
        <v>44</v>
      </c>
      <c r="AD863" t="s">
        <v>45</v>
      </c>
      <c r="AE863" t="s">
        <v>46</v>
      </c>
      <c r="AF863" t="s">
        <v>47</v>
      </c>
      <c r="AG863" t="s">
        <v>48</v>
      </c>
      <c r="AH863" t="s">
        <v>44</v>
      </c>
      <c r="AI863" t="s">
        <v>278</v>
      </c>
      <c r="AJ863" t="s">
        <v>49</v>
      </c>
      <c r="AK863" t="s">
        <v>41</v>
      </c>
      <c r="AL863" t="s">
        <v>50</v>
      </c>
    </row>
    <row r="864" spans="1:38" hidden="1" x14ac:dyDescent="0.25">
      <c r="A864" t="s">
        <v>34</v>
      </c>
      <c r="B864" t="str">
        <f t="shared" si="52"/>
        <v>5dzc</v>
      </c>
      <c r="C864" t="s">
        <v>588</v>
      </c>
      <c r="D864" t="s">
        <v>488</v>
      </c>
      <c r="E864">
        <f t="shared" si="53"/>
        <v>71</v>
      </c>
      <c r="F864">
        <f t="shared" si="54"/>
        <v>124</v>
      </c>
      <c r="G864" t="str">
        <f t="shared" si="55"/>
        <v/>
      </c>
      <c r="H864">
        <v>-559.55978220329405</v>
      </c>
      <c r="I864">
        <v>-31.6763469494724</v>
      </c>
      <c r="J864">
        <v>0</v>
      </c>
      <c r="K864">
        <v>0</v>
      </c>
      <c r="L864">
        <v>20.830847179890799</v>
      </c>
      <c r="M864">
        <v>-12.8916925501657</v>
      </c>
      <c r="N864" t="s">
        <v>37</v>
      </c>
      <c r="O864" t="s">
        <v>37</v>
      </c>
      <c r="P864" t="s">
        <v>38</v>
      </c>
      <c r="Q864" t="s">
        <v>39</v>
      </c>
      <c r="R864" t="s">
        <v>40</v>
      </c>
      <c r="V864" t="s">
        <v>41</v>
      </c>
      <c r="W864" t="s">
        <v>42</v>
      </c>
      <c r="X864" t="s">
        <v>283</v>
      </c>
      <c r="Y864" t="s">
        <v>43</v>
      </c>
      <c r="AA864" t="s">
        <v>42</v>
      </c>
      <c r="AC864" t="s">
        <v>44</v>
      </c>
      <c r="AD864" t="s">
        <v>45</v>
      </c>
      <c r="AE864" t="s">
        <v>46</v>
      </c>
      <c r="AF864" t="s">
        <v>47</v>
      </c>
      <c r="AG864" t="s">
        <v>48</v>
      </c>
      <c r="AH864" t="s">
        <v>44</v>
      </c>
      <c r="AI864" t="s">
        <v>278</v>
      </c>
      <c r="AJ864" t="s">
        <v>49</v>
      </c>
      <c r="AK864" t="s">
        <v>41</v>
      </c>
      <c r="AL864" t="s">
        <v>50</v>
      </c>
    </row>
    <row r="865" spans="1:38" hidden="1" x14ac:dyDescent="0.25">
      <c r="A865" t="s">
        <v>34</v>
      </c>
      <c r="B865" t="str">
        <f t="shared" si="52"/>
        <v>5dzc</v>
      </c>
      <c r="C865" t="s">
        <v>526</v>
      </c>
      <c r="D865" t="s">
        <v>488</v>
      </c>
      <c r="E865">
        <f t="shared" si="53"/>
        <v>72</v>
      </c>
      <c r="F865">
        <f t="shared" si="54"/>
        <v>124</v>
      </c>
      <c r="G865" t="str">
        <f t="shared" si="55"/>
        <v/>
      </c>
      <c r="H865">
        <v>-559.55636716098297</v>
      </c>
      <c r="I865">
        <v>-31.6821361809249</v>
      </c>
      <c r="J865">
        <v>0</v>
      </c>
      <c r="K865">
        <v>0</v>
      </c>
      <c r="L865">
        <v>20.8342622222019</v>
      </c>
      <c r="M865">
        <v>-12.897481781618101</v>
      </c>
      <c r="N865" t="s">
        <v>37</v>
      </c>
      <c r="O865" t="s">
        <v>37</v>
      </c>
      <c r="P865" t="s">
        <v>38</v>
      </c>
      <c r="Q865" t="s">
        <v>39</v>
      </c>
      <c r="R865" t="s">
        <v>40</v>
      </c>
      <c r="V865" t="s">
        <v>41</v>
      </c>
      <c r="W865" t="s">
        <v>42</v>
      </c>
      <c r="X865" t="s">
        <v>283</v>
      </c>
      <c r="Y865" t="s">
        <v>43</v>
      </c>
      <c r="AA865" t="s">
        <v>42</v>
      </c>
      <c r="AC865" t="s">
        <v>44</v>
      </c>
      <c r="AD865" t="s">
        <v>45</v>
      </c>
      <c r="AE865" t="s">
        <v>46</v>
      </c>
      <c r="AF865" t="s">
        <v>47</v>
      </c>
      <c r="AG865" t="s">
        <v>48</v>
      </c>
      <c r="AH865" t="s">
        <v>44</v>
      </c>
      <c r="AI865" t="s">
        <v>278</v>
      </c>
      <c r="AJ865" t="s">
        <v>49</v>
      </c>
      <c r="AK865" t="s">
        <v>41</v>
      </c>
      <c r="AL865" t="s">
        <v>50</v>
      </c>
    </row>
    <row r="866" spans="1:38" hidden="1" x14ac:dyDescent="0.25">
      <c r="A866" t="s">
        <v>34</v>
      </c>
      <c r="B866" t="str">
        <f t="shared" si="52"/>
        <v>5dzc</v>
      </c>
      <c r="C866" t="s">
        <v>584</v>
      </c>
      <c r="D866" t="s">
        <v>488</v>
      </c>
      <c r="E866">
        <f t="shared" si="53"/>
        <v>73</v>
      </c>
      <c r="F866">
        <f t="shared" si="54"/>
        <v>124</v>
      </c>
      <c r="G866" t="str">
        <f t="shared" si="55"/>
        <v/>
      </c>
      <c r="H866">
        <v>-559.55612126985</v>
      </c>
      <c r="I866">
        <v>-31.6772361224129</v>
      </c>
      <c r="J866">
        <v>0</v>
      </c>
      <c r="K866">
        <v>0</v>
      </c>
      <c r="L866">
        <v>20.834508113335001</v>
      </c>
      <c r="M866">
        <v>-12.892581723106099</v>
      </c>
      <c r="N866" t="s">
        <v>37</v>
      </c>
      <c r="O866" t="s">
        <v>37</v>
      </c>
      <c r="P866" t="s">
        <v>38</v>
      </c>
      <c r="Q866" t="s">
        <v>39</v>
      </c>
      <c r="R866" t="s">
        <v>40</v>
      </c>
      <c r="V866" t="s">
        <v>41</v>
      </c>
      <c r="W866" t="s">
        <v>42</v>
      </c>
      <c r="X866" t="s">
        <v>283</v>
      </c>
      <c r="Y866" t="s">
        <v>43</v>
      </c>
      <c r="AA866" t="s">
        <v>42</v>
      </c>
      <c r="AC866" t="s">
        <v>44</v>
      </c>
      <c r="AD866" t="s">
        <v>45</v>
      </c>
      <c r="AE866" t="s">
        <v>46</v>
      </c>
      <c r="AF866" t="s">
        <v>47</v>
      </c>
      <c r="AG866" t="s">
        <v>48</v>
      </c>
      <c r="AH866" t="s">
        <v>44</v>
      </c>
      <c r="AI866" t="s">
        <v>278</v>
      </c>
      <c r="AJ866" t="s">
        <v>49</v>
      </c>
      <c r="AK866" t="s">
        <v>41</v>
      </c>
      <c r="AL866" t="s">
        <v>50</v>
      </c>
    </row>
    <row r="867" spans="1:38" hidden="1" x14ac:dyDescent="0.25">
      <c r="A867" t="s">
        <v>34</v>
      </c>
      <c r="B867" t="str">
        <f t="shared" si="52"/>
        <v>5dzc</v>
      </c>
      <c r="C867" t="s">
        <v>554</v>
      </c>
      <c r="D867" t="s">
        <v>488</v>
      </c>
      <c r="E867">
        <f t="shared" si="53"/>
        <v>74</v>
      </c>
      <c r="F867">
        <f t="shared" si="54"/>
        <v>124</v>
      </c>
      <c r="G867" t="str">
        <f t="shared" si="55"/>
        <v/>
      </c>
      <c r="H867">
        <v>-559.55426531957505</v>
      </c>
      <c r="I867">
        <v>-31.674081398539698</v>
      </c>
      <c r="J867">
        <v>0</v>
      </c>
      <c r="K867">
        <v>0</v>
      </c>
      <c r="L867">
        <v>20.836364063610201</v>
      </c>
      <c r="M867">
        <v>-12.889426999233001</v>
      </c>
      <c r="N867" t="s">
        <v>37</v>
      </c>
      <c r="O867" t="s">
        <v>37</v>
      </c>
      <c r="P867" t="s">
        <v>38</v>
      </c>
      <c r="Q867" t="s">
        <v>39</v>
      </c>
      <c r="R867" t="s">
        <v>40</v>
      </c>
      <c r="V867" t="s">
        <v>41</v>
      </c>
      <c r="W867" t="s">
        <v>42</v>
      </c>
      <c r="X867" t="s">
        <v>283</v>
      </c>
      <c r="Y867" t="s">
        <v>43</v>
      </c>
      <c r="AA867" t="s">
        <v>42</v>
      </c>
      <c r="AC867" t="s">
        <v>44</v>
      </c>
      <c r="AD867" t="s">
        <v>45</v>
      </c>
      <c r="AE867" t="s">
        <v>46</v>
      </c>
      <c r="AF867" t="s">
        <v>47</v>
      </c>
      <c r="AG867" t="s">
        <v>48</v>
      </c>
      <c r="AH867" t="s">
        <v>44</v>
      </c>
      <c r="AI867" t="s">
        <v>278</v>
      </c>
      <c r="AJ867" t="s">
        <v>49</v>
      </c>
      <c r="AK867" t="s">
        <v>41</v>
      </c>
      <c r="AL867" t="s">
        <v>50</v>
      </c>
    </row>
    <row r="868" spans="1:38" hidden="1" x14ac:dyDescent="0.25">
      <c r="A868" t="s">
        <v>34</v>
      </c>
      <c r="B868" t="str">
        <f t="shared" si="52"/>
        <v>5dzc</v>
      </c>
      <c r="C868" t="s">
        <v>491</v>
      </c>
      <c r="D868" t="s">
        <v>488</v>
      </c>
      <c r="E868">
        <f t="shared" si="53"/>
        <v>75</v>
      </c>
      <c r="F868">
        <f t="shared" si="54"/>
        <v>124</v>
      </c>
      <c r="G868" t="str">
        <f t="shared" si="55"/>
        <v/>
      </c>
      <c r="H868">
        <v>-559.55399934089598</v>
      </c>
      <c r="I868">
        <v>-31.6439503602492</v>
      </c>
      <c r="J868">
        <v>0</v>
      </c>
      <c r="K868">
        <v>0</v>
      </c>
      <c r="L868">
        <v>20.836630042288999</v>
      </c>
      <c r="M868">
        <v>-12.8592959609425</v>
      </c>
      <c r="N868" t="s">
        <v>37</v>
      </c>
      <c r="O868" t="s">
        <v>37</v>
      </c>
      <c r="P868" t="s">
        <v>38</v>
      </c>
      <c r="Q868" t="s">
        <v>39</v>
      </c>
      <c r="R868" t="s">
        <v>40</v>
      </c>
      <c r="V868" t="s">
        <v>41</v>
      </c>
      <c r="W868" t="s">
        <v>42</v>
      </c>
      <c r="X868" t="s">
        <v>283</v>
      </c>
      <c r="Y868" t="s">
        <v>43</v>
      </c>
      <c r="AA868" t="s">
        <v>42</v>
      </c>
      <c r="AC868" t="s">
        <v>44</v>
      </c>
      <c r="AD868" t="s">
        <v>45</v>
      </c>
      <c r="AE868" t="s">
        <v>46</v>
      </c>
      <c r="AF868" t="s">
        <v>47</v>
      </c>
      <c r="AG868" t="s">
        <v>48</v>
      </c>
      <c r="AH868" t="s">
        <v>44</v>
      </c>
      <c r="AI868" t="s">
        <v>278</v>
      </c>
      <c r="AJ868" t="s">
        <v>49</v>
      </c>
      <c r="AK868" t="s">
        <v>41</v>
      </c>
      <c r="AL868" t="s">
        <v>50</v>
      </c>
    </row>
    <row r="869" spans="1:38" hidden="1" x14ac:dyDescent="0.25">
      <c r="A869" t="s">
        <v>34</v>
      </c>
      <c r="B869" t="str">
        <f t="shared" si="52"/>
        <v>5dzc</v>
      </c>
      <c r="C869" t="s">
        <v>515</v>
      </c>
      <c r="D869" t="s">
        <v>488</v>
      </c>
      <c r="E869">
        <f t="shared" si="53"/>
        <v>76</v>
      </c>
      <c r="F869">
        <f t="shared" si="54"/>
        <v>124</v>
      </c>
      <c r="G869" t="str">
        <f t="shared" si="55"/>
        <v/>
      </c>
      <c r="H869">
        <v>-559.55220636955198</v>
      </c>
      <c r="I869">
        <v>-31.666949440919399</v>
      </c>
      <c r="J869">
        <v>0</v>
      </c>
      <c r="K869">
        <v>0</v>
      </c>
      <c r="L869">
        <v>20.8384230136333</v>
      </c>
      <c r="M869">
        <v>-12.8822950416127</v>
      </c>
      <c r="N869" t="s">
        <v>37</v>
      </c>
      <c r="O869" t="s">
        <v>37</v>
      </c>
      <c r="P869" t="s">
        <v>38</v>
      </c>
      <c r="Q869" t="s">
        <v>39</v>
      </c>
      <c r="R869" t="s">
        <v>40</v>
      </c>
      <c r="V869" t="s">
        <v>41</v>
      </c>
      <c r="W869" t="s">
        <v>42</v>
      </c>
      <c r="X869" t="s">
        <v>283</v>
      </c>
      <c r="Y869" t="s">
        <v>43</v>
      </c>
      <c r="AA869" t="s">
        <v>42</v>
      </c>
      <c r="AC869" t="s">
        <v>44</v>
      </c>
      <c r="AD869" t="s">
        <v>45</v>
      </c>
      <c r="AE869" t="s">
        <v>46</v>
      </c>
      <c r="AF869" t="s">
        <v>47</v>
      </c>
      <c r="AG869" t="s">
        <v>48</v>
      </c>
      <c r="AH869" t="s">
        <v>44</v>
      </c>
      <c r="AI869" t="s">
        <v>278</v>
      </c>
      <c r="AJ869" t="s">
        <v>49</v>
      </c>
      <c r="AK869" t="s">
        <v>41</v>
      </c>
      <c r="AL869" t="s">
        <v>50</v>
      </c>
    </row>
    <row r="870" spans="1:38" hidden="1" x14ac:dyDescent="0.25">
      <c r="A870" t="s">
        <v>34</v>
      </c>
      <c r="B870" t="str">
        <f t="shared" si="52"/>
        <v>5dzc</v>
      </c>
      <c r="C870" t="s">
        <v>560</v>
      </c>
      <c r="D870" t="s">
        <v>488</v>
      </c>
      <c r="E870">
        <f t="shared" si="53"/>
        <v>77</v>
      </c>
      <c r="F870">
        <f t="shared" si="54"/>
        <v>124</v>
      </c>
      <c r="G870" t="str">
        <f t="shared" si="55"/>
        <v/>
      </c>
      <c r="H870">
        <v>-559.55202066484105</v>
      </c>
      <c r="I870">
        <v>-31.668301177009599</v>
      </c>
      <c r="J870">
        <v>0</v>
      </c>
      <c r="K870">
        <v>0</v>
      </c>
      <c r="L870">
        <v>20.838608718344101</v>
      </c>
      <c r="M870">
        <v>-12.7538718467113</v>
      </c>
      <c r="N870" t="s">
        <v>37</v>
      </c>
      <c r="O870" t="s">
        <v>37</v>
      </c>
      <c r="P870" t="s">
        <v>38</v>
      </c>
      <c r="Q870" t="s">
        <v>39</v>
      </c>
      <c r="R870" t="s">
        <v>40</v>
      </c>
      <c r="V870" t="s">
        <v>41</v>
      </c>
      <c r="W870" t="s">
        <v>42</v>
      </c>
      <c r="X870" t="s">
        <v>283</v>
      </c>
      <c r="Y870" t="s">
        <v>43</v>
      </c>
      <c r="AA870" t="s">
        <v>42</v>
      </c>
      <c r="AC870" t="s">
        <v>44</v>
      </c>
      <c r="AD870" t="s">
        <v>45</v>
      </c>
      <c r="AE870" t="s">
        <v>46</v>
      </c>
      <c r="AF870" t="s">
        <v>47</v>
      </c>
      <c r="AG870" t="s">
        <v>48</v>
      </c>
      <c r="AH870" t="s">
        <v>44</v>
      </c>
      <c r="AI870" t="s">
        <v>278</v>
      </c>
      <c r="AJ870" t="s">
        <v>49</v>
      </c>
      <c r="AK870" t="s">
        <v>41</v>
      </c>
      <c r="AL870" t="s">
        <v>50</v>
      </c>
    </row>
    <row r="871" spans="1:38" hidden="1" x14ac:dyDescent="0.25">
      <c r="A871" t="s">
        <v>34</v>
      </c>
      <c r="B871" t="str">
        <f t="shared" si="52"/>
        <v>5dzc</v>
      </c>
      <c r="C871" t="s">
        <v>543</v>
      </c>
      <c r="D871" t="s">
        <v>488</v>
      </c>
      <c r="E871">
        <f t="shared" si="53"/>
        <v>78</v>
      </c>
      <c r="F871">
        <f t="shared" si="54"/>
        <v>124</v>
      </c>
      <c r="G871" t="str">
        <f t="shared" si="55"/>
        <v/>
      </c>
      <c r="H871">
        <v>-559.55160060575201</v>
      </c>
      <c r="I871">
        <v>-31.651149356248901</v>
      </c>
      <c r="J871">
        <v>0</v>
      </c>
      <c r="K871">
        <v>0</v>
      </c>
      <c r="L871">
        <v>20.8390287774331</v>
      </c>
      <c r="M871">
        <v>-12.8664949569422</v>
      </c>
      <c r="N871" t="s">
        <v>37</v>
      </c>
      <c r="O871" t="s">
        <v>37</v>
      </c>
      <c r="P871" t="s">
        <v>38</v>
      </c>
      <c r="Q871" t="s">
        <v>39</v>
      </c>
      <c r="R871" t="s">
        <v>40</v>
      </c>
      <c r="V871" t="s">
        <v>41</v>
      </c>
      <c r="W871" t="s">
        <v>42</v>
      </c>
      <c r="X871" t="s">
        <v>283</v>
      </c>
      <c r="Y871" t="s">
        <v>43</v>
      </c>
      <c r="AA871" t="s">
        <v>42</v>
      </c>
      <c r="AC871" t="s">
        <v>44</v>
      </c>
      <c r="AD871" t="s">
        <v>45</v>
      </c>
      <c r="AE871" t="s">
        <v>46</v>
      </c>
      <c r="AF871" t="s">
        <v>47</v>
      </c>
      <c r="AG871" t="s">
        <v>48</v>
      </c>
      <c r="AH871" t="s">
        <v>44</v>
      </c>
      <c r="AI871" t="s">
        <v>278</v>
      </c>
      <c r="AJ871" t="s">
        <v>49</v>
      </c>
      <c r="AK871" t="s">
        <v>41</v>
      </c>
      <c r="AL871" t="s">
        <v>50</v>
      </c>
    </row>
    <row r="872" spans="1:38" hidden="1" x14ac:dyDescent="0.25">
      <c r="A872" t="s">
        <v>34</v>
      </c>
      <c r="B872" t="str">
        <f t="shared" si="52"/>
        <v>5dzc</v>
      </c>
      <c r="C872" t="s">
        <v>537</v>
      </c>
      <c r="D872" t="s">
        <v>488</v>
      </c>
      <c r="E872">
        <f t="shared" si="53"/>
        <v>79</v>
      </c>
      <c r="F872">
        <f t="shared" si="54"/>
        <v>124</v>
      </c>
      <c r="G872" t="str">
        <f t="shared" si="55"/>
        <v/>
      </c>
      <c r="H872">
        <v>-559.54733201246597</v>
      </c>
      <c r="I872">
        <v>-31.649296688773799</v>
      </c>
      <c r="J872">
        <v>0</v>
      </c>
      <c r="K872">
        <v>0</v>
      </c>
      <c r="L872">
        <v>20.843297370719</v>
      </c>
      <c r="M872">
        <v>-12.864642289467</v>
      </c>
      <c r="N872" t="s">
        <v>37</v>
      </c>
      <c r="O872" t="s">
        <v>37</v>
      </c>
      <c r="P872" t="s">
        <v>38</v>
      </c>
      <c r="Q872" t="s">
        <v>39</v>
      </c>
      <c r="R872" t="s">
        <v>40</v>
      </c>
      <c r="V872" t="s">
        <v>41</v>
      </c>
      <c r="W872" t="s">
        <v>42</v>
      </c>
      <c r="X872" t="s">
        <v>283</v>
      </c>
      <c r="Y872" t="s">
        <v>43</v>
      </c>
      <c r="AA872" t="s">
        <v>42</v>
      </c>
      <c r="AC872" t="s">
        <v>44</v>
      </c>
      <c r="AD872" t="s">
        <v>45</v>
      </c>
      <c r="AE872" t="s">
        <v>46</v>
      </c>
      <c r="AF872" t="s">
        <v>47</v>
      </c>
      <c r="AG872" t="s">
        <v>48</v>
      </c>
      <c r="AH872" t="s">
        <v>44</v>
      </c>
      <c r="AI872" t="s">
        <v>278</v>
      </c>
      <c r="AJ872" t="s">
        <v>49</v>
      </c>
      <c r="AK872" t="s">
        <v>41</v>
      </c>
      <c r="AL872" t="s">
        <v>50</v>
      </c>
    </row>
    <row r="873" spans="1:38" hidden="1" x14ac:dyDescent="0.25">
      <c r="A873" t="s">
        <v>34</v>
      </c>
      <c r="B873" t="str">
        <f t="shared" si="52"/>
        <v>5dzc</v>
      </c>
      <c r="C873" t="s">
        <v>498</v>
      </c>
      <c r="D873" t="s">
        <v>488</v>
      </c>
      <c r="E873">
        <f t="shared" si="53"/>
        <v>80</v>
      </c>
      <c r="F873">
        <f t="shared" si="54"/>
        <v>124</v>
      </c>
      <c r="G873" t="str">
        <f t="shared" si="55"/>
        <v/>
      </c>
      <c r="H873">
        <v>-559.54534925136795</v>
      </c>
      <c r="I873">
        <v>-31.653601521769598</v>
      </c>
      <c r="J873">
        <v>0</v>
      </c>
      <c r="K873">
        <v>0</v>
      </c>
      <c r="L873">
        <v>20.8452801318168</v>
      </c>
      <c r="M873">
        <v>-12.7391721914714</v>
      </c>
      <c r="N873" t="s">
        <v>37</v>
      </c>
      <c r="O873" t="s">
        <v>37</v>
      </c>
      <c r="P873" t="s">
        <v>38</v>
      </c>
      <c r="Q873" t="s">
        <v>39</v>
      </c>
      <c r="R873" t="s">
        <v>40</v>
      </c>
      <c r="V873" t="s">
        <v>41</v>
      </c>
      <c r="W873" t="s">
        <v>42</v>
      </c>
      <c r="X873" t="s">
        <v>283</v>
      </c>
      <c r="Y873" t="s">
        <v>43</v>
      </c>
      <c r="AA873" t="s">
        <v>42</v>
      </c>
      <c r="AC873" t="s">
        <v>44</v>
      </c>
      <c r="AD873" t="s">
        <v>45</v>
      </c>
      <c r="AE873" t="s">
        <v>46</v>
      </c>
      <c r="AF873" t="s">
        <v>47</v>
      </c>
      <c r="AG873" t="s">
        <v>48</v>
      </c>
      <c r="AH873" t="s">
        <v>44</v>
      </c>
      <c r="AI873" t="s">
        <v>278</v>
      </c>
      <c r="AJ873" t="s">
        <v>49</v>
      </c>
      <c r="AK873" t="s">
        <v>41</v>
      </c>
      <c r="AL873" t="s">
        <v>50</v>
      </c>
    </row>
    <row r="874" spans="1:38" hidden="1" x14ac:dyDescent="0.25">
      <c r="A874" t="s">
        <v>34</v>
      </c>
      <c r="B874" t="str">
        <f t="shared" si="52"/>
        <v>5dzc</v>
      </c>
      <c r="C874" t="s">
        <v>527</v>
      </c>
      <c r="D874" t="s">
        <v>488</v>
      </c>
      <c r="E874">
        <f t="shared" si="53"/>
        <v>81</v>
      </c>
      <c r="F874">
        <f t="shared" si="54"/>
        <v>124</v>
      </c>
      <c r="G874" t="str">
        <f t="shared" si="55"/>
        <v/>
      </c>
      <c r="H874">
        <v>-559.54403819163201</v>
      </c>
      <c r="I874">
        <v>-31.675672144046999</v>
      </c>
      <c r="J874">
        <v>0</v>
      </c>
      <c r="K874">
        <v>0</v>
      </c>
      <c r="L874">
        <v>20.846591191552701</v>
      </c>
      <c r="M874">
        <v>-12.8910177447402</v>
      </c>
      <c r="N874" t="s">
        <v>37</v>
      </c>
      <c r="O874" t="s">
        <v>37</v>
      </c>
      <c r="P874" t="s">
        <v>38</v>
      </c>
      <c r="Q874" t="s">
        <v>39</v>
      </c>
      <c r="R874" t="s">
        <v>40</v>
      </c>
      <c r="V874" t="s">
        <v>41</v>
      </c>
      <c r="W874" t="s">
        <v>42</v>
      </c>
      <c r="X874" t="s">
        <v>283</v>
      </c>
      <c r="Y874" t="s">
        <v>43</v>
      </c>
      <c r="AA874" t="s">
        <v>42</v>
      </c>
      <c r="AC874" t="s">
        <v>44</v>
      </c>
      <c r="AD874" t="s">
        <v>45</v>
      </c>
      <c r="AE874" t="s">
        <v>46</v>
      </c>
      <c r="AF874" t="s">
        <v>47</v>
      </c>
      <c r="AG874" t="s">
        <v>48</v>
      </c>
      <c r="AH874" t="s">
        <v>44</v>
      </c>
      <c r="AI874" t="s">
        <v>278</v>
      </c>
      <c r="AJ874" t="s">
        <v>49</v>
      </c>
      <c r="AK874" t="s">
        <v>41</v>
      </c>
      <c r="AL874" t="s">
        <v>50</v>
      </c>
    </row>
    <row r="875" spans="1:38" hidden="1" x14ac:dyDescent="0.25">
      <c r="A875" t="s">
        <v>34</v>
      </c>
      <c r="B875" t="str">
        <f t="shared" si="52"/>
        <v>5dzc</v>
      </c>
      <c r="C875" t="s">
        <v>547</v>
      </c>
      <c r="D875" t="s">
        <v>488</v>
      </c>
      <c r="E875">
        <f t="shared" si="53"/>
        <v>82</v>
      </c>
      <c r="F875">
        <f t="shared" si="54"/>
        <v>124</v>
      </c>
      <c r="G875" t="str">
        <f t="shared" si="55"/>
        <v/>
      </c>
      <c r="H875">
        <v>-559.54383496264404</v>
      </c>
      <c r="I875">
        <v>-31.670708525282102</v>
      </c>
      <c r="J875">
        <v>0</v>
      </c>
      <c r="K875">
        <v>0</v>
      </c>
      <c r="L875">
        <v>20.846794420540999</v>
      </c>
      <c r="M875">
        <v>-12.886054125975299</v>
      </c>
      <c r="N875" t="s">
        <v>37</v>
      </c>
      <c r="O875" t="s">
        <v>37</v>
      </c>
      <c r="P875" t="s">
        <v>38</v>
      </c>
      <c r="Q875" t="s">
        <v>39</v>
      </c>
      <c r="R875" t="s">
        <v>40</v>
      </c>
      <c r="V875" t="s">
        <v>41</v>
      </c>
      <c r="W875" t="s">
        <v>42</v>
      </c>
      <c r="X875" t="s">
        <v>283</v>
      </c>
      <c r="Y875" t="s">
        <v>43</v>
      </c>
      <c r="AA875" t="s">
        <v>42</v>
      </c>
      <c r="AC875" t="s">
        <v>44</v>
      </c>
      <c r="AD875" t="s">
        <v>45</v>
      </c>
      <c r="AE875" t="s">
        <v>46</v>
      </c>
      <c r="AF875" t="s">
        <v>47</v>
      </c>
      <c r="AG875" t="s">
        <v>48</v>
      </c>
      <c r="AH875" t="s">
        <v>44</v>
      </c>
      <c r="AI875" t="s">
        <v>278</v>
      </c>
      <c r="AJ875" t="s">
        <v>49</v>
      </c>
      <c r="AK875" t="s">
        <v>41</v>
      </c>
      <c r="AL875" t="s">
        <v>50</v>
      </c>
    </row>
    <row r="876" spans="1:38" hidden="1" x14ac:dyDescent="0.25">
      <c r="A876" t="s">
        <v>34</v>
      </c>
      <c r="B876" t="str">
        <f t="shared" si="52"/>
        <v>5dzc</v>
      </c>
      <c r="C876" t="s">
        <v>522</v>
      </c>
      <c r="D876" t="s">
        <v>488</v>
      </c>
      <c r="E876">
        <f t="shared" si="53"/>
        <v>83</v>
      </c>
      <c r="F876">
        <f t="shared" si="54"/>
        <v>124</v>
      </c>
      <c r="G876" t="str">
        <f t="shared" si="55"/>
        <v/>
      </c>
      <c r="H876">
        <v>-559.54339923720602</v>
      </c>
      <c r="I876">
        <v>-31.660123903650401</v>
      </c>
      <c r="J876">
        <v>0</v>
      </c>
      <c r="K876">
        <v>0</v>
      </c>
      <c r="L876">
        <v>20.8472301459786</v>
      </c>
      <c r="M876">
        <v>-12.8754695043437</v>
      </c>
      <c r="N876" t="s">
        <v>37</v>
      </c>
      <c r="O876" t="s">
        <v>37</v>
      </c>
      <c r="P876" t="s">
        <v>38</v>
      </c>
      <c r="Q876" t="s">
        <v>39</v>
      </c>
      <c r="R876" t="s">
        <v>40</v>
      </c>
      <c r="V876" t="s">
        <v>41</v>
      </c>
      <c r="W876" t="s">
        <v>42</v>
      </c>
      <c r="X876" t="s">
        <v>283</v>
      </c>
      <c r="Y876" t="s">
        <v>43</v>
      </c>
      <c r="AA876" t="s">
        <v>42</v>
      </c>
      <c r="AC876" t="s">
        <v>44</v>
      </c>
      <c r="AD876" t="s">
        <v>45</v>
      </c>
      <c r="AE876" t="s">
        <v>46</v>
      </c>
      <c r="AF876" t="s">
        <v>47</v>
      </c>
      <c r="AG876" t="s">
        <v>48</v>
      </c>
      <c r="AH876" t="s">
        <v>44</v>
      </c>
      <c r="AI876" t="s">
        <v>278</v>
      </c>
      <c r="AJ876" t="s">
        <v>49</v>
      </c>
      <c r="AK876" t="s">
        <v>41</v>
      </c>
      <c r="AL876" t="s">
        <v>50</v>
      </c>
    </row>
    <row r="877" spans="1:38" hidden="1" x14ac:dyDescent="0.25">
      <c r="A877" t="s">
        <v>34</v>
      </c>
      <c r="B877" t="str">
        <f t="shared" si="52"/>
        <v>5dzc</v>
      </c>
      <c r="C877" t="s">
        <v>489</v>
      </c>
      <c r="D877" t="s">
        <v>488</v>
      </c>
      <c r="E877">
        <f t="shared" si="53"/>
        <v>84</v>
      </c>
      <c r="F877">
        <f t="shared" si="54"/>
        <v>124</v>
      </c>
      <c r="G877" t="str">
        <f t="shared" si="55"/>
        <v/>
      </c>
      <c r="H877">
        <v>-559.543148787321</v>
      </c>
      <c r="I877">
        <v>-31.676510909917699</v>
      </c>
      <c r="J877">
        <v>0</v>
      </c>
      <c r="K877">
        <v>0</v>
      </c>
      <c r="L877">
        <v>20.847480595863999</v>
      </c>
      <c r="M877">
        <v>-12.891856510610999</v>
      </c>
      <c r="N877" t="s">
        <v>37</v>
      </c>
      <c r="O877" t="s">
        <v>37</v>
      </c>
      <c r="P877" t="s">
        <v>38</v>
      </c>
      <c r="Q877" t="s">
        <v>39</v>
      </c>
      <c r="R877" t="s">
        <v>40</v>
      </c>
      <c r="V877" t="s">
        <v>41</v>
      </c>
      <c r="W877" t="s">
        <v>42</v>
      </c>
      <c r="X877" t="s">
        <v>283</v>
      </c>
      <c r="Y877" t="s">
        <v>43</v>
      </c>
      <c r="AA877" t="s">
        <v>42</v>
      </c>
      <c r="AC877" t="s">
        <v>44</v>
      </c>
      <c r="AD877" t="s">
        <v>45</v>
      </c>
      <c r="AE877" t="s">
        <v>46</v>
      </c>
      <c r="AF877" t="s">
        <v>47</v>
      </c>
      <c r="AG877" t="s">
        <v>48</v>
      </c>
      <c r="AH877" t="s">
        <v>44</v>
      </c>
      <c r="AI877" t="s">
        <v>278</v>
      </c>
      <c r="AJ877" t="s">
        <v>49</v>
      </c>
      <c r="AK877" t="s">
        <v>41</v>
      </c>
      <c r="AL877" t="s">
        <v>50</v>
      </c>
    </row>
    <row r="878" spans="1:38" hidden="1" x14ac:dyDescent="0.25">
      <c r="A878" t="s">
        <v>34</v>
      </c>
      <c r="B878" t="str">
        <f t="shared" si="52"/>
        <v>5dzc</v>
      </c>
      <c r="C878" t="s">
        <v>544</v>
      </c>
      <c r="D878" t="s">
        <v>488</v>
      </c>
      <c r="E878">
        <f t="shared" si="53"/>
        <v>85</v>
      </c>
      <c r="F878">
        <f t="shared" si="54"/>
        <v>124</v>
      </c>
      <c r="G878" t="str">
        <f t="shared" si="55"/>
        <v/>
      </c>
      <c r="H878">
        <v>-559.54223462411005</v>
      </c>
      <c r="I878">
        <v>-31.662274270940099</v>
      </c>
      <c r="J878">
        <v>0</v>
      </c>
      <c r="K878">
        <v>0</v>
      </c>
      <c r="L878">
        <v>20.848394759075202</v>
      </c>
      <c r="M878">
        <v>-12.8776198716333</v>
      </c>
      <c r="N878" t="s">
        <v>37</v>
      </c>
      <c r="O878" t="s">
        <v>37</v>
      </c>
      <c r="P878" t="s">
        <v>38</v>
      </c>
      <c r="Q878" t="s">
        <v>39</v>
      </c>
      <c r="R878" t="s">
        <v>40</v>
      </c>
      <c r="V878" t="s">
        <v>41</v>
      </c>
      <c r="W878" t="s">
        <v>42</v>
      </c>
      <c r="X878" t="s">
        <v>283</v>
      </c>
      <c r="Y878" t="s">
        <v>43</v>
      </c>
      <c r="AA878" t="s">
        <v>42</v>
      </c>
      <c r="AC878" t="s">
        <v>44</v>
      </c>
      <c r="AD878" t="s">
        <v>45</v>
      </c>
      <c r="AE878" t="s">
        <v>46</v>
      </c>
      <c r="AF878" t="s">
        <v>47</v>
      </c>
      <c r="AG878" t="s">
        <v>48</v>
      </c>
      <c r="AH878" t="s">
        <v>44</v>
      </c>
      <c r="AI878" t="s">
        <v>278</v>
      </c>
      <c r="AJ878" t="s">
        <v>49</v>
      </c>
      <c r="AK878" t="s">
        <v>41</v>
      </c>
      <c r="AL878" t="s">
        <v>50</v>
      </c>
    </row>
    <row r="879" spans="1:38" hidden="1" x14ac:dyDescent="0.25">
      <c r="A879" t="s">
        <v>1755</v>
      </c>
      <c r="B879" t="str">
        <f t="shared" si="52"/>
        <v>5dzc</v>
      </c>
      <c r="C879" t="s">
        <v>2102</v>
      </c>
      <c r="D879" t="s">
        <v>488</v>
      </c>
      <c r="E879">
        <f t="shared" si="53"/>
        <v>86</v>
      </c>
      <c r="F879">
        <f t="shared" si="54"/>
        <v>124</v>
      </c>
      <c r="G879" t="str">
        <f t="shared" si="55"/>
        <v/>
      </c>
      <c r="H879">
        <v>-559.54123928573802</v>
      </c>
      <c r="I879">
        <v>-31.6717742079971</v>
      </c>
      <c r="J879">
        <v>0</v>
      </c>
      <c r="K879">
        <v>0</v>
      </c>
      <c r="L879">
        <v>20.849390097446602</v>
      </c>
      <c r="M879">
        <v>-12.887119808690301</v>
      </c>
      <c r="N879" t="s">
        <v>37</v>
      </c>
      <c r="O879" t="s">
        <v>37</v>
      </c>
      <c r="P879" t="s">
        <v>38</v>
      </c>
      <c r="Q879" t="s">
        <v>39</v>
      </c>
      <c r="R879" t="s">
        <v>40</v>
      </c>
      <c r="V879" t="s">
        <v>41</v>
      </c>
      <c r="W879" t="s">
        <v>42</v>
      </c>
      <c r="X879" t="s">
        <v>283</v>
      </c>
      <c r="Y879" t="s">
        <v>43</v>
      </c>
      <c r="AA879" t="s">
        <v>42</v>
      </c>
      <c r="AC879" t="s">
        <v>44</v>
      </c>
      <c r="AD879" t="s">
        <v>45</v>
      </c>
      <c r="AE879" t="s">
        <v>46</v>
      </c>
      <c r="AF879" t="s">
        <v>47</v>
      </c>
      <c r="AG879" t="s">
        <v>48</v>
      </c>
      <c r="AH879" t="s">
        <v>44</v>
      </c>
      <c r="AI879" t="s">
        <v>278</v>
      </c>
      <c r="AJ879" t="s">
        <v>49</v>
      </c>
      <c r="AK879" t="s">
        <v>41</v>
      </c>
      <c r="AL879" t="s">
        <v>50</v>
      </c>
    </row>
    <row r="880" spans="1:38" hidden="1" x14ac:dyDescent="0.25">
      <c r="A880" t="s">
        <v>34</v>
      </c>
      <c r="B880" t="str">
        <f t="shared" si="52"/>
        <v>5dzc</v>
      </c>
      <c r="C880" t="s">
        <v>535</v>
      </c>
      <c r="D880" t="s">
        <v>488</v>
      </c>
      <c r="E880">
        <f t="shared" si="53"/>
        <v>87</v>
      </c>
      <c r="F880">
        <f t="shared" si="54"/>
        <v>124</v>
      </c>
      <c r="G880" t="str">
        <f t="shared" si="55"/>
        <v/>
      </c>
      <c r="H880">
        <v>-559.53934467148997</v>
      </c>
      <c r="I880">
        <v>-31.668607010289399</v>
      </c>
      <c r="J880">
        <v>0</v>
      </c>
      <c r="K880">
        <v>0</v>
      </c>
      <c r="L880">
        <v>20.8512847116952</v>
      </c>
      <c r="M880">
        <v>-12.8839526109827</v>
      </c>
      <c r="N880" t="s">
        <v>37</v>
      </c>
      <c r="O880" t="s">
        <v>37</v>
      </c>
      <c r="P880" t="s">
        <v>38</v>
      </c>
      <c r="Q880" t="s">
        <v>39</v>
      </c>
      <c r="R880" t="s">
        <v>40</v>
      </c>
      <c r="V880" t="s">
        <v>41</v>
      </c>
      <c r="W880" t="s">
        <v>42</v>
      </c>
      <c r="X880" t="s">
        <v>283</v>
      </c>
      <c r="Y880" t="s">
        <v>43</v>
      </c>
      <c r="AA880" t="s">
        <v>42</v>
      </c>
      <c r="AC880" t="s">
        <v>44</v>
      </c>
      <c r="AD880" t="s">
        <v>45</v>
      </c>
      <c r="AE880" t="s">
        <v>46</v>
      </c>
      <c r="AF880" t="s">
        <v>47</v>
      </c>
      <c r="AG880" t="s">
        <v>48</v>
      </c>
      <c r="AH880" t="s">
        <v>44</v>
      </c>
      <c r="AI880" t="s">
        <v>278</v>
      </c>
      <c r="AJ880" t="s">
        <v>49</v>
      </c>
      <c r="AK880" t="s">
        <v>41</v>
      </c>
      <c r="AL880" t="s">
        <v>50</v>
      </c>
    </row>
    <row r="881" spans="1:38" hidden="1" x14ac:dyDescent="0.25">
      <c r="A881" t="s">
        <v>34</v>
      </c>
      <c r="B881" t="str">
        <f t="shared" si="52"/>
        <v>5dzc</v>
      </c>
      <c r="C881" t="s">
        <v>561</v>
      </c>
      <c r="D881" t="s">
        <v>488</v>
      </c>
      <c r="E881">
        <f t="shared" si="53"/>
        <v>88</v>
      </c>
      <c r="F881">
        <f t="shared" si="54"/>
        <v>124</v>
      </c>
      <c r="G881" t="str">
        <f t="shared" si="55"/>
        <v/>
      </c>
      <c r="H881">
        <v>-559.53866646811605</v>
      </c>
      <c r="I881">
        <v>-31.672018069696598</v>
      </c>
      <c r="J881">
        <v>0</v>
      </c>
      <c r="K881">
        <v>0</v>
      </c>
      <c r="L881">
        <v>20.851962915068899</v>
      </c>
      <c r="M881">
        <v>-12.7575887393984</v>
      </c>
      <c r="N881" t="s">
        <v>37</v>
      </c>
      <c r="O881" t="s">
        <v>37</v>
      </c>
      <c r="P881" t="s">
        <v>38</v>
      </c>
      <c r="Q881" t="s">
        <v>39</v>
      </c>
      <c r="R881" t="s">
        <v>40</v>
      </c>
      <c r="V881" t="s">
        <v>41</v>
      </c>
      <c r="W881" t="s">
        <v>42</v>
      </c>
      <c r="X881" t="s">
        <v>283</v>
      </c>
      <c r="Y881" t="s">
        <v>43</v>
      </c>
      <c r="AA881" t="s">
        <v>42</v>
      </c>
      <c r="AC881" t="s">
        <v>44</v>
      </c>
      <c r="AD881" t="s">
        <v>45</v>
      </c>
      <c r="AE881" t="s">
        <v>46</v>
      </c>
      <c r="AF881" t="s">
        <v>47</v>
      </c>
      <c r="AG881" t="s">
        <v>48</v>
      </c>
      <c r="AH881" t="s">
        <v>44</v>
      </c>
      <c r="AI881" t="s">
        <v>278</v>
      </c>
      <c r="AJ881" t="s">
        <v>49</v>
      </c>
      <c r="AK881" t="s">
        <v>41</v>
      </c>
      <c r="AL881" t="s">
        <v>50</v>
      </c>
    </row>
    <row r="882" spans="1:38" hidden="1" x14ac:dyDescent="0.25">
      <c r="A882" t="s">
        <v>34</v>
      </c>
      <c r="B882" t="str">
        <f t="shared" si="52"/>
        <v>5dzc</v>
      </c>
      <c r="C882" t="s">
        <v>590</v>
      </c>
      <c r="D882" t="s">
        <v>488</v>
      </c>
      <c r="E882">
        <f t="shared" si="53"/>
        <v>89</v>
      </c>
      <c r="F882">
        <f t="shared" si="54"/>
        <v>124</v>
      </c>
      <c r="G882" t="str">
        <f t="shared" si="55"/>
        <v/>
      </c>
      <c r="H882">
        <v>-559.53865267781896</v>
      </c>
      <c r="I882">
        <v>-31.657127655274799</v>
      </c>
      <c r="J882">
        <v>0</v>
      </c>
      <c r="K882">
        <v>0</v>
      </c>
      <c r="L882">
        <v>20.851976705365701</v>
      </c>
      <c r="M882">
        <v>-12.872473255968099</v>
      </c>
      <c r="N882" t="s">
        <v>37</v>
      </c>
      <c r="O882" t="s">
        <v>37</v>
      </c>
      <c r="P882" t="s">
        <v>38</v>
      </c>
      <c r="Q882" t="s">
        <v>39</v>
      </c>
      <c r="R882" t="s">
        <v>40</v>
      </c>
      <c r="V882" t="s">
        <v>41</v>
      </c>
      <c r="W882" t="s">
        <v>42</v>
      </c>
      <c r="X882" t="s">
        <v>283</v>
      </c>
      <c r="Y882" t="s">
        <v>43</v>
      </c>
      <c r="AA882" t="s">
        <v>42</v>
      </c>
      <c r="AC882" t="s">
        <v>44</v>
      </c>
      <c r="AD882" t="s">
        <v>45</v>
      </c>
      <c r="AE882" t="s">
        <v>46</v>
      </c>
      <c r="AF882" t="s">
        <v>47</v>
      </c>
      <c r="AG882" t="s">
        <v>48</v>
      </c>
      <c r="AH882" t="s">
        <v>44</v>
      </c>
      <c r="AI882" t="s">
        <v>278</v>
      </c>
      <c r="AJ882" t="s">
        <v>49</v>
      </c>
      <c r="AK882" t="s">
        <v>41</v>
      </c>
      <c r="AL882" t="s">
        <v>50</v>
      </c>
    </row>
    <row r="883" spans="1:38" hidden="1" x14ac:dyDescent="0.25">
      <c r="A883" t="s">
        <v>34</v>
      </c>
      <c r="B883" t="str">
        <f t="shared" si="52"/>
        <v>5dzc</v>
      </c>
      <c r="C883" t="s">
        <v>496</v>
      </c>
      <c r="D883" t="s">
        <v>488</v>
      </c>
      <c r="E883">
        <f t="shared" si="53"/>
        <v>90</v>
      </c>
      <c r="F883">
        <f t="shared" si="54"/>
        <v>124</v>
      </c>
      <c r="G883" t="str">
        <f t="shared" si="55"/>
        <v/>
      </c>
      <c r="H883">
        <v>-559.53711901050201</v>
      </c>
      <c r="I883">
        <v>-31.6440643279314</v>
      </c>
      <c r="J883">
        <v>0</v>
      </c>
      <c r="K883">
        <v>0</v>
      </c>
      <c r="L883">
        <v>20.853510372682798</v>
      </c>
      <c r="M883">
        <v>-12.8594099286247</v>
      </c>
      <c r="N883" t="s">
        <v>37</v>
      </c>
      <c r="O883" t="s">
        <v>37</v>
      </c>
      <c r="P883" t="s">
        <v>38</v>
      </c>
      <c r="Q883" t="s">
        <v>39</v>
      </c>
      <c r="R883" t="s">
        <v>40</v>
      </c>
      <c r="V883" t="s">
        <v>41</v>
      </c>
      <c r="W883" t="s">
        <v>42</v>
      </c>
      <c r="X883" t="s">
        <v>283</v>
      </c>
      <c r="Y883" t="s">
        <v>43</v>
      </c>
      <c r="AA883" t="s">
        <v>42</v>
      </c>
      <c r="AC883" t="s">
        <v>44</v>
      </c>
      <c r="AD883" t="s">
        <v>45</v>
      </c>
      <c r="AE883" t="s">
        <v>46</v>
      </c>
      <c r="AF883" t="s">
        <v>47</v>
      </c>
      <c r="AG883" t="s">
        <v>48</v>
      </c>
      <c r="AH883" t="s">
        <v>44</v>
      </c>
      <c r="AI883" t="s">
        <v>278</v>
      </c>
      <c r="AJ883" t="s">
        <v>49</v>
      </c>
      <c r="AK883" t="s">
        <v>41</v>
      </c>
      <c r="AL883" t="s">
        <v>50</v>
      </c>
    </row>
    <row r="884" spans="1:38" hidden="1" x14ac:dyDescent="0.25">
      <c r="A884" t="s">
        <v>34</v>
      </c>
      <c r="B884" t="str">
        <f t="shared" si="52"/>
        <v>5dzc</v>
      </c>
      <c r="C884" t="s">
        <v>557</v>
      </c>
      <c r="D884" t="s">
        <v>488</v>
      </c>
      <c r="E884">
        <f t="shared" si="53"/>
        <v>91</v>
      </c>
      <c r="F884">
        <f t="shared" si="54"/>
        <v>124</v>
      </c>
      <c r="G884" t="str">
        <f t="shared" si="55"/>
        <v/>
      </c>
      <c r="H884">
        <v>-559.53704469279</v>
      </c>
      <c r="I884">
        <v>-31.666626214347499</v>
      </c>
      <c r="J884">
        <v>0</v>
      </c>
      <c r="K884">
        <v>0</v>
      </c>
      <c r="L884">
        <v>20.853584690394602</v>
      </c>
      <c r="M884">
        <v>-12.881971815040799</v>
      </c>
      <c r="N884" t="s">
        <v>37</v>
      </c>
      <c r="O884" t="s">
        <v>37</v>
      </c>
      <c r="P884" t="s">
        <v>38</v>
      </c>
      <c r="Q884" t="s">
        <v>39</v>
      </c>
      <c r="R884" t="s">
        <v>40</v>
      </c>
      <c r="V884" t="s">
        <v>41</v>
      </c>
      <c r="W884" t="s">
        <v>42</v>
      </c>
      <c r="X884" t="s">
        <v>283</v>
      </c>
      <c r="Y884" t="s">
        <v>43</v>
      </c>
      <c r="AA884" t="s">
        <v>42</v>
      </c>
      <c r="AC884" t="s">
        <v>44</v>
      </c>
      <c r="AD884" t="s">
        <v>45</v>
      </c>
      <c r="AE884" t="s">
        <v>46</v>
      </c>
      <c r="AF884" t="s">
        <v>47</v>
      </c>
      <c r="AG884" t="s">
        <v>48</v>
      </c>
      <c r="AH884" t="s">
        <v>44</v>
      </c>
      <c r="AI884" t="s">
        <v>278</v>
      </c>
      <c r="AJ884" t="s">
        <v>49</v>
      </c>
      <c r="AK884" t="s">
        <v>41</v>
      </c>
      <c r="AL884" t="s">
        <v>50</v>
      </c>
    </row>
    <row r="885" spans="1:38" hidden="1" x14ac:dyDescent="0.25">
      <c r="A885" t="s">
        <v>34</v>
      </c>
      <c r="B885" t="str">
        <f t="shared" si="52"/>
        <v>5dzc</v>
      </c>
      <c r="C885" t="s">
        <v>565</v>
      </c>
      <c r="D885" t="s">
        <v>488</v>
      </c>
      <c r="E885">
        <f t="shared" si="53"/>
        <v>92</v>
      </c>
      <c r="F885">
        <f t="shared" si="54"/>
        <v>124</v>
      </c>
      <c r="G885" t="str">
        <f t="shared" si="55"/>
        <v/>
      </c>
      <c r="H885">
        <v>-559.53686507540704</v>
      </c>
      <c r="I885">
        <v>-31.662338923775302</v>
      </c>
      <c r="J885">
        <v>0</v>
      </c>
      <c r="K885">
        <v>0</v>
      </c>
      <c r="L885">
        <v>20.853764307777698</v>
      </c>
      <c r="M885">
        <v>-12.877684524468499</v>
      </c>
      <c r="N885" t="s">
        <v>37</v>
      </c>
      <c r="O885" t="s">
        <v>37</v>
      </c>
      <c r="P885" t="s">
        <v>38</v>
      </c>
      <c r="Q885" t="s">
        <v>39</v>
      </c>
      <c r="R885" t="s">
        <v>40</v>
      </c>
      <c r="V885" t="s">
        <v>41</v>
      </c>
      <c r="W885" t="s">
        <v>42</v>
      </c>
      <c r="X885" t="s">
        <v>283</v>
      </c>
      <c r="Y885" t="s">
        <v>43</v>
      </c>
      <c r="AA885" t="s">
        <v>42</v>
      </c>
      <c r="AC885" t="s">
        <v>44</v>
      </c>
      <c r="AD885" t="s">
        <v>45</v>
      </c>
      <c r="AE885" t="s">
        <v>46</v>
      </c>
      <c r="AF885" t="s">
        <v>47</v>
      </c>
      <c r="AG885" t="s">
        <v>48</v>
      </c>
      <c r="AH885" t="s">
        <v>44</v>
      </c>
      <c r="AI885" t="s">
        <v>278</v>
      </c>
      <c r="AJ885" t="s">
        <v>49</v>
      </c>
      <c r="AK885" t="s">
        <v>41</v>
      </c>
      <c r="AL885" t="s">
        <v>50</v>
      </c>
    </row>
    <row r="886" spans="1:38" hidden="1" x14ac:dyDescent="0.25">
      <c r="A886" t="s">
        <v>34</v>
      </c>
      <c r="B886" t="str">
        <f t="shared" si="52"/>
        <v>5dzc</v>
      </c>
      <c r="C886" t="s">
        <v>573</v>
      </c>
      <c r="D886" t="s">
        <v>488</v>
      </c>
      <c r="E886">
        <f t="shared" si="53"/>
        <v>93</v>
      </c>
      <c r="F886">
        <f t="shared" si="54"/>
        <v>124</v>
      </c>
      <c r="G886" t="str">
        <f t="shared" si="55"/>
        <v/>
      </c>
      <c r="H886">
        <v>-559.53602029895796</v>
      </c>
      <c r="I886">
        <v>-31.6674910694936</v>
      </c>
      <c r="J886">
        <v>0</v>
      </c>
      <c r="K886">
        <v>0</v>
      </c>
      <c r="L886">
        <v>20.8546090842271</v>
      </c>
      <c r="M886">
        <v>-12.753061739195299</v>
      </c>
      <c r="N886" t="s">
        <v>37</v>
      </c>
      <c r="O886" t="s">
        <v>37</v>
      </c>
      <c r="P886" t="s">
        <v>38</v>
      </c>
      <c r="Q886" t="s">
        <v>39</v>
      </c>
      <c r="R886" t="s">
        <v>40</v>
      </c>
      <c r="V886" t="s">
        <v>41</v>
      </c>
      <c r="W886" t="s">
        <v>42</v>
      </c>
      <c r="X886" t="s">
        <v>283</v>
      </c>
      <c r="Y886" t="s">
        <v>43</v>
      </c>
      <c r="AA886" t="s">
        <v>42</v>
      </c>
      <c r="AC886" t="s">
        <v>44</v>
      </c>
      <c r="AD886" t="s">
        <v>45</v>
      </c>
      <c r="AE886" t="s">
        <v>46</v>
      </c>
      <c r="AF886" t="s">
        <v>47</v>
      </c>
      <c r="AG886" t="s">
        <v>48</v>
      </c>
      <c r="AH886" t="s">
        <v>44</v>
      </c>
      <c r="AI886" t="s">
        <v>278</v>
      </c>
      <c r="AJ886" t="s">
        <v>49</v>
      </c>
      <c r="AK886" t="s">
        <v>41</v>
      </c>
      <c r="AL886" t="s">
        <v>50</v>
      </c>
    </row>
    <row r="887" spans="1:38" hidden="1" x14ac:dyDescent="0.25">
      <c r="A887" t="s">
        <v>34</v>
      </c>
      <c r="B887" t="str">
        <f t="shared" si="52"/>
        <v>5dzc</v>
      </c>
      <c r="C887" t="s">
        <v>558</v>
      </c>
      <c r="D887" t="s">
        <v>488</v>
      </c>
      <c r="E887">
        <f t="shared" si="53"/>
        <v>94</v>
      </c>
      <c r="F887">
        <f t="shared" si="54"/>
        <v>124</v>
      </c>
      <c r="G887" t="str">
        <f t="shared" si="55"/>
        <v/>
      </c>
      <c r="H887">
        <v>-559.53464465661295</v>
      </c>
      <c r="I887">
        <v>-31.619864569228501</v>
      </c>
      <c r="J887">
        <v>0</v>
      </c>
      <c r="K887">
        <v>0</v>
      </c>
      <c r="L887">
        <v>20.855984726571801</v>
      </c>
      <c r="M887">
        <v>-12.8352101699217</v>
      </c>
      <c r="N887" t="s">
        <v>37</v>
      </c>
      <c r="O887" t="s">
        <v>37</v>
      </c>
      <c r="P887" t="s">
        <v>38</v>
      </c>
      <c r="Q887" t="s">
        <v>39</v>
      </c>
      <c r="R887" t="s">
        <v>40</v>
      </c>
      <c r="V887" t="s">
        <v>41</v>
      </c>
      <c r="W887" t="s">
        <v>42</v>
      </c>
      <c r="X887" t="s">
        <v>283</v>
      </c>
      <c r="Y887" t="s">
        <v>43</v>
      </c>
      <c r="AA887" t="s">
        <v>42</v>
      </c>
      <c r="AC887" t="s">
        <v>44</v>
      </c>
      <c r="AD887" t="s">
        <v>45</v>
      </c>
      <c r="AE887" t="s">
        <v>46</v>
      </c>
      <c r="AF887" t="s">
        <v>47</v>
      </c>
      <c r="AG887" t="s">
        <v>48</v>
      </c>
      <c r="AH887" t="s">
        <v>44</v>
      </c>
      <c r="AI887" t="s">
        <v>278</v>
      </c>
      <c r="AJ887" t="s">
        <v>49</v>
      </c>
      <c r="AK887" t="s">
        <v>41</v>
      </c>
      <c r="AL887" t="s">
        <v>50</v>
      </c>
    </row>
    <row r="888" spans="1:38" hidden="1" x14ac:dyDescent="0.25">
      <c r="A888" t="s">
        <v>34</v>
      </c>
      <c r="B888" t="str">
        <f t="shared" si="52"/>
        <v>5dzc</v>
      </c>
      <c r="C888" t="s">
        <v>506</v>
      </c>
      <c r="D888" t="s">
        <v>488</v>
      </c>
      <c r="E888">
        <f t="shared" si="53"/>
        <v>95</v>
      </c>
      <c r="F888">
        <f t="shared" si="54"/>
        <v>124</v>
      </c>
      <c r="G888" t="str">
        <f t="shared" si="55"/>
        <v/>
      </c>
      <c r="H888">
        <v>-559.53144231670501</v>
      </c>
      <c r="I888">
        <v>-31.6511418019365</v>
      </c>
      <c r="J888">
        <v>0</v>
      </c>
      <c r="K888">
        <v>0</v>
      </c>
      <c r="L888">
        <v>20.8591870664801</v>
      </c>
      <c r="M888">
        <v>-12.866487402629801</v>
      </c>
      <c r="N888" t="s">
        <v>37</v>
      </c>
      <c r="O888" t="s">
        <v>37</v>
      </c>
      <c r="P888" t="s">
        <v>38</v>
      </c>
      <c r="Q888" t="s">
        <v>39</v>
      </c>
      <c r="R888" t="s">
        <v>40</v>
      </c>
      <c r="V888" t="s">
        <v>41</v>
      </c>
      <c r="W888" t="s">
        <v>42</v>
      </c>
      <c r="X888" t="s">
        <v>283</v>
      </c>
      <c r="Y888" t="s">
        <v>43</v>
      </c>
      <c r="AA888" t="s">
        <v>42</v>
      </c>
      <c r="AC888" t="s">
        <v>44</v>
      </c>
      <c r="AD888" t="s">
        <v>45</v>
      </c>
      <c r="AE888" t="s">
        <v>46</v>
      </c>
      <c r="AF888" t="s">
        <v>47</v>
      </c>
      <c r="AG888" t="s">
        <v>48</v>
      </c>
      <c r="AH888" t="s">
        <v>44</v>
      </c>
      <c r="AI888" t="s">
        <v>278</v>
      </c>
      <c r="AJ888" t="s">
        <v>49</v>
      </c>
      <c r="AK888" t="s">
        <v>41</v>
      </c>
      <c r="AL888" t="s">
        <v>50</v>
      </c>
    </row>
    <row r="889" spans="1:38" hidden="1" x14ac:dyDescent="0.25">
      <c r="A889" t="s">
        <v>34</v>
      </c>
      <c r="B889" t="str">
        <f t="shared" si="52"/>
        <v>5dzc</v>
      </c>
      <c r="C889" t="s">
        <v>507</v>
      </c>
      <c r="D889" t="s">
        <v>488</v>
      </c>
      <c r="E889">
        <f t="shared" si="53"/>
        <v>96</v>
      </c>
      <c r="F889">
        <f t="shared" si="54"/>
        <v>124</v>
      </c>
      <c r="G889" t="str">
        <f t="shared" si="55"/>
        <v/>
      </c>
      <c r="H889">
        <v>-559.52722805670703</v>
      </c>
      <c r="I889">
        <v>-31.600838395898698</v>
      </c>
      <c r="J889">
        <v>0</v>
      </c>
      <c r="K889">
        <v>0</v>
      </c>
      <c r="L889">
        <v>20.8634013264777</v>
      </c>
      <c r="M889">
        <v>-12.816183996592001</v>
      </c>
      <c r="N889" t="s">
        <v>37</v>
      </c>
      <c r="O889" t="s">
        <v>37</v>
      </c>
      <c r="P889" t="s">
        <v>38</v>
      </c>
      <c r="Q889" t="s">
        <v>39</v>
      </c>
      <c r="R889" t="s">
        <v>40</v>
      </c>
      <c r="V889" t="s">
        <v>41</v>
      </c>
      <c r="W889" t="s">
        <v>42</v>
      </c>
      <c r="X889" t="s">
        <v>283</v>
      </c>
      <c r="Y889" t="s">
        <v>43</v>
      </c>
      <c r="AA889" t="s">
        <v>42</v>
      </c>
      <c r="AC889" t="s">
        <v>44</v>
      </c>
      <c r="AD889" t="s">
        <v>45</v>
      </c>
      <c r="AE889" t="s">
        <v>46</v>
      </c>
      <c r="AF889" t="s">
        <v>47</v>
      </c>
      <c r="AG889" t="s">
        <v>48</v>
      </c>
      <c r="AH889" t="s">
        <v>44</v>
      </c>
      <c r="AI889" t="s">
        <v>278</v>
      </c>
      <c r="AJ889" t="s">
        <v>49</v>
      </c>
      <c r="AK889" t="s">
        <v>41</v>
      </c>
      <c r="AL889" t="s">
        <v>50</v>
      </c>
    </row>
    <row r="890" spans="1:38" hidden="1" x14ac:dyDescent="0.25">
      <c r="A890" t="s">
        <v>34</v>
      </c>
      <c r="B890" t="str">
        <f t="shared" si="52"/>
        <v>5dzc</v>
      </c>
      <c r="C890" t="s">
        <v>517</v>
      </c>
      <c r="D890" t="s">
        <v>488</v>
      </c>
      <c r="E890">
        <f t="shared" si="53"/>
        <v>97</v>
      </c>
      <c r="F890">
        <f t="shared" si="54"/>
        <v>124</v>
      </c>
      <c r="G890" t="str">
        <f t="shared" si="55"/>
        <v/>
      </c>
      <c r="H890">
        <v>-559.52613523127104</v>
      </c>
      <c r="I890">
        <v>-31.5967687674231</v>
      </c>
      <c r="J890">
        <v>0</v>
      </c>
      <c r="K890">
        <v>0</v>
      </c>
      <c r="L890">
        <v>20.864494151913998</v>
      </c>
      <c r="M890">
        <v>-12.682339437124901</v>
      </c>
      <c r="N890" t="s">
        <v>37</v>
      </c>
      <c r="O890" t="s">
        <v>37</v>
      </c>
      <c r="P890" t="s">
        <v>38</v>
      </c>
      <c r="Q890" t="s">
        <v>39</v>
      </c>
      <c r="R890" t="s">
        <v>40</v>
      </c>
      <c r="V890" t="s">
        <v>41</v>
      </c>
      <c r="W890" t="s">
        <v>42</v>
      </c>
      <c r="X890" t="s">
        <v>283</v>
      </c>
      <c r="Y890" t="s">
        <v>43</v>
      </c>
      <c r="AA890" t="s">
        <v>42</v>
      </c>
      <c r="AC890" t="s">
        <v>44</v>
      </c>
      <c r="AD890" t="s">
        <v>45</v>
      </c>
      <c r="AE890" t="s">
        <v>46</v>
      </c>
      <c r="AF890" t="s">
        <v>47</v>
      </c>
      <c r="AG890" t="s">
        <v>48</v>
      </c>
      <c r="AH890" t="s">
        <v>44</v>
      </c>
      <c r="AI890" t="s">
        <v>278</v>
      </c>
      <c r="AJ890" t="s">
        <v>49</v>
      </c>
      <c r="AK890" t="s">
        <v>41</v>
      </c>
      <c r="AL890" t="s">
        <v>50</v>
      </c>
    </row>
    <row r="891" spans="1:38" hidden="1" x14ac:dyDescent="0.25">
      <c r="A891" t="s">
        <v>34</v>
      </c>
      <c r="B891" t="str">
        <f t="shared" si="52"/>
        <v>5dzc</v>
      </c>
      <c r="C891" t="s">
        <v>536</v>
      </c>
      <c r="D891" t="s">
        <v>488</v>
      </c>
      <c r="E891">
        <f t="shared" si="53"/>
        <v>98</v>
      </c>
      <c r="F891">
        <f t="shared" si="54"/>
        <v>124</v>
      </c>
      <c r="G891" t="str">
        <f t="shared" si="55"/>
        <v/>
      </c>
      <c r="H891">
        <v>-559.52399856480702</v>
      </c>
      <c r="I891">
        <v>-31.670802027377501</v>
      </c>
      <c r="J891">
        <v>0</v>
      </c>
      <c r="K891">
        <v>0</v>
      </c>
      <c r="L891">
        <v>20.8666308183778</v>
      </c>
      <c r="M891">
        <v>-12.8861476280708</v>
      </c>
      <c r="N891" t="s">
        <v>37</v>
      </c>
      <c r="O891" t="s">
        <v>37</v>
      </c>
      <c r="P891" t="s">
        <v>38</v>
      </c>
      <c r="Q891" t="s">
        <v>39</v>
      </c>
      <c r="R891" t="s">
        <v>40</v>
      </c>
      <c r="V891" t="s">
        <v>41</v>
      </c>
      <c r="W891" t="s">
        <v>42</v>
      </c>
      <c r="X891" t="s">
        <v>283</v>
      </c>
      <c r="Y891" t="s">
        <v>43</v>
      </c>
      <c r="AA891" t="s">
        <v>42</v>
      </c>
      <c r="AC891" t="s">
        <v>44</v>
      </c>
      <c r="AD891" t="s">
        <v>45</v>
      </c>
      <c r="AE891" t="s">
        <v>46</v>
      </c>
      <c r="AF891" t="s">
        <v>47</v>
      </c>
      <c r="AG891" t="s">
        <v>48</v>
      </c>
      <c r="AH891" t="s">
        <v>44</v>
      </c>
      <c r="AI891" t="s">
        <v>278</v>
      </c>
      <c r="AJ891" t="s">
        <v>49</v>
      </c>
      <c r="AK891" t="s">
        <v>41</v>
      </c>
      <c r="AL891" t="s">
        <v>50</v>
      </c>
    </row>
    <row r="892" spans="1:38" hidden="1" x14ac:dyDescent="0.25">
      <c r="A892" t="s">
        <v>34</v>
      </c>
      <c r="B892" t="str">
        <f t="shared" si="52"/>
        <v>5dzc</v>
      </c>
      <c r="C892" t="s">
        <v>579</v>
      </c>
      <c r="D892" t="s">
        <v>488</v>
      </c>
      <c r="E892">
        <f t="shared" si="53"/>
        <v>99</v>
      </c>
      <c r="F892">
        <f t="shared" si="54"/>
        <v>124</v>
      </c>
      <c r="G892" t="str">
        <f t="shared" si="55"/>
        <v/>
      </c>
      <c r="H892">
        <v>-559.52348081099103</v>
      </c>
      <c r="I892">
        <v>-31.6583876871941</v>
      </c>
      <c r="J892">
        <v>0</v>
      </c>
      <c r="K892">
        <v>0</v>
      </c>
      <c r="L892">
        <v>20.8671485721935</v>
      </c>
      <c r="M892">
        <v>-12.873733287887299</v>
      </c>
      <c r="N892" t="s">
        <v>37</v>
      </c>
      <c r="O892" t="s">
        <v>37</v>
      </c>
      <c r="P892" t="s">
        <v>38</v>
      </c>
      <c r="Q892" t="s">
        <v>39</v>
      </c>
      <c r="R892" t="s">
        <v>40</v>
      </c>
      <c r="V892" t="s">
        <v>41</v>
      </c>
      <c r="W892" t="s">
        <v>42</v>
      </c>
      <c r="X892" t="s">
        <v>283</v>
      </c>
      <c r="Y892" t="s">
        <v>43</v>
      </c>
      <c r="AA892" t="s">
        <v>42</v>
      </c>
      <c r="AC892" t="s">
        <v>44</v>
      </c>
      <c r="AD892" t="s">
        <v>45</v>
      </c>
      <c r="AE892" t="s">
        <v>46</v>
      </c>
      <c r="AF892" t="s">
        <v>47</v>
      </c>
      <c r="AG892" t="s">
        <v>48</v>
      </c>
      <c r="AH892" t="s">
        <v>44</v>
      </c>
      <c r="AI892" t="s">
        <v>278</v>
      </c>
      <c r="AJ892" t="s">
        <v>49</v>
      </c>
      <c r="AK892" t="s">
        <v>41</v>
      </c>
      <c r="AL892" t="s">
        <v>50</v>
      </c>
    </row>
    <row r="893" spans="1:38" hidden="1" x14ac:dyDescent="0.25">
      <c r="A893" t="s">
        <v>34</v>
      </c>
      <c r="B893" t="str">
        <f t="shared" si="52"/>
        <v>5dzc</v>
      </c>
      <c r="C893" t="s">
        <v>567</v>
      </c>
      <c r="D893" t="s">
        <v>488</v>
      </c>
      <c r="E893">
        <f t="shared" si="53"/>
        <v>100</v>
      </c>
      <c r="F893">
        <f t="shared" si="54"/>
        <v>124</v>
      </c>
      <c r="G893" t="str">
        <f t="shared" si="55"/>
        <v/>
      </c>
      <c r="H893">
        <v>-559.523103208046</v>
      </c>
      <c r="I893">
        <v>-31.665287303384499</v>
      </c>
      <c r="J893">
        <v>0</v>
      </c>
      <c r="K893">
        <v>0</v>
      </c>
      <c r="L893">
        <v>20.867526175139201</v>
      </c>
      <c r="M893">
        <v>-12.8806329040778</v>
      </c>
      <c r="N893" t="s">
        <v>37</v>
      </c>
      <c r="O893" t="s">
        <v>37</v>
      </c>
      <c r="P893" t="s">
        <v>38</v>
      </c>
      <c r="Q893" t="s">
        <v>39</v>
      </c>
      <c r="R893" t="s">
        <v>40</v>
      </c>
      <c r="V893" t="s">
        <v>41</v>
      </c>
      <c r="W893" t="s">
        <v>42</v>
      </c>
      <c r="X893" t="s">
        <v>283</v>
      </c>
      <c r="Y893" t="s">
        <v>43</v>
      </c>
      <c r="AA893" t="s">
        <v>42</v>
      </c>
      <c r="AC893" t="s">
        <v>44</v>
      </c>
      <c r="AD893" t="s">
        <v>45</v>
      </c>
      <c r="AE893" t="s">
        <v>46</v>
      </c>
      <c r="AF893" t="s">
        <v>47</v>
      </c>
      <c r="AG893" t="s">
        <v>48</v>
      </c>
      <c r="AH893" t="s">
        <v>44</v>
      </c>
      <c r="AI893" t="s">
        <v>278</v>
      </c>
      <c r="AJ893" t="s">
        <v>49</v>
      </c>
      <c r="AK893" t="s">
        <v>41</v>
      </c>
      <c r="AL893" t="s">
        <v>50</v>
      </c>
    </row>
    <row r="894" spans="1:38" hidden="1" x14ac:dyDescent="0.25">
      <c r="A894" t="s">
        <v>1755</v>
      </c>
      <c r="B894" t="str">
        <f t="shared" si="52"/>
        <v>5dzc</v>
      </c>
      <c r="C894" t="s">
        <v>2115</v>
      </c>
      <c r="D894" t="s">
        <v>488</v>
      </c>
      <c r="E894">
        <f t="shared" si="53"/>
        <v>101</v>
      </c>
      <c r="F894">
        <f t="shared" si="54"/>
        <v>124</v>
      </c>
      <c r="G894" t="str">
        <f t="shared" si="55"/>
        <v/>
      </c>
      <c r="H894">
        <v>-559.520753462843</v>
      </c>
      <c r="I894">
        <v>-31.6768731564581</v>
      </c>
      <c r="J894">
        <v>0</v>
      </c>
      <c r="K894">
        <v>0</v>
      </c>
      <c r="L894">
        <v>20.869875920341499</v>
      </c>
      <c r="M894">
        <v>-12.892218757151401</v>
      </c>
      <c r="N894" t="s">
        <v>37</v>
      </c>
      <c r="O894" t="s">
        <v>37</v>
      </c>
      <c r="P894" t="s">
        <v>38</v>
      </c>
      <c r="Q894" t="s">
        <v>39</v>
      </c>
      <c r="R894" t="s">
        <v>40</v>
      </c>
      <c r="V894" t="s">
        <v>41</v>
      </c>
      <c r="W894" t="s">
        <v>42</v>
      </c>
      <c r="X894" t="s">
        <v>283</v>
      </c>
      <c r="Y894" t="s">
        <v>43</v>
      </c>
      <c r="AA894" t="s">
        <v>42</v>
      </c>
      <c r="AC894" t="s">
        <v>44</v>
      </c>
      <c r="AD894" t="s">
        <v>45</v>
      </c>
      <c r="AE894" t="s">
        <v>46</v>
      </c>
      <c r="AF894" t="s">
        <v>47</v>
      </c>
      <c r="AG894" t="s">
        <v>48</v>
      </c>
      <c r="AH894" t="s">
        <v>44</v>
      </c>
      <c r="AI894" t="s">
        <v>278</v>
      </c>
      <c r="AJ894" t="s">
        <v>49</v>
      </c>
      <c r="AK894" t="s">
        <v>41</v>
      </c>
      <c r="AL894" t="s">
        <v>50</v>
      </c>
    </row>
    <row r="895" spans="1:38" hidden="1" x14ac:dyDescent="0.25">
      <c r="A895" t="s">
        <v>34</v>
      </c>
      <c r="B895" t="str">
        <f t="shared" si="52"/>
        <v>5dzc</v>
      </c>
      <c r="C895" t="s">
        <v>516</v>
      </c>
      <c r="D895" t="s">
        <v>488</v>
      </c>
      <c r="E895">
        <f t="shared" si="53"/>
        <v>102</v>
      </c>
      <c r="F895">
        <f t="shared" si="54"/>
        <v>124</v>
      </c>
      <c r="G895" t="str">
        <f t="shared" si="55"/>
        <v/>
      </c>
      <c r="H895">
        <v>-559.51801705049502</v>
      </c>
      <c r="I895">
        <v>-31.6318396216504</v>
      </c>
      <c r="J895">
        <v>0</v>
      </c>
      <c r="K895">
        <v>0</v>
      </c>
      <c r="L895">
        <v>20.872612332689801</v>
      </c>
      <c r="M895">
        <v>-12.8471852223437</v>
      </c>
      <c r="N895" t="s">
        <v>37</v>
      </c>
      <c r="O895" t="s">
        <v>37</v>
      </c>
      <c r="P895" t="s">
        <v>38</v>
      </c>
      <c r="Q895" t="s">
        <v>39</v>
      </c>
      <c r="R895" t="s">
        <v>40</v>
      </c>
      <c r="V895" t="s">
        <v>41</v>
      </c>
      <c r="W895" t="s">
        <v>42</v>
      </c>
      <c r="X895" t="s">
        <v>283</v>
      </c>
      <c r="Y895" t="s">
        <v>43</v>
      </c>
      <c r="AA895" t="s">
        <v>42</v>
      </c>
      <c r="AC895" t="s">
        <v>44</v>
      </c>
      <c r="AD895" t="s">
        <v>45</v>
      </c>
      <c r="AE895" t="s">
        <v>46</v>
      </c>
      <c r="AF895" t="s">
        <v>47</v>
      </c>
      <c r="AG895" t="s">
        <v>48</v>
      </c>
      <c r="AH895" t="s">
        <v>44</v>
      </c>
      <c r="AI895" t="s">
        <v>278</v>
      </c>
      <c r="AJ895" t="s">
        <v>49</v>
      </c>
      <c r="AK895" t="s">
        <v>41</v>
      </c>
      <c r="AL895" t="s">
        <v>50</v>
      </c>
    </row>
    <row r="896" spans="1:38" hidden="1" x14ac:dyDescent="0.25">
      <c r="A896" t="s">
        <v>34</v>
      </c>
      <c r="B896" t="str">
        <f t="shared" si="52"/>
        <v>5dzc</v>
      </c>
      <c r="C896" t="s">
        <v>564</v>
      </c>
      <c r="D896" t="s">
        <v>488</v>
      </c>
      <c r="E896">
        <f t="shared" si="53"/>
        <v>103</v>
      </c>
      <c r="F896">
        <f t="shared" si="54"/>
        <v>124</v>
      </c>
      <c r="G896" t="str">
        <f t="shared" si="55"/>
        <v/>
      </c>
      <c r="H896">
        <v>-559.51543162855501</v>
      </c>
      <c r="I896">
        <v>-31.661212581165401</v>
      </c>
      <c r="J896">
        <v>0</v>
      </c>
      <c r="K896">
        <v>0</v>
      </c>
      <c r="L896">
        <v>20.875197754630399</v>
      </c>
      <c r="M896">
        <v>-12.8765581818587</v>
      </c>
      <c r="N896" t="s">
        <v>37</v>
      </c>
      <c r="O896" t="s">
        <v>37</v>
      </c>
      <c r="P896" t="s">
        <v>38</v>
      </c>
      <c r="Q896" t="s">
        <v>39</v>
      </c>
      <c r="R896" t="s">
        <v>40</v>
      </c>
      <c r="V896" t="s">
        <v>41</v>
      </c>
      <c r="W896" t="s">
        <v>42</v>
      </c>
      <c r="X896" t="s">
        <v>283</v>
      </c>
      <c r="Y896" t="s">
        <v>43</v>
      </c>
      <c r="AA896" t="s">
        <v>42</v>
      </c>
      <c r="AC896" t="s">
        <v>44</v>
      </c>
      <c r="AD896" t="s">
        <v>45</v>
      </c>
      <c r="AE896" t="s">
        <v>46</v>
      </c>
      <c r="AF896" t="s">
        <v>47</v>
      </c>
      <c r="AG896" t="s">
        <v>48</v>
      </c>
      <c r="AH896" t="s">
        <v>44</v>
      </c>
      <c r="AI896" t="s">
        <v>278</v>
      </c>
      <c r="AJ896" t="s">
        <v>49</v>
      </c>
      <c r="AK896" t="s">
        <v>41</v>
      </c>
      <c r="AL896" t="s">
        <v>50</v>
      </c>
    </row>
    <row r="897" spans="1:38" hidden="1" x14ac:dyDescent="0.25">
      <c r="A897" t="s">
        <v>34</v>
      </c>
      <c r="B897" t="str">
        <f t="shared" si="52"/>
        <v>5dzc</v>
      </c>
      <c r="C897" t="s">
        <v>587</v>
      </c>
      <c r="D897" t="s">
        <v>488</v>
      </c>
      <c r="E897">
        <f t="shared" si="53"/>
        <v>104</v>
      </c>
      <c r="F897">
        <f t="shared" si="54"/>
        <v>124</v>
      </c>
      <c r="G897" t="str">
        <f t="shared" si="55"/>
        <v/>
      </c>
      <c r="H897">
        <v>-559.51408620650705</v>
      </c>
      <c r="I897">
        <v>-31.668860437089901</v>
      </c>
      <c r="J897">
        <v>0</v>
      </c>
      <c r="K897">
        <v>0</v>
      </c>
      <c r="L897">
        <v>20.876543176678101</v>
      </c>
      <c r="M897">
        <v>-12.8842060377832</v>
      </c>
      <c r="N897" t="s">
        <v>37</v>
      </c>
      <c r="O897" t="s">
        <v>37</v>
      </c>
      <c r="P897" t="s">
        <v>38</v>
      </c>
      <c r="Q897" t="s">
        <v>39</v>
      </c>
      <c r="R897" t="s">
        <v>40</v>
      </c>
      <c r="V897" t="s">
        <v>41</v>
      </c>
      <c r="W897" t="s">
        <v>42</v>
      </c>
      <c r="X897" t="s">
        <v>283</v>
      </c>
      <c r="Y897" t="s">
        <v>43</v>
      </c>
      <c r="AA897" t="s">
        <v>42</v>
      </c>
      <c r="AC897" t="s">
        <v>44</v>
      </c>
      <c r="AD897" t="s">
        <v>45</v>
      </c>
      <c r="AE897" t="s">
        <v>46</v>
      </c>
      <c r="AF897" t="s">
        <v>47</v>
      </c>
      <c r="AG897" t="s">
        <v>48</v>
      </c>
      <c r="AH897" t="s">
        <v>44</v>
      </c>
      <c r="AI897" t="s">
        <v>278</v>
      </c>
      <c r="AJ897" t="s">
        <v>49</v>
      </c>
      <c r="AK897" t="s">
        <v>41</v>
      </c>
      <c r="AL897" t="s">
        <v>50</v>
      </c>
    </row>
    <row r="898" spans="1:38" hidden="1" x14ac:dyDescent="0.25">
      <c r="A898" t="s">
        <v>34</v>
      </c>
      <c r="B898" t="str">
        <f t="shared" ref="B898:B961" si="56">LEFT(C898,FIND("_",C898)-1)</f>
        <v>5dzc</v>
      </c>
      <c r="C898" t="s">
        <v>540</v>
      </c>
      <c r="D898" t="s">
        <v>488</v>
      </c>
      <c r="E898">
        <f t="shared" si="53"/>
        <v>105</v>
      </c>
      <c r="F898">
        <f t="shared" si="54"/>
        <v>124</v>
      </c>
      <c r="G898" t="str">
        <f t="shared" si="55"/>
        <v/>
      </c>
      <c r="H898">
        <v>-559.51354910782004</v>
      </c>
      <c r="I898">
        <v>-31.604789965663901</v>
      </c>
      <c r="J898">
        <v>0</v>
      </c>
      <c r="K898">
        <v>0</v>
      </c>
      <c r="L898">
        <v>20.877080275365302</v>
      </c>
      <c r="M898">
        <v>-12.8201355663572</v>
      </c>
      <c r="N898" t="s">
        <v>37</v>
      </c>
      <c r="O898" t="s">
        <v>37</v>
      </c>
      <c r="P898" t="s">
        <v>38</v>
      </c>
      <c r="Q898" t="s">
        <v>39</v>
      </c>
      <c r="R898" t="s">
        <v>40</v>
      </c>
      <c r="V898" t="s">
        <v>41</v>
      </c>
      <c r="W898" t="s">
        <v>42</v>
      </c>
      <c r="X898" t="s">
        <v>283</v>
      </c>
      <c r="Y898" t="s">
        <v>43</v>
      </c>
      <c r="AA898" t="s">
        <v>42</v>
      </c>
      <c r="AC898" t="s">
        <v>44</v>
      </c>
      <c r="AD898" t="s">
        <v>45</v>
      </c>
      <c r="AE898" t="s">
        <v>46</v>
      </c>
      <c r="AF898" t="s">
        <v>47</v>
      </c>
      <c r="AG898" t="s">
        <v>48</v>
      </c>
      <c r="AH898" t="s">
        <v>44</v>
      </c>
      <c r="AI898" t="s">
        <v>278</v>
      </c>
      <c r="AJ898" t="s">
        <v>49</v>
      </c>
      <c r="AK898" t="s">
        <v>41</v>
      </c>
      <c r="AL898" t="s">
        <v>50</v>
      </c>
    </row>
    <row r="899" spans="1:38" hidden="1" x14ac:dyDescent="0.25">
      <c r="A899" t="s">
        <v>34</v>
      </c>
      <c r="B899" t="str">
        <f t="shared" si="56"/>
        <v>5dzc</v>
      </c>
      <c r="C899" t="s">
        <v>523</v>
      </c>
      <c r="D899" t="s">
        <v>488</v>
      </c>
      <c r="E899">
        <f t="shared" ref="E899:E962" si="57">IF(D899=D898,E898+1,1)</f>
        <v>106</v>
      </c>
      <c r="F899">
        <f t="shared" ref="F899:F962" si="58">IF(E900=1,E899,F900)</f>
        <v>124</v>
      </c>
      <c r="G899" t="str">
        <f t="shared" ref="G899:G962" si="59">IF(E899=1,F899,"")</f>
        <v/>
      </c>
      <c r="H899">
        <v>-559.51224196559804</v>
      </c>
      <c r="I899">
        <v>-31.6551052789208</v>
      </c>
      <c r="J899">
        <v>0</v>
      </c>
      <c r="K899">
        <v>0</v>
      </c>
      <c r="L899">
        <v>20.878387417586701</v>
      </c>
      <c r="M899">
        <v>-12.870450879613999</v>
      </c>
      <c r="N899" t="s">
        <v>37</v>
      </c>
      <c r="O899" t="s">
        <v>37</v>
      </c>
      <c r="P899" t="s">
        <v>38</v>
      </c>
      <c r="Q899" t="s">
        <v>39</v>
      </c>
      <c r="R899" t="s">
        <v>40</v>
      </c>
      <c r="V899" t="s">
        <v>41</v>
      </c>
      <c r="W899" t="s">
        <v>42</v>
      </c>
      <c r="X899" t="s">
        <v>283</v>
      </c>
      <c r="Y899" t="s">
        <v>43</v>
      </c>
      <c r="AA899" t="s">
        <v>42</v>
      </c>
      <c r="AC899" t="s">
        <v>44</v>
      </c>
      <c r="AD899" t="s">
        <v>45</v>
      </c>
      <c r="AE899" t="s">
        <v>46</v>
      </c>
      <c r="AF899" t="s">
        <v>47</v>
      </c>
      <c r="AG899" t="s">
        <v>48</v>
      </c>
      <c r="AH899" t="s">
        <v>44</v>
      </c>
      <c r="AI899" t="s">
        <v>278</v>
      </c>
      <c r="AJ899" t="s">
        <v>49</v>
      </c>
      <c r="AK899" t="s">
        <v>41</v>
      </c>
      <c r="AL899" t="s">
        <v>50</v>
      </c>
    </row>
    <row r="900" spans="1:38" hidden="1" x14ac:dyDescent="0.25">
      <c r="A900" t="s">
        <v>1755</v>
      </c>
      <c r="B900" t="str">
        <f t="shared" si="56"/>
        <v>5dzc</v>
      </c>
      <c r="C900" t="s">
        <v>2151</v>
      </c>
      <c r="D900" t="s">
        <v>488</v>
      </c>
      <c r="E900">
        <f t="shared" si="57"/>
        <v>107</v>
      </c>
      <c r="F900">
        <f t="shared" si="58"/>
        <v>124</v>
      </c>
      <c r="G900" t="str">
        <f t="shared" si="59"/>
        <v/>
      </c>
      <c r="H900">
        <v>-559.51196429449897</v>
      </c>
      <c r="I900">
        <v>-31.670792797703498</v>
      </c>
      <c r="J900">
        <v>0</v>
      </c>
      <c r="K900">
        <v>0</v>
      </c>
      <c r="L900">
        <v>20.8786650886858</v>
      </c>
      <c r="M900">
        <v>-12.886138398396801</v>
      </c>
      <c r="N900" t="s">
        <v>37</v>
      </c>
      <c r="O900" t="s">
        <v>37</v>
      </c>
      <c r="P900" t="s">
        <v>38</v>
      </c>
      <c r="Q900" t="s">
        <v>39</v>
      </c>
      <c r="R900" t="s">
        <v>40</v>
      </c>
      <c r="V900" t="s">
        <v>41</v>
      </c>
      <c r="W900" t="s">
        <v>42</v>
      </c>
      <c r="X900" t="s">
        <v>283</v>
      </c>
      <c r="Y900" t="s">
        <v>43</v>
      </c>
      <c r="AA900" t="s">
        <v>42</v>
      </c>
      <c r="AC900" t="s">
        <v>44</v>
      </c>
      <c r="AD900" t="s">
        <v>45</v>
      </c>
      <c r="AE900" t="s">
        <v>46</v>
      </c>
      <c r="AF900" t="s">
        <v>47</v>
      </c>
      <c r="AG900" t="s">
        <v>48</v>
      </c>
      <c r="AH900" t="s">
        <v>44</v>
      </c>
      <c r="AI900" t="s">
        <v>278</v>
      </c>
      <c r="AJ900" t="s">
        <v>49</v>
      </c>
      <c r="AK900" t="s">
        <v>41</v>
      </c>
      <c r="AL900" t="s">
        <v>50</v>
      </c>
    </row>
    <row r="901" spans="1:38" hidden="1" x14ac:dyDescent="0.25">
      <c r="A901" t="s">
        <v>34</v>
      </c>
      <c r="B901" t="str">
        <f t="shared" si="56"/>
        <v>5dzc</v>
      </c>
      <c r="C901" t="s">
        <v>497</v>
      </c>
      <c r="D901" t="s">
        <v>488</v>
      </c>
      <c r="E901">
        <f t="shared" si="57"/>
        <v>108</v>
      </c>
      <c r="F901">
        <f t="shared" si="58"/>
        <v>124</v>
      </c>
      <c r="G901" t="str">
        <f t="shared" si="59"/>
        <v/>
      </c>
      <c r="H901">
        <v>-559.51057171806406</v>
      </c>
      <c r="I901">
        <v>-31.6166072177815</v>
      </c>
      <c r="J901">
        <v>0</v>
      </c>
      <c r="K901">
        <v>0</v>
      </c>
      <c r="L901">
        <v>20.880057665120798</v>
      </c>
      <c r="M901">
        <v>-12.831952818474701</v>
      </c>
      <c r="N901" t="s">
        <v>37</v>
      </c>
      <c r="O901" t="s">
        <v>37</v>
      </c>
      <c r="P901" t="s">
        <v>38</v>
      </c>
      <c r="Q901" t="s">
        <v>39</v>
      </c>
      <c r="R901" t="s">
        <v>40</v>
      </c>
      <c r="V901" t="s">
        <v>41</v>
      </c>
      <c r="W901" t="s">
        <v>42</v>
      </c>
      <c r="X901" t="s">
        <v>283</v>
      </c>
      <c r="Y901" t="s">
        <v>43</v>
      </c>
      <c r="AA901" t="s">
        <v>42</v>
      </c>
      <c r="AC901" t="s">
        <v>44</v>
      </c>
      <c r="AD901" t="s">
        <v>45</v>
      </c>
      <c r="AE901" t="s">
        <v>46</v>
      </c>
      <c r="AF901" t="s">
        <v>47</v>
      </c>
      <c r="AG901" t="s">
        <v>48</v>
      </c>
      <c r="AH901" t="s">
        <v>44</v>
      </c>
      <c r="AI901" t="s">
        <v>278</v>
      </c>
      <c r="AJ901" t="s">
        <v>49</v>
      </c>
      <c r="AK901" t="s">
        <v>41</v>
      </c>
      <c r="AL901" t="s">
        <v>50</v>
      </c>
    </row>
    <row r="902" spans="1:38" hidden="1" x14ac:dyDescent="0.25">
      <c r="A902" t="s">
        <v>34</v>
      </c>
      <c r="B902" t="str">
        <f t="shared" si="56"/>
        <v>5dzc</v>
      </c>
      <c r="C902" t="s">
        <v>595</v>
      </c>
      <c r="D902" t="s">
        <v>488</v>
      </c>
      <c r="E902">
        <f t="shared" si="57"/>
        <v>109</v>
      </c>
      <c r="F902">
        <f t="shared" si="58"/>
        <v>124</v>
      </c>
      <c r="G902" t="str">
        <f t="shared" si="59"/>
        <v/>
      </c>
      <c r="H902">
        <v>-559.50824997678399</v>
      </c>
      <c r="I902">
        <v>-31.669503050412501</v>
      </c>
      <c r="J902">
        <v>0</v>
      </c>
      <c r="K902">
        <v>0</v>
      </c>
      <c r="L902">
        <v>20.882379406401402</v>
      </c>
      <c r="M902">
        <v>-12.8848486511058</v>
      </c>
      <c r="N902" t="s">
        <v>37</v>
      </c>
      <c r="O902" t="s">
        <v>37</v>
      </c>
      <c r="P902" t="s">
        <v>38</v>
      </c>
      <c r="Q902" t="s">
        <v>39</v>
      </c>
      <c r="R902" t="s">
        <v>40</v>
      </c>
      <c r="V902" t="s">
        <v>41</v>
      </c>
      <c r="W902" t="s">
        <v>42</v>
      </c>
      <c r="X902" t="s">
        <v>283</v>
      </c>
      <c r="Y902" t="s">
        <v>43</v>
      </c>
      <c r="AA902" t="s">
        <v>42</v>
      </c>
      <c r="AC902" t="s">
        <v>44</v>
      </c>
      <c r="AD902" t="s">
        <v>45</v>
      </c>
      <c r="AE902" t="s">
        <v>46</v>
      </c>
      <c r="AF902" t="s">
        <v>47</v>
      </c>
      <c r="AG902" t="s">
        <v>48</v>
      </c>
      <c r="AH902" t="s">
        <v>44</v>
      </c>
      <c r="AI902" t="s">
        <v>278</v>
      </c>
      <c r="AJ902" t="s">
        <v>49</v>
      </c>
      <c r="AK902" t="s">
        <v>41</v>
      </c>
      <c r="AL902" t="s">
        <v>50</v>
      </c>
    </row>
    <row r="903" spans="1:38" hidden="1" x14ac:dyDescent="0.25">
      <c r="A903" t="s">
        <v>34</v>
      </c>
      <c r="B903" t="str">
        <f t="shared" si="56"/>
        <v>5dzc</v>
      </c>
      <c r="C903" t="s">
        <v>502</v>
      </c>
      <c r="D903" t="s">
        <v>488</v>
      </c>
      <c r="E903">
        <f t="shared" si="57"/>
        <v>110</v>
      </c>
      <c r="F903">
        <f t="shared" si="58"/>
        <v>124</v>
      </c>
      <c r="G903" t="str">
        <f t="shared" si="59"/>
        <v/>
      </c>
      <c r="H903">
        <v>-559.50706472333604</v>
      </c>
      <c r="I903">
        <v>-31.6613662261447</v>
      </c>
      <c r="J903">
        <v>0</v>
      </c>
      <c r="K903">
        <v>0</v>
      </c>
      <c r="L903">
        <v>20.883564659848801</v>
      </c>
      <c r="M903">
        <v>-12.876711826837999</v>
      </c>
      <c r="N903" t="s">
        <v>37</v>
      </c>
      <c r="O903" t="s">
        <v>37</v>
      </c>
      <c r="P903" t="s">
        <v>38</v>
      </c>
      <c r="Q903" t="s">
        <v>39</v>
      </c>
      <c r="R903" t="s">
        <v>40</v>
      </c>
      <c r="V903" t="s">
        <v>41</v>
      </c>
      <c r="W903" t="s">
        <v>42</v>
      </c>
      <c r="X903" t="s">
        <v>283</v>
      </c>
      <c r="Y903" t="s">
        <v>43</v>
      </c>
      <c r="AA903" t="s">
        <v>42</v>
      </c>
      <c r="AC903" t="s">
        <v>44</v>
      </c>
      <c r="AD903" t="s">
        <v>45</v>
      </c>
      <c r="AE903" t="s">
        <v>46</v>
      </c>
      <c r="AF903" t="s">
        <v>47</v>
      </c>
      <c r="AG903" t="s">
        <v>48</v>
      </c>
      <c r="AH903" t="s">
        <v>44</v>
      </c>
      <c r="AI903" t="s">
        <v>278</v>
      </c>
      <c r="AJ903" t="s">
        <v>49</v>
      </c>
      <c r="AK903" t="s">
        <v>41</v>
      </c>
      <c r="AL903" t="s">
        <v>50</v>
      </c>
    </row>
    <row r="904" spans="1:38" hidden="1" x14ac:dyDescent="0.25">
      <c r="A904" t="s">
        <v>34</v>
      </c>
      <c r="B904" t="str">
        <f t="shared" si="56"/>
        <v>5dzc</v>
      </c>
      <c r="C904" t="s">
        <v>518</v>
      </c>
      <c r="D904" t="s">
        <v>488</v>
      </c>
      <c r="E904">
        <f t="shared" si="57"/>
        <v>111</v>
      </c>
      <c r="F904">
        <f t="shared" si="58"/>
        <v>124</v>
      </c>
      <c r="G904" t="str">
        <f t="shared" si="59"/>
        <v/>
      </c>
      <c r="H904">
        <v>-559.50300437819703</v>
      </c>
      <c r="I904">
        <v>-31.6454426614768</v>
      </c>
      <c r="J904">
        <v>0</v>
      </c>
      <c r="K904">
        <v>0</v>
      </c>
      <c r="L904">
        <v>20.887625004988401</v>
      </c>
      <c r="M904">
        <v>-12.731013331178501</v>
      </c>
      <c r="N904" t="s">
        <v>37</v>
      </c>
      <c r="O904" t="s">
        <v>37</v>
      </c>
      <c r="P904" t="s">
        <v>38</v>
      </c>
      <c r="Q904" t="s">
        <v>39</v>
      </c>
      <c r="R904" t="s">
        <v>40</v>
      </c>
      <c r="V904" t="s">
        <v>41</v>
      </c>
      <c r="W904" t="s">
        <v>42</v>
      </c>
      <c r="X904" t="s">
        <v>283</v>
      </c>
      <c r="Y904" t="s">
        <v>43</v>
      </c>
      <c r="AA904" t="s">
        <v>42</v>
      </c>
      <c r="AC904" t="s">
        <v>44</v>
      </c>
      <c r="AD904" t="s">
        <v>45</v>
      </c>
      <c r="AE904" t="s">
        <v>46</v>
      </c>
      <c r="AF904" t="s">
        <v>47</v>
      </c>
      <c r="AG904" t="s">
        <v>48</v>
      </c>
      <c r="AH904" t="s">
        <v>44</v>
      </c>
      <c r="AI904" t="s">
        <v>278</v>
      </c>
      <c r="AJ904" t="s">
        <v>49</v>
      </c>
      <c r="AK904" t="s">
        <v>41</v>
      </c>
      <c r="AL904" t="s">
        <v>50</v>
      </c>
    </row>
    <row r="905" spans="1:38" hidden="1" x14ac:dyDescent="0.25">
      <c r="A905" t="s">
        <v>34</v>
      </c>
      <c r="B905" t="str">
        <f t="shared" si="56"/>
        <v>5dzc</v>
      </c>
      <c r="C905" t="s">
        <v>581</v>
      </c>
      <c r="D905" t="s">
        <v>488</v>
      </c>
      <c r="E905">
        <f t="shared" si="57"/>
        <v>112</v>
      </c>
      <c r="F905">
        <f t="shared" si="58"/>
        <v>124</v>
      </c>
      <c r="G905" t="str">
        <f t="shared" si="59"/>
        <v/>
      </c>
      <c r="H905">
        <v>-559.50244304431897</v>
      </c>
      <c r="I905">
        <v>-31.655688474370301</v>
      </c>
      <c r="J905">
        <v>0</v>
      </c>
      <c r="K905">
        <v>0</v>
      </c>
      <c r="L905">
        <v>20.888186338866099</v>
      </c>
      <c r="M905">
        <v>-12.741259144072099</v>
      </c>
      <c r="N905" t="s">
        <v>37</v>
      </c>
      <c r="O905" t="s">
        <v>37</v>
      </c>
      <c r="P905" t="s">
        <v>38</v>
      </c>
      <c r="Q905" t="s">
        <v>39</v>
      </c>
      <c r="R905" t="s">
        <v>40</v>
      </c>
      <c r="V905" t="s">
        <v>41</v>
      </c>
      <c r="W905" t="s">
        <v>42</v>
      </c>
      <c r="X905" t="s">
        <v>283</v>
      </c>
      <c r="Y905" t="s">
        <v>43</v>
      </c>
      <c r="AA905" t="s">
        <v>42</v>
      </c>
      <c r="AC905" t="s">
        <v>44</v>
      </c>
      <c r="AD905" t="s">
        <v>45</v>
      </c>
      <c r="AE905" t="s">
        <v>46</v>
      </c>
      <c r="AF905" t="s">
        <v>47</v>
      </c>
      <c r="AG905" t="s">
        <v>48</v>
      </c>
      <c r="AH905" t="s">
        <v>44</v>
      </c>
      <c r="AI905" t="s">
        <v>278</v>
      </c>
      <c r="AJ905" t="s">
        <v>49</v>
      </c>
      <c r="AK905" t="s">
        <v>41</v>
      </c>
      <c r="AL905" t="s">
        <v>50</v>
      </c>
    </row>
    <row r="906" spans="1:38" hidden="1" x14ac:dyDescent="0.25">
      <c r="A906" t="s">
        <v>1755</v>
      </c>
      <c r="B906" t="str">
        <f t="shared" si="56"/>
        <v>5dzc</v>
      </c>
      <c r="C906" t="s">
        <v>2107</v>
      </c>
      <c r="D906" t="s">
        <v>488</v>
      </c>
      <c r="E906">
        <f t="shared" si="57"/>
        <v>113</v>
      </c>
      <c r="F906">
        <f t="shared" si="58"/>
        <v>124</v>
      </c>
      <c r="G906" t="str">
        <f t="shared" si="59"/>
        <v/>
      </c>
      <c r="H906">
        <v>-559.49767455791095</v>
      </c>
      <c r="I906">
        <v>-31.6690822030635</v>
      </c>
      <c r="J906">
        <v>0</v>
      </c>
      <c r="K906">
        <v>0</v>
      </c>
      <c r="L906">
        <v>20.892954825274199</v>
      </c>
      <c r="M906">
        <v>-12.8844278037568</v>
      </c>
      <c r="N906" t="s">
        <v>37</v>
      </c>
      <c r="O906" t="s">
        <v>37</v>
      </c>
      <c r="P906" t="s">
        <v>38</v>
      </c>
      <c r="Q906" t="s">
        <v>39</v>
      </c>
      <c r="R906" t="s">
        <v>40</v>
      </c>
      <c r="V906" t="s">
        <v>41</v>
      </c>
      <c r="W906" t="s">
        <v>42</v>
      </c>
      <c r="X906" t="s">
        <v>283</v>
      </c>
      <c r="Y906" t="s">
        <v>43</v>
      </c>
      <c r="AA906" t="s">
        <v>42</v>
      </c>
      <c r="AC906" t="s">
        <v>44</v>
      </c>
      <c r="AD906" t="s">
        <v>45</v>
      </c>
      <c r="AE906" t="s">
        <v>46</v>
      </c>
      <c r="AF906" t="s">
        <v>47</v>
      </c>
      <c r="AG906" t="s">
        <v>48</v>
      </c>
      <c r="AH906" t="s">
        <v>44</v>
      </c>
      <c r="AI906" t="s">
        <v>278</v>
      </c>
      <c r="AJ906" t="s">
        <v>49</v>
      </c>
      <c r="AK906" t="s">
        <v>41</v>
      </c>
      <c r="AL906" t="s">
        <v>50</v>
      </c>
    </row>
    <row r="907" spans="1:38" hidden="1" x14ac:dyDescent="0.25">
      <c r="A907" t="s">
        <v>34</v>
      </c>
      <c r="B907" t="str">
        <f t="shared" si="56"/>
        <v>5dzc</v>
      </c>
      <c r="C907" t="s">
        <v>563</v>
      </c>
      <c r="D907" t="s">
        <v>488</v>
      </c>
      <c r="E907">
        <f t="shared" si="57"/>
        <v>114</v>
      </c>
      <c r="F907">
        <f t="shared" si="58"/>
        <v>124</v>
      </c>
      <c r="G907" t="str">
        <f t="shared" si="59"/>
        <v/>
      </c>
      <c r="H907">
        <v>-559.49565143155803</v>
      </c>
      <c r="I907">
        <v>-31.604244684044701</v>
      </c>
      <c r="J907">
        <v>0</v>
      </c>
      <c r="K907">
        <v>0</v>
      </c>
      <c r="L907">
        <v>20.8949779516274</v>
      </c>
      <c r="M907">
        <v>-12.819590284738</v>
      </c>
      <c r="N907" t="s">
        <v>37</v>
      </c>
      <c r="O907" t="s">
        <v>37</v>
      </c>
      <c r="P907" t="s">
        <v>38</v>
      </c>
      <c r="Q907" t="s">
        <v>39</v>
      </c>
      <c r="R907" t="s">
        <v>40</v>
      </c>
      <c r="V907" t="s">
        <v>41</v>
      </c>
      <c r="W907" t="s">
        <v>42</v>
      </c>
      <c r="X907" t="s">
        <v>283</v>
      </c>
      <c r="Y907" t="s">
        <v>43</v>
      </c>
      <c r="AA907" t="s">
        <v>42</v>
      </c>
      <c r="AC907" t="s">
        <v>44</v>
      </c>
      <c r="AD907" t="s">
        <v>45</v>
      </c>
      <c r="AE907" t="s">
        <v>46</v>
      </c>
      <c r="AF907" t="s">
        <v>47</v>
      </c>
      <c r="AG907" t="s">
        <v>48</v>
      </c>
      <c r="AH907" t="s">
        <v>44</v>
      </c>
      <c r="AI907" t="s">
        <v>278</v>
      </c>
      <c r="AJ907" t="s">
        <v>49</v>
      </c>
      <c r="AK907" t="s">
        <v>41</v>
      </c>
      <c r="AL907" t="s">
        <v>50</v>
      </c>
    </row>
    <row r="908" spans="1:38" hidden="1" x14ac:dyDescent="0.25">
      <c r="A908" t="s">
        <v>34</v>
      </c>
      <c r="B908" t="str">
        <f t="shared" si="56"/>
        <v>5dzc</v>
      </c>
      <c r="C908" t="s">
        <v>575</v>
      </c>
      <c r="D908" t="s">
        <v>488</v>
      </c>
      <c r="E908">
        <f t="shared" si="57"/>
        <v>115</v>
      </c>
      <c r="F908">
        <f t="shared" si="58"/>
        <v>124</v>
      </c>
      <c r="G908" t="str">
        <f t="shared" si="59"/>
        <v/>
      </c>
      <c r="H908">
        <v>-559.49449438958504</v>
      </c>
      <c r="I908">
        <v>-31.6579764553227</v>
      </c>
      <c r="J908">
        <v>0</v>
      </c>
      <c r="K908">
        <v>0</v>
      </c>
      <c r="L908">
        <v>20.896134993600398</v>
      </c>
      <c r="M908">
        <v>-12.873322056015899</v>
      </c>
      <c r="N908" t="s">
        <v>37</v>
      </c>
      <c r="O908" t="s">
        <v>37</v>
      </c>
      <c r="P908" t="s">
        <v>38</v>
      </c>
      <c r="Q908" t="s">
        <v>39</v>
      </c>
      <c r="R908" t="s">
        <v>40</v>
      </c>
      <c r="V908" t="s">
        <v>41</v>
      </c>
      <c r="W908" t="s">
        <v>42</v>
      </c>
      <c r="X908" t="s">
        <v>283</v>
      </c>
      <c r="Y908" t="s">
        <v>43</v>
      </c>
      <c r="AA908" t="s">
        <v>42</v>
      </c>
      <c r="AC908" t="s">
        <v>44</v>
      </c>
      <c r="AD908" t="s">
        <v>45</v>
      </c>
      <c r="AE908" t="s">
        <v>46</v>
      </c>
      <c r="AF908" t="s">
        <v>47</v>
      </c>
      <c r="AG908" t="s">
        <v>48</v>
      </c>
      <c r="AH908" t="s">
        <v>44</v>
      </c>
      <c r="AI908" t="s">
        <v>278</v>
      </c>
      <c r="AJ908" t="s">
        <v>49</v>
      </c>
      <c r="AK908" t="s">
        <v>41</v>
      </c>
      <c r="AL908" t="s">
        <v>50</v>
      </c>
    </row>
    <row r="909" spans="1:38" hidden="1" x14ac:dyDescent="0.25">
      <c r="A909" t="s">
        <v>34</v>
      </c>
      <c r="B909" t="str">
        <f t="shared" si="56"/>
        <v>5dzc</v>
      </c>
      <c r="C909" t="s">
        <v>508</v>
      </c>
      <c r="D909" t="s">
        <v>488</v>
      </c>
      <c r="E909">
        <f t="shared" si="57"/>
        <v>116</v>
      </c>
      <c r="F909">
        <f t="shared" si="58"/>
        <v>124</v>
      </c>
      <c r="G909" t="str">
        <f t="shared" si="59"/>
        <v/>
      </c>
      <c r="H909">
        <v>-559.48978792151297</v>
      </c>
      <c r="I909">
        <v>-31.639956833994699</v>
      </c>
      <c r="J909">
        <v>0</v>
      </c>
      <c r="K909">
        <v>0</v>
      </c>
      <c r="L909">
        <v>20.900841461671501</v>
      </c>
      <c r="M909">
        <v>-12.855302434687999</v>
      </c>
      <c r="N909" t="s">
        <v>37</v>
      </c>
      <c r="O909" t="s">
        <v>37</v>
      </c>
      <c r="P909" t="s">
        <v>38</v>
      </c>
      <c r="Q909" t="s">
        <v>39</v>
      </c>
      <c r="R909" t="s">
        <v>40</v>
      </c>
      <c r="V909" t="s">
        <v>41</v>
      </c>
      <c r="W909" t="s">
        <v>42</v>
      </c>
      <c r="X909" t="s">
        <v>283</v>
      </c>
      <c r="Y909" t="s">
        <v>43</v>
      </c>
      <c r="AA909" t="s">
        <v>42</v>
      </c>
      <c r="AC909" t="s">
        <v>44</v>
      </c>
      <c r="AD909" t="s">
        <v>45</v>
      </c>
      <c r="AE909" t="s">
        <v>46</v>
      </c>
      <c r="AF909" t="s">
        <v>47</v>
      </c>
      <c r="AG909" t="s">
        <v>48</v>
      </c>
      <c r="AH909" t="s">
        <v>44</v>
      </c>
      <c r="AI909" t="s">
        <v>278</v>
      </c>
      <c r="AJ909" t="s">
        <v>49</v>
      </c>
      <c r="AK909" t="s">
        <v>41</v>
      </c>
      <c r="AL909" t="s">
        <v>50</v>
      </c>
    </row>
    <row r="910" spans="1:38" hidden="1" x14ac:dyDescent="0.25">
      <c r="A910" t="s">
        <v>34</v>
      </c>
      <c r="B910" t="str">
        <f t="shared" si="56"/>
        <v>5dzc</v>
      </c>
      <c r="C910" t="s">
        <v>499</v>
      </c>
      <c r="D910" t="s">
        <v>488</v>
      </c>
      <c r="E910">
        <f t="shared" si="57"/>
        <v>117</v>
      </c>
      <c r="F910">
        <f t="shared" si="58"/>
        <v>124</v>
      </c>
      <c r="G910" t="str">
        <f t="shared" si="59"/>
        <v/>
      </c>
      <c r="H910">
        <v>-559.48370058612295</v>
      </c>
      <c r="I910">
        <v>-31.6333192263474</v>
      </c>
      <c r="J910">
        <v>0</v>
      </c>
      <c r="K910">
        <v>0</v>
      </c>
      <c r="L910">
        <v>20.906928797061699</v>
      </c>
      <c r="M910">
        <v>-12.8486648270407</v>
      </c>
      <c r="N910" t="s">
        <v>37</v>
      </c>
      <c r="O910" t="s">
        <v>37</v>
      </c>
      <c r="P910" t="s">
        <v>38</v>
      </c>
      <c r="Q910" t="s">
        <v>39</v>
      </c>
      <c r="R910" t="s">
        <v>40</v>
      </c>
      <c r="V910" t="s">
        <v>41</v>
      </c>
      <c r="W910" t="s">
        <v>42</v>
      </c>
      <c r="X910" t="s">
        <v>283</v>
      </c>
      <c r="Y910" t="s">
        <v>43</v>
      </c>
      <c r="AA910" t="s">
        <v>42</v>
      </c>
      <c r="AC910" t="s">
        <v>44</v>
      </c>
      <c r="AD910" t="s">
        <v>45</v>
      </c>
      <c r="AE910" t="s">
        <v>46</v>
      </c>
      <c r="AF910" t="s">
        <v>47</v>
      </c>
      <c r="AG910" t="s">
        <v>48</v>
      </c>
      <c r="AH910" t="s">
        <v>44</v>
      </c>
      <c r="AI910" t="s">
        <v>278</v>
      </c>
      <c r="AJ910" t="s">
        <v>49</v>
      </c>
      <c r="AK910" t="s">
        <v>41</v>
      </c>
      <c r="AL910" t="s">
        <v>50</v>
      </c>
    </row>
    <row r="911" spans="1:38" hidden="1" x14ac:dyDescent="0.25">
      <c r="A911" t="s">
        <v>34</v>
      </c>
      <c r="B911" t="str">
        <f t="shared" si="56"/>
        <v>5dzc</v>
      </c>
      <c r="C911" t="s">
        <v>592</v>
      </c>
      <c r="D911" t="s">
        <v>488</v>
      </c>
      <c r="E911">
        <f t="shared" si="57"/>
        <v>118</v>
      </c>
      <c r="F911">
        <f t="shared" si="58"/>
        <v>124</v>
      </c>
      <c r="G911" t="str">
        <f t="shared" si="59"/>
        <v/>
      </c>
      <c r="H911">
        <v>-559.48050957376199</v>
      </c>
      <c r="I911">
        <v>-31.597842926690699</v>
      </c>
      <c r="J911">
        <v>0</v>
      </c>
      <c r="K911">
        <v>0</v>
      </c>
      <c r="L911">
        <v>20.9101198094233</v>
      </c>
      <c r="M911">
        <v>-12.8131885273839</v>
      </c>
      <c r="N911" t="s">
        <v>37</v>
      </c>
      <c r="O911" t="s">
        <v>37</v>
      </c>
      <c r="P911" t="s">
        <v>38</v>
      </c>
      <c r="Q911" t="s">
        <v>39</v>
      </c>
      <c r="R911" t="s">
        <v>40</v>
      </c>
      <c r="V911" t="s">
        <v>41</v>
      </c>
      <c r="W911" t="s">
        <v>42</v>
      </c>
      <c r="X911" t="s">
        <v>283</v>
      </c>
      <c r="Y911" t="s">
        <v>43</v>
      </c>
      <c r="AA911" t="s">
        <v>42</v>
      </c>
      <c r="AC911" t="s">
        <v>44</v>
      </c>
      <c r="AD911" t="s">
        <v>45</v>
      </c>
      <c r="AE911" t="s">
        <v>46</v>
      </c>
      <c r="AF911" t="s">
        <v>47</v>
      </c>
      <c r="AG911" t="s">
        <v>48</v>
      </c>
      <c r="AH911" t="s">
        <v>44</v>
      </c>
      <c r="AI911" t="s">
        <v>278</v>
      </c>
      <c r="AJ911" t="s">
        <v>49</v>
      </c>
      <c r="AK911" t="s">
        <v>41</v>
      </c>
      <c r="AL911" t="s">
        <v>50</v>
      </c>
    </row>
    <row r="912" spans="1:38" hidden="1" x14ac:dyDescent="0.25">
      <c r="A912" t="s">
        <v>34</v>
      </c>
      <c r="B912" t="str">
        <f t="shared" si="56"/>
        <v>5dzc</v>
      </c>
      <c r="C912" t="s">
        <v>519</v>
      </c>
      <c r="D912" t="s">
        <v>488</v>
      </c>
      <c r="E912">
        <f t="shared" si="57"/>
        <v>119</v>
      </c>
      <c r="F912">
        <f t="shared" si="58"/>
        <v>124</v>
      </c>
      <c r="G912" t="str">
        <f t="shared" si="59"/>
        <v/>
      </c>
      <c r="H912">
        <v>-559.47993067014795</v>
      </c>
      <c r="I912">
        <v>-31.654924686370201</v>
      </c>
      <c r="J912">
        <v>0</v>
      </c>
      <c r="K912">
        <v>0</v>
      </c>
      <c r="L912">
        <v>20.910698713036499</v>
      </c>
      <c r="M912">
        <v>-12.7404953560719</v>
      </c>
      <c r="N912" t="s">
        <v>37</v>
      </c>
      <c r="O912" t="s">
        <v>37</v>
      </c>
      <c r="P912" t="s">
        <v>38</v>
      </c>
      <c r="Q912" t="s">
        <v>39</v>
      </c>
      <c r="R912" t="s">
        <v>40</v>
      </c>
      <c r="V912" t="s">
        <v>41</v>
      </c>
      <c r="W912" t="s">
        <v>42</v>
      </c>
      <c r="X912" t="s">
        <v>283</v>
      </c>
      <c r="Y912" t="s">
        <v>43</v>
      </c>
      <c r="AA912" t="s">
        <v>42</v>
      </c>
      <c r="AC912" t="s">
        <v>44</v>
      </c>
      <c r="AD912" t="s">
        <v>45</v>
      </c>
      <c r="AE912" t="s">
        <v>46</v>
      </c>
      <c r="AF912" t="s">
        <v>47</v>
      </c>
      <c r="AG912" t="s">
        <v>48</v>
      </c>
      <c r="AH912" t="s">
        <v>44</v>
      </c>
      <c r="AI912" t="s">
        <v>278</v>
      </c>
      <c r="AJ912" t="s">
        <v>49</v>
      </c>
      <c r="AK912" t="s">
        <v>41</v>
      </c>
      <c r="AL912" t="s">
        <v>50</v>
      </c>
    </row>
    <row r="913" spans="1:38" hidden="1" x14ac:dyDescent="0.25">
      <c r="A913" t="s">
        <v>34</v>
      </c>
      <c r="B913" t="str">
        <f t="shared" si="56"/>
        <v>5dzc</v>
      </c>
      <c r="C913" t="s">
        <v>580</v>
      </c>
      <c r="D913" t="s">
        <v>488</v>
      </c>
      <c r="E913">
        <f t="shared" si="57"/>
        <v>120</v>
      </c>
      <c r="F913">
        <f t="shared" si="58"/>
        <v>124</v>
      </c>
      <c r="G913" t="str">
        <f t="shared" si="59"/>
        <v/>
      </c>
      <c r="H913">
        <v>-559.45420401173101</v>
      </c>
      <c r="I913">
        <v>-31.659915373737402</v>
      </c>
      <c r="J913">
        <v>0</v>
      </c>
      <c r="K913">
        <v>0</v>
      </c>
      <c r="L913">
        <v>20.936425371453598</v>
      </c>
      <c r="M913">
        <v>-12.875260974430599</v>
      </c>
      <c r="N913" t="s">
        <v>37</v>
      </c>
      <c r="O913" t="s">
        <v>37</v>
      </c>
      <c r="P913" t="s">
        <v>38</v>
      </c>
      <c r="Q913" t="s">
        <v>39</v>
      </c>
      <c r="R913" t="s">
        <v>40</v>
      </c>
      <c r="V913" t="s">
        <v>41</v>
      </c>
      <c r="W913" t="s">
        <v>42</v>
      </c>
      <c r="X913" t="s">
        <v>283</v>
      </c>
      <c r="Y913" t="s">
        <v>43</v>
      </c>
      <c r="AA913" t="s">
        <v>42</v>
      </c>
      <c r="AC913" t="s">
        <v>44</v>
      </c>
      <c r="AD913" t="s">
        <v>45</v>
      </c>
      <c r="AE913" t="s">
        <v>46</v>
      </c>
      <c r="AF913" t="s">
        <v>47</v>
      </c>
      <c r="AG913" t="s">
        <v>48</v>
      </c>
      <c r="AH913" t="s">
        <v>44</v>
      </c>
      <c r="AI913" t="s">
        <v>278</v>
      </c>
      <c r="AJ913" t="s">
        <v>49</v>
      </c>
      <c r="AK913" t="s">
        <v>41</v>
      </c>
      <c r="AL913" t="s">
        <v>50</v>
      </c>
    </row>
    <row r="914" spans="1:38" hidden="1" x14ac:dyDescent="0.25">
      <c r="A914" t="s">
        <v>34</v>
      </c>
      <c r="B914" t="str">
        <f t="shared" si="56"/>
        <v>5dzc</v>
      </c>
      <c r="C914" t="s">
        <v>553</v>
      </c>
      <c r="D914" t="s">
        <v>488</v>
      </c>
      <c r="E914">
        <f t="shared" si="57"/>
        <v>121</v>
      </c>
      <c r="F914">
        <f t="shared" si="58"/>
        <v>124</v>
      </c>
      <c r="G914" t="str">
        <f t="shared" si="59"/>
        <v/>
      </c>
      <c r="H914">
        <v>-559.44804450827496</v>
      </c>
      <c r="I914">
        <v>-31.677136313686301</v>
      </c>
      <c r="J914">
        <v>0</v>
      </c>
      <c r="K914">
        <v>0</v>
      </c>
      <c r="L914">
        <v>20.942584874909802</v>
      </c>
      <c r="M914">
        <v>-12.7627069833881</v>
      </c>
      <c r="N914" t="s">
        <v>37</v>
      </c>
      <c r="O914" t="s">
        <v>37</v>
      </c>
      <c r="P914" t="s">
        <v>38</v>
      </c>
      <c r="Q914" t="s">
        <v>39</v>
      </c>
      <c r="R914" t="s">
        <v>40</v>
      </c>
      <c r="V914" t="s">
        <v>41</v>
      </c>
      <c r="W914" t="s">
        <v>42</v>
      </c>
      <c r="X914" t="s">
        <v>283</v>
      </c>
      <c r="Y914" t="s">
        <v>43</v>
      </c>
      <c r="AA914" t="s">
        <v>42</v>
      </c>
      <c r="AC914" t="s">
        <v>44</v>
      </c>
      <c r="AD914" t="s">
        <v>45</v>
      </c>
      <c r="AE914" t="s">
        <v>46</v>
      </c>
      <c r="AF914" t="s">
        <v>47</v>
      </c>
      <c r="AG914" t="s">
        <v>48</v>
      </c>
      <c r="AH914" t="s">
        <v>44</v>
      </c>
      <c r="AI914" t="s">
        <v>278</v>
      </c>
      <c r="AJ914" t="s">
        <v>49</v>
      </c>
      <c r="AK914" t="s">
        <v>41</v>
      </c>
      <c r="AL914" t="s">
        <v>50</v>
      </c>
    </row>
    <row r="915" spans="1:38" hidden="1" x14ac:dyDescent="0.25">
      <c r="A915" t="s">
        <v>34</v>
      </c>
      <c r="B915" t="str">
        <f t="shared" si="56"/>
        <v>5dzc</v>
      </c>
      <c r="C915" t="s">
        <v>559</v>
      </c>
      <c r="D915" t="s">
        <v>488</v>
      </c>
      <c r="E915">
        <f t="shared" si="57"/>
        <v>122</v>
      </c>
      <c r="F915">
        <f t="shared" si="58"/>
        <v>124</v>
      </c>
      <c r="G915" t="str">
        <f t="shared" si="59"/>
        <v/>
      </c>
      <c r="H915">
        <v>-559.42622433429904</v>
      </c>
      <c r="I915">
        <v>-31.602564364440799</v>
      </c>
      <c r="J915">
        <v>0</v>
      </c>
      <c r="K915">
        <v>0</v>
      </c>
      <c r="L915">
        <v>20.964405048886299</v>
      </c>
      <c r="M915">
        <v>-12.817909965134101</v>
      </c>
      <c r="N915" t="s">
        <v>37</v>
      </c>
      <c r="O915" t="s">
        <v>37</v>
      </c>
      <c r="P915" t="s">
        <v>38</v>
      </c>
      <c r="Q915" t="s">
        <v>39</v>
      </c>
      <c r="R915" t="s">
        <v>40</v>
      </c>
      <c r="V915" t="s">
        <v>41</v>
      </c>
      <c r="W915" t="s">
        <v>42</v>
      </c>
      <c r="X915" t="s">
        <v>283</v>
      </c>
      <c r="Y915" t="s">
        <v>43</v>
      </c>
      <c r="AA915" t="s">
        <v>42</v>
      </c>
      <c r="AC915" t="s">
        <v>44</v>
      </c>
      <c r="AD915" t="s">
        <v>45</v>
      </c>
      <c r="AE915" t="s">
        <v>46</v>
      </c>
      <c r="AF915" t="s">
        <v>47</v>
      </c>
      <c r="AG915" t="s">
        <v>48</v>
      </c>
      <c r="AH915" t="s">
        <v>44</v>
      </c>
      <c r="AI915" t="s">
        <v>278</v>
      </c>
      <c r="AJ915" t="s">
        <v>49</v>
      </c>
      <c r="AK915" t="s">
        <v>41</v>
      </c>
      <c r="AL915" t="s">
        <v>50</v>
      </c>
    </row>
    <row r="916" spans="1:38" hidden="1" x14ac:dyDescent="0.25">
      <c r="A916" t="s">
        <v>34</v>
      </c>
      <c r="B916" t="str">
        <f t="shared" si="56"/>
        <v>5dzc</v>
      </c>
      <c r="C916" t="s">
        <v>597</v>
      </c>
      <c r="D916" t="s">
        <v>488</v>
      </c>
      <c r="E916">
        <f t="shared" si="57"/>
        <v>123</v>
      </c>
      <c r="F916">
        <f t="shared" si="58"/>
        <v>124</v>
      </c>
      <c r="G916" t="str">
        <f t="shared" si="59"/>
        <v/>
      </c>
      <c r="H916">
        <v>-559.39960629299605</v>
      </c>
      <c r="I916">
        <v>-31.650463095343799</v>
      </c>
      <c r="J916">
        <v>0</v>
      </c>
      <c r="K916">
        <v>0</v>
      </c>
      <c r="L916">
        <v>20.991023090188701</v>
      </c>
      <c r="M916">
        <v>-12.865808696037099</v>
      </c>
      <c r="N916" t="s">
        <v>37</v>
      </c>
      <c r="O916" t="s">
        <v>37</v>
      </c>
      <c r="P916" t="s">
        <v>38</v>
      </c>
      <c r="Q916" t="s">
        <v>39</v>
      </c>
      <c r="R916" t="s">
        <v>40</v>
      </c>
      <c r="V916" t="s">
        <v>41</v>
      </c>
      <c r="W916" t="s">
        <v>42</v>
      </c>
      <c r="X916" t="s">
        <v>283</v>
      </c>
      <c r="Y916" t="s">
        <v>43</v>
      </c>
      <c r="AA916" t="s">
        <v>42</v>
      </c>
      <c r="AC916" t="s">
        <v>44</v>
      </c>
      <c r="AD916" t="s">
        <v>45</v>
      </c>
      <c r="AE916" t="s">
        <v>46</v>
      </c>
      <c r="AF916" t="s">
        <v>47</v>
      </c>
      <c r="AG916" t="s">
        <v>48</v>
      </c>
      <c r="AH916" t="s">
        <v>44</v>
      </c>
      <c r="AI916" t="s">
        <v>278</v>
      </c>
      <c r="AJ916" t="s">
        <v>49</v>
      </c>
      <c r="AK916" t="s">
        <v>41</v>
      </c>
      <c r="AL916" t="s">
        <v>50</v>
      </c>
    </row>
    <row r="917" spans="1:38" hidden="1" x14ac:dyDescent="0.25">
      <c r="A917" t="s">
        <v>34</v>
      </c>
      <c r="B917" t="str">
        <f t="shared" si="56"/>
        <v>5dzc</v>
      </c>
      <c r="C917" t="s">
        <v>582</v>
      </c>
      <c r="D917" t="s">
        <v>488</v>
      </c>
      <c r="E917">
        <f t="shared" si="57"/>
        <v>124</v>
      </c>
      <c r="F917">
        <f t="shared" si="58"/>
        <v>124</v>
      </c>
      <c r="G917" t="str">
        <f t="shared" si="59"/>
        <v/>
      </c>
      <c r="H917">
        <v>-559.35911962828095</v>
      </c>
      <c r="I917">
        <v>-31.478974273851701</v>
      </c>
      <c r="J917">
        <v>0</v>
      </c>
      <c r="K917">
        <v>0</v>
      </c>
      <c r="L917">
        <v>21.031509754903698</v>
      </c>
      <c r="M917">
        <v>-12.694319874544901</v>
      </c>
      <c r="N917" t="s">
        <v>37</v>
      </c>
      <c r="O917" t="s">
        <v>37</v>
      </c>
      <c r="P917" t="s">
        <v>38</v>
      </c>
      <c r="Q917" t="s">
        <v>39</v>
      </c>
      <c r="R917" t="s">
        <v>40</v>
      </c>
      <c r="V917" t="s">
        <v>41</v>
      </c>
      <c r="W917" t="s">
        <v>42</v>
      </c>
      <c r="X917" t="s">
        <v>283</v>
      </c>
      <c r="Y917" t="s">
        <v>43</v>
      </c>
      <c r="AA917" t="s">
        <v>42</v>
      </c>
      <c r="AC917" t="s">
        <v>44</v>
      </c>
      <c r="AD917" t="s">
        <v>45</v>
      </c>
      <c r="AE917" t="s">
        <v>46</v>
      </c>
      <c r="AF917" t="s">
        <v>47</v>
      </c>
      <c r="AG917" t="s">
        <v>48</v>
      </c>
      <c r="AH917" t="s">
        <v>44</v>
      </c>
      <c r="AI917" t="s">
        <v>278</v>
      </c>
      <c r="AJ917" t="s">
        <v>49</v>
      </c>
      <c r="AK917" t="s">
        <v>41</v>
      </c>
      <c r="AL917" t="s">
        <v>50</v>
      </c>
    </row>
    <row r="918" spans="1:38" x14ac:dyDescent="0.25">
      <c r="A918" t="s">
        <v>1755</v>
      </c>
      <c r="B918" t="str">
        <f t="shared" si="56"/>
        <v>5dzc</v>
      </c>
      <c r="C918" t="s">
        <v>2142</v>
      </c>
      <c r="D918" t="s">
        <v>529</v>
      </c>
      <c r="E918">
        <f t="shared" si="57"/>
        <v>1</v>
      </c>
      <c r="F918">
        <f t="shared" si="58"/>
        <v>2</v>
      </c>
      <c r="G918">
        <f t="shared" si="59"/>
        <v>2</v>
      </c>
      <c r="H918">
        <v>-559.37776100407405</v>
      </c>
      <c r="I918">
        <v>-31.645198754495901</v>
      </c>
      <c r="J918">
        <v>0</v>
      </c>
      <c r="K918">
        <v>0</v>
      </c>
      <c r="L918">
        <v>21.012868379111001</v>
      </c>
      <c r="M918">
        <v>-12.8605443551891</v>
      </c>
      <c r="N918" t="s">
        <v>37</v>
      </c>
      <c r="O918" t="s">
        <v>37</v>
      </c>
      <c r="P918" t="s">
        <v>38</v>
      </c>
      <c r="Q918" t="s">
        <v>39</v>
      </c>
      <c r="R918" t="s">
        <v>40</v>
      </c>
      <c r="V918" t="s">
        <v>41</v>
      </c>
      <c r="W918" t="s">
        <v>42</v>
      </c>
      <c r="X918" t="s">
        <v>283</v>
      </c>
      <c r="Y918" t="s">
        <v>43</v>
      </c>
      <c r="AA918" t="s">
        <v>42</v>
      </c>
      <c r="AC918" t="s">
        <v>44</v>
      </c>
      <c r="AD918" t="s">
        <v>45</v>
      </c>
      <c r="AE918" t="s">
        <v>46</v>
      </c>
      <c r="AF918" t="s">
        <v>39</v>
      </c>
      <c r="AG918" t="s">
        <v>48</v>
      </c>
      <c r="AH918" t="s">
        <v>44</v>
      </c>
      <c r="AI918" t="s">
        <v>278</v>
      </c>
      <c r="AJ918" t="s">
        <v>49</v>
      </c>
      <c r="AK918" t="s">
        <v>41</v>
      </c>
      <c r="AL918" t="s">
        <v>50</v>
      </c>
    </row>
    <row r="919" spans="1:38" hidden="1" x14ac:dyDescent="0.25">
      <c r="A919" t="s">
        <v>34</v>
      </c>
      <c r="B919" t="str">
        <f t="shared" si="56"/>
        <v>5dzc</v>
      </c>
      <c r="C919" t="s">
        <v>528</v>
      </c>
      <c r="D919" t="s">
        <v>529</v>
      </c>
      <c r="E919">
        <f t="shared" si="57"/>
        <v>2</v>
      </c>
      <c r="F919">
        <f t="shared" si="58"/>
        <v>2</v>
      </c>
      <c r="G919" t="str">
        <f t="shared" si="59"/>
        <v/>
      </c>
      <c r="H919">
        <v>-559.27703549774606</v>
      </c>
      <c r="I919">
        <v>-31.660879228262701</v>
      </c>
      <c r="J919">
        <v>0</v>
      </c>
      <c r="K919">
        <v>0</v>
      </c>
      <c r="L919">
        <v>21.113593885439101</v>
      </c>
      <c r="M919">
        <v>-12.876224828956</v>
      </c>
      <c r="N919" t="s">
        <v>37</v>
      </c>
      <c r="O919" t="s">
        <v>37</v>
      </c>
      <c r="P919" t="s">
        <v>38</v>
      </c>
      <c r="Q919" t="s">
        <v>39</v>
      </c>
      <c r="R919" t="s">
        <v>40</v>
      </c>
      <c r="V919" t="s">
        <v>41</v>
      </c>
      <c r="W919" t="s">
        <v>42</v>
      </c>
      <c r="X919" t="s">
        <v>283</v>
      </c>
      <c r="Y919" t="s">
        <v>43</v>
      </c>
      <c r="AA919" t="s">
        <v>42</v>
      </c>
      <c r="AC919" t="s">
        <v>44</v>
      </c>
      <c r="AD919" t="s">
        <v>45</v>
      </c>
      <c r="AE919" t="s">
        <v>46</v>
      </c>
      <c r="AF919" t="s">
        <v>39</v>
      </c>
      <c r="AG919" t="s">
        <v>48</v>
      </c>
      <c r="AH919" t="s">
        <v>44</v>
      </c>
      <c r="AI919" t="s">
        <v>278</v>
      </c>
      <c r="AJ919" t="s">
        <v>49</v>
      </c>
      <c r="AK919" t="s">
        <v>41</v>
      </c>
      <c r="AL919" t="s">
        <v>50</v>
      </c>
    </row>
    <row r="920" spans="1:38" x14ac:dyDescent="0.25">
      <c r="A920" t="s">
        <v>1755</v>
      </c>
      <c r="B920" t="str">
        <f t="shared" si="56"/>
        <v>5dzc</v>
      </c>
      <c r="C920" t="s">
        <v>2130</v>
      </c>
      <c r="D920" t="s">
        <v>2131</v>
      </c>
      <c r="E920">
        <f t="shared" si="57"/>
        <v>1</v>
      </c>
      <c r="F920">
        <f t="shared" si="58"/>
        <v>1</v>
      </c>
      <c r="G920">
        <f t="shared" si="59"/>
        <v>1</v>
      </c>
      <c r="H920">
        <v>-557.61081363618996</v>
      </c>
      <c r="I920">
        <v>-26.9994633045185</v>
      </c>
      <c r="J920">
        <v>0</v>
      </c>
      <c r="K920">
        <v>0</v>
      </c>
      <c r="L920">
        <v>22.7798157469953</v>
      </c>
      <c r="M920">
        <v>-8.2148089052118092</v>
      </c>
      <c r="N920" t="s">
        <v>37</v>
      </c>
      <c r="O920" t="s">
        <v>37</v>
      </c>
      <c r="P920" t="s">
        <v>38</v>
      </c>
      <c r="Q920" t="s">
        <v>39</v>
      </c>
      <c r="R920" t="s">
        <v>283</v>
      </c>
      <c r="T920" t="s">
        <v>74</v>
      </c>
      <c r="V920" t="s">
        <v>41</v>
      </c>
      <c r="W920" t="s">
        <v>42</v>
      </c>
      <c r="Y920" t="s">
        <v>43</v>
      </c>
      <c r="AA920" t="s">
        <v>42</v>
      </c>
      <c r="AC920" t="s">
        <v>44</v>
      </c>
      <c r="AD920" t="s">
        <v>45</v>
      </c>
      <c r="AE920" t="s">
        <v>46</v>
      </c>
      <c r="AF920" t="s">
        <v>47</v>
      </c>
      <c r="AG920" t="s">
        <v>48</v>
      </c>
      <c r="AH920" t="s">
        <v>44</v>
      </c>
      <c r="AJ920" t="s">
        <v>49</v>
      </c>
      <c r="AK920" t="s">
        <v>41</v>
      </c>
      <c r="AL920" t="s">
        <v>50</v>
      </c>
    </row>
    <row r="921" spans="1:38" x14ac:dyDescent="0.25">
      <c r="A921" t="s">
        <v>1755</v>
      </c>
      <c r="B921" t="str">
        <f t="shared" si="56"/>
        <v>5dzc</v>
      </c>
      <c r="C921" t="s">
        <v>2089</v>
      </c>
      <c r="D921" t="s">
        <v>551</v>
      </c>
      <c r="E921">
        <f t="shared" si="57"/>
        <v>1</v>
      </c>
      <c r="F921">
        <f t="shared" si="58"/>
        <v>7</v>
      </c>
      <c r="G921">
        <f t="shared" si="59"/>
        <v>7</v>
      </c>
      <c r="H921">
        <v>-559.67974322494899</v>
      </c>
      <c r="I921">
        <v>-34.347273593555499</v>
      </c>
      <c r="J921">
        <v>0</v>
      </c>
      <c r="K921">
        <v>0</v>
      </c>
      <c r="L921">
        <v>20.7108861582355</v>
      </c>
      <c r="M921">
        <v>-15.5626191942487</v>
      </c>
      <c r="N921" t="s">
        <v>37</v>
      </c>
      <c r="O921" t="s">
        <v>37</v>
      </c>
      <c r="P921" t="s">
        <v>38</v>
      </c>
      <c r="Q921" t="s">
        <v>39</v>
      </c>
      <c r="R921" t="s">
        <v>283</v>
      </c>
      <c r="V921" t="s">
        <v>41</v>
      </c>
      <c r="W921" t="s">
        <v>42</v>
      </c>
      <c r="X921" t="s">
        <v>40</v>
      </c>
      <c r="Y921" t="s">
        <v>43</v>
      </c>
      <c r="AA921" t="s">
        <v>42</v>
      </c>
      <c r="AC921" t="s">
        <v>49</v>
      </c>
      <c r="AD921" t="s">
        <v>45</v>
      </c>
      <c r="AE921" t="s">
        <v>40</v>
      </c>
      <c r="AF921" t="s">
        <v>47</v>
      </c>
      <c r="AG921" t="s">
        <v>48</v>
      </c>
      <c r="AH921" t="s">
        <v>44</v>
      </c>
      <c r="AI921" t="s">
        <v>278</v>
      </c>
      <c r="AJ921" t="s">
        <v>43</v>
      </c>
      <c r="AK921" t="s">
        <v>41</v>
      </c>
      <c r="AL921" t="s">
        <v>50</v>
      </c>
    </row>
    <row r="922" spans="1:38" hidden="1" x14ac:dyDescent="0.25">
      <c r="A922" t="s">
        <v>1755</v>
      </c>
      <c r="B922" t="str">
        <f t="shared" si="56"/>
        <v>5dzc</v>
      </c>
      <c r="C922" t="s">
        <v>2136</v>
      </c>
      <c r="D922" t="s">
        <v>551</v>
      </c>
      <c r="E922">
        <f t="shared" si="57"/>
        <v>2</v>
      </c>
      <c r="F922">
        <f t="shared" si="58"/>
        <v>7</v>
      </c>
      <c r="G922" t="str">
        <f t="shared" si="59"/>
        <v/>
      </c>
      <c r="H922">
        <v>-559.645194886632</v>
      </c>
      <c r="I922">
        <v>-34.344179249066201</v>
      </c>
      <c r="J922">
        <v>0</v>
      </c>
      <c r="K922">
        <v>0</v>
      </c>
      <c r="L922">
        <v>20.745434496553202</v>
      </c>
      <c r="M922">
        <v>-15.429749918768</v>
      </c>
      <c r="N922" t="s">
        <v>37</v>
      </c>
      <c r="O922" t="s">
        <v>37</v>
      </c>
      <c r="P922" t="s">
        <v>38</v>
      </c>
      <c r="Q922" t="s">
        <v>39</v>
      </c>
      <c r="R922" t="s">
        <v>283</v>
      </c>
      <c r="V922" t="s">
        <v>41</v>
      </c>
      <c r="W922" t="s">
        <v>42</v>
      </c>
      <c r="X922" t="s">
        <v>40</v>
      </c>
      <c r="Y922" t="s">
        <v>43</v>
      </c>
      <c r="AA922" t="s">
        <v>42</v>
      </c>
      <c r="AC922" t="s">
        <v>49</v>
      </c>
      <c r="AD922" t="s">
        <v>45</v>
      </c>
      <c r="AE922" t="s">
        <v>40</v>
      </c>
      <c r="AF922" t="s">
        <v>47</v>
      </c>
      <c r="AG922" t="s">
        <v>48</v>
      </c>
      <c r="AH922" t="s">
        <v>44</v>
      </c>
      <c r="AI922" t="s">
        <v>278</v>
      </c>
      <c r="AJ922" t="s">
        <v>43</v>
      </c>
      <c r="AK922" t="s">
        <v>41</v>
      </c>
      <c r="AL922" t="s">
        <v>50</v>
      </c>
    </row>
    <row r="923" spans="1:38" hidden="1" x14ac:dyDescent="0.25">
      <c r="A923" t="s">
        <v>34</v>
      </c>
      <c r="B923" t="str">
        <f t="shared" si="56"/>
        <v>5dzc</v>
      </c>
      <c r="C923" t="s">
        <v>576</v>
      </c>
      <c r="D923" t="s">
        <v>551</v>
      </c>
      <c r="E923">
        <f t="shared" si="57"/>
        <v>3</v>
      </c>
      <c r="F923">
        <f t="shared" si="58"/>
        <v>7</v>
      </c>
      <c r="G923" t="str">
        <f t="shared" si="59"/>
        <v/>
      </c>
      <c r="H923">
        <v>-559.56150010922397</v>
      </c>
      <c r="I923">
        <v>-34.394325898327601</v>
      </c>
      <c r="J923">
        <v>0</v>
      </c>
      <c r="K923">
        <v>0</v>
      </c>
      <c r="L923">
        <v>20.829129273960799</v>
      </c>
      <c r="M923">
        <v>-15.6096714990209</v>
      </c>
      <c r="N923" t="s">
        <v>37</v>
      </c>
      <c r="O923" t="s">
        <v>37</v>
      </c>
      <c r="P923" t="s">
        <v>38</v>
      </c>
      <c r="Q923" t="s">
        <v>39</v>
      </c>
      <c r="R923" t="s">
        <v>283</v>
      </c>
      <c r="V923" t="s">
        <v>41</v>
      </c>
      <c r="W923" t="s">
        <v>42</v>
      </c>
      <c r="X923" t="s">
        <v>40</v>
      </c>
      <c r="Y923" t="s">
        <v>43</v>
      </c>
      <c r="AA923" t="s">
        <v>42</v>
      </c>
      <c r="AC923" t="s">
        <v>49</v>
      </c>
      <c r="AD923" t="s">
        <v>45</v>
      </c>
      <c r="AE923" t="s">
        <v>40</v>
      </c>
      <c r="AF923" t="s">
        <v>47</v>
      </c>
      <c r="AG923" t="s">
        <v>48</v>
      </c>
      <c r="AH923" t="s">
        <v>44</v>
      </c>
      <c r="AI923" t="s">
        <v>278</v>
      </c>
      <c r="AJ923" t="s">
        <v>43</v>
      </c>
      <c r="AK923" t="s">
        <v>41</v>
      </c>
      <c r="AL923" t="s">
        <v>50</v>
      </c>
    </row>
    <row r="924" spans="1:38" hidden="1" x14ac:dyDescent="0.25">
      <c r="A924" t="s">
        <v>34</v>
      </c>
      <c r="B924" t="str">
        <f t="shared" si="56"/>
        <v>5dzc</v>
      </c>
      <c r="C924" t="s">
        <v>550</v>
      </c>
      <c r="D924" t="s">
        <v>551</v>
      </c>
      <c r="E924">
        <f t="shared" si="57"/>
        <v>4</v>
      </c>
      <c r="F924">
        <f t="shared" si="58"/>
        <v>7</v>
      </c>
      <c r="G924" t="str">
        <f t="shared" si="59"/>
        <v/>
      </c>
      <c r="H924">
        <v>-559.56130944827498</v>
      </c>
      <c r="I924">
        <v>-34.386383696832503</v>
      </c>
      <c r="J924">
        <v>0</v>
      </c>
      <c r="K924">
        <v>0</v>
      </c>
      <c r="L924">
        <v>20.829319934910099</v>
      </c>
      <c r="M924">
        <v>-15.601729297525701</v>
      </c>
      <c r="N924" t="s">
        <v>37</v>
      </c>
      <c r="O924" t="s">
        <v>37</v>
      </c>
      <c r="P924" t="s">
        <v>38</v>
      </c>
      <c r="Q924" t="s">
        <v>39</v>
      </c>
      <c r="R924" t="s">
        <v>283</v>
      </c>
      <c r="V924" t="s">
        <v>41</v>
      </c>
      <c r="W924" t="s">
        <v>42</v>
      </c>
      <c r="X924" t="s">
        <v>40</v>
      </c>
      <c r="Y924" t="s">
        <v>43</v>
      </c>
      <c r="AA924" t="s">
        <v>42</v>
      </c>
      <c r="AC924" t="s">
        <v>49</v>
      </c>
      <c r="AD924" t="s">
        <v>45</v>
      </c>
      <c r="AE924" t="s">
        <v>40</v>
      </c>
      <c r="AF924" t="s">
        <v>47</v>
      </c>
      <c r="AG924" t="s">
        <v>48</v>
      </c>
      <c r="AH924" t="s">
        <v>44</v>
      </c>
      <c r="AI924" t="s">
        <v>278</v>
      </c>
      <c r="AJ924" t="s">
        <v>43</v>
      </c>
      <c r="AK924" t="s">
        <v>41</v>
      </c>
      <c r="AL924" t="s">
        <v>50</v>
      </c>
    </row>
    <row r="925" spans="1:38" hidden="1" x14ac:dyDescent="0.25">
      <c r="A925" t="s">
        <v>34</v>
      </c>
      <c r="B925" t="str">
        <f t="shared" si="56"/>
        <v>5dzc</v>
      </c>
      <c r="C925" t="s">
        <v>577</v>
      </c>
      <c r="D925" t="s">
        <v>551</v>
      </c>
      <c r="E925">
        <f t="shared" si="57"/>
        <v>5</v>
      </c>
      <c r="F925">
        <f t="shared" si="58"/>
        <v>7</v>
      </c>
      <c r="G925" t="str">
        <f t="shared" si="59"/>
        <v/>
      </c>
      <c r="H925">
        <v>-559.52933980831403</v>
      </c>
      <c r="I925">
        <v>-34.319360688016999</v>
      </c>
      <c r="J925">
        <v>0</v>
      </c>
      <c r="K925">
        <v>0</v>
      </c>
      <c r="L925">
        <v>20.8612895748706</v>
      </c>
      <c r="M925">
        <v>-15.534706288710201</v>
      </c>
      <c r="N925" t="s">
        <v>37</v>
      </c>
      <c r="O925" t="s">
        <v>37</v>
      </c>
      <c r="P925" t="s">
        <v>38</v>
      </c>
      <c r="Q925" t="s">
        <v>39</v>
      </c>
      <c r="R925" t="s">
        <v>283</v>
      </c>
      <c r="V925" t="s">
        <v>41</v>
      </c>
      <c r="W925" t="s">
        <v>42</v>
      </c>
      <c r="X925" t="s">
        <v>40</v>
      </c>
      <c r="Y925" t="s">
        <v>43</v>
      </c>
      <c r="AA925" t="s">
        <v>42</v>
      </c>
      <c r="AC925" t="s">
        <v>49</v>
      </c>
      <c r="AD925" t="s">
        <v>45</v>
      </c>
      <c r="AE925" t="s">
        <v>40</v>
      </c>
      <c r="AF925" t="s">
        <v>47</v>
      </c>
      <c r="AG925" t="s">
        <v>48</v>
      </c>
      <c r="AH925" t="s">
        <v>44</v>
      </c>
      <c r="AI925" t="s">
        <v>278</v>
      </c>
      <c r="AJ925" t="s">
        <v>43</v>
      </c>
      <c r="AK925" t="s">
        <v>41</v>
      </c>
      <c r="AL925" t="s">
        <v>50</v>
      </c>
    </row>
    <row r="926" spans="1:38" hidden="1" x14ac:dyDescent="0.25">
      <c r="A926" t="s">
        <v>1755</v>
      </c>
      <c r="B926" t="str">
        <f t="shared" si="56"/>
        <v>5dzc</v>
      </c>
      <c r="C926" t="s">
        <v>2140</v>
      </c>
      <c r="D926" t="s">
        <v>551</v>
      </c>
      <c r="E926">
        <f t="shared" si="57"/>
        <v>6</v>
      </c>
      <c r="F926">
        <f t="shared" si="58"/>
        <v>7</v>
      </c>
      <c r="G926" t="str">
        <f t="shared" si="59"/>
        <v/>
      </c>
      <c r="H926">
        <v>-559.52339850899398</v>
      </c>
      <c r="I926">
        <v>-34.355955547020798</v>
      </c>
      <c r="J926">
        <v>0</v>
      </c>
      <c r="K926">
        <v>0</v>
      </c>
      <c r="L926">
        <v>20.8672308741906</v>
      </c>
      <c r="M926">
        <v>-15.571301147714101</v>
      </c>
      <c r="N926" t="s">
        <v>37</v>
      </c>
      <c r="O926" t="s">
        <v>37</v>
      </c>
      <c r="P926" t="s">
        <v>38</v>
      </c>
      <c r="Q926" t="s">
        <v>39</v>
      </c>
      <c r="R926" t="s">
        <v>283</v>
      </c>
      <c r="V926" t="s">
        <v>41</v>
      </c>
      <c r="W926" t="s">
        <v>42</v>
      </c>
      <c r="X926" t="s">
        <v>40</v>
      </c>
      <c r="Y926" t="s">
        <v>43</v>
      </c>
      <c r="AA926" t="s">
        <v>42</v>
      </c>
      <c r="AC926" t="s">
        <v>49</v>
      </c>
      <c r="AD926" t="s">
        <v>45</v>
      </c>
      <c r="AE926" t="s">
        <v>40</v>
      </c>
      <c r="AF926" t="s">
        <v>47</v>
      </c>
      <c r="AG926" t="s">
        <v>48</v>
      </c>
      <c r="AH926" t="s">
        <v>44</v>
      </c>
      <c r="AI926" t="s">
        <v>278</v>
      </c>
      <c r="AJ926" t="s">
        <v>43</v>
      </c>
      <c r="AK926" t="s">
        <v>41</v>
      </c>
      <c r="AL926" t="s">
        <v>50</v>
      </c>
    </row>
    <row r="927" spans="1:38" hidden="1" x14ac:dyDescent="0.25">
      <c r="A927" t="s">
        <v>34</v>
      </c>
      <c r="B927" t="str">
        <f t="shared" si="56"/>
        <v>5dzc</v>
      </c>
      <c r="C927" t="s">
        <v>556</v>
      </c>
      <c r="D927" t="s">
        <v>551</v>
      </c>
      <c r="E927">
        <f t="shared" si="57"/>
        <v>7</v>
      </c>
      <c r="F927">
        <f t="shared" si="58"/>
        <v>7</v>
      </c>
      <c r="G927" t="str">
        <f t="shared" si="59"/>
        <v/>
      </c>
      <c r="H927">
        <v>-559.44605404218896</v>
      </c>
      <c r="I927">
        <v>-34.297430936953397</v>
      </c>
      <c r="J927">
        <v>0</v>
      </c>
      <c r="K927">
        <v>0</v>
      </c>
      <c r="L927">
        <v>20.944575340996298</v>
      </c>
      <c r="M927">
        <v>-15.512776537646699</v>
      </c>
      <c r="N927" t="s">
        <v>37</v>
      </c>
      <c r="O927" t="s">
        <v>37</v>
      </c>
      <c r="P927" t="s">
        <v>38</v>
      </c>
      <c r="Q927" t="s">
        <v>39</v>
      </c>
      <c r="R927" t="s">
        <v>283</v>
      </c>
      <c r="V927" t="s">
        <v>41</v>
      </c>
      <c r="W927" t="s">
        <v>42</v>
      </c>
      <c r="X927" t="s">
        <v>40</v>
      </c>
      <c r="Y927" t="s">
        <v>43</v>
      </c>
      <c r="AA927" t="s">
        <v>42</v>
      </c>
      <c r="AC927" t="s">
        <v>49</v>
      </c>
      <c r="AD927" t="s">
        <v>45</v>
      </c>
      <c r="AE927" t="s">
        <v>40</v>
      </c>
      <c r="AF927" t="s">
        <v>47</v>
      </c>
      <c r="AG927" t="s">
        <v>48</v>
      </c>
      <c r="AH927" t="s">
        <v>44</v>
      </c>
      <c r="AI927" t="s">
        <v>278</v>
      </c>
      <c r="AJ927" t="s">
        <v>43</v>
      </c>
      <c r="AK927" t="s">
        <v>41</v>
      </c>
      <c r="AL927" t="s">
        <v>50</v>
      </c>
    </row>
    <row r="928" spans="1:38" x14ac:dyDescent="0.25">
      <c r="A928" t="s">
        <v>1755</v>
      </c>
      <c r="B928" t="str">
        <f t="shared" si="56"/>
        <v>5dzc</v>
      </c>
      <c r="C928" t="s">
        <v>2092</v>
      </c>
      <c r="D928" t="s">
        <v>2093</v>
      </c>
      <c r="E928">
        <f t="shared" si="57"/>
        <v>1</v>
      </c>
      <c r="F928">
        <f t="shared" si="58"/>
        <v>1</v>
      </c>
      <c r="G928">
        <f t="shared" si="59"/>
        <v>1</v>
      </c>
      <c r="H928">
        <v>-558.72472949190706</v>
      </c>
      <c r="I928">
        <v>-33.799573902998198</v>
      </c>
      <c r="J928">
        <v>0</v>
      </c>
      <c r="K928">
        <v>0</v>
      </c>
      <c r="L928">
        <v>21.665899891277601</v>
      </c>
      <c r="M928">
        <v>-15.0149195036915</v>
      </c>
      <c r="N928" t="s">
        <v>37</v>
      </c>
      <c r="O928" t="s">
        <v>37</v>
      </c>
      <c r="P928" t="s">
        <v>38</v>
      </c>
      <c r="Q928" t="s">
        <v>39</v>
      </c>
      <c r="R928" t="s">
        <v>283</v>
      </c>
      <c r="V928" t="s">
        <v>41</v>
      </c>
      <c r="W928" t="s">
        <v>42</v>
      </c>
      <c r="X928" t="s">
        <v>40</v>
      </c>
      <c r="Y928" t="s">
        <v>43</v>
      </c>
      <c r="AA928" t="s">
        <v>42</v>
      </c>
      <c r="AC928" t="s">
        <v>44</v>
      </c>
      <c r="AD928" t="s">
        <v>45</v>
      </c>
      <c r="AE928" t="s">
        <v>40</v>
      </c>
      <c r="AF928" t="s">
        <v>47</v>
      </c>
      <c r="AG928" t="s">
        <v>48</v>
      </c>
      <c r="AH928" t="s">
        <v>44</v>
      </c>
      <c r="AI928" t="s">
        <v>278</v>
      </c>
      <c r="AJ928" t="s">
        <v>49</v>
      </c>
      <c r="AK928" t="s">
        <v>41</v>
      </c>
      <c r="AL928" t="s">
        <v>50</v>
      </c>
    </row>
    <row r="929" spans="1:38" x14ac:dyDescent="0.25">
      <c r="A929" t="s">
        <v>1755</v>
      </c>
      <c r="B929" t="str">
        <f t="shared" si="56"/>
        <v>5dzc</v>
      </c>
      <c r="C929" t="s">
        <v>2079</v>
      </c>
      <c r="D929" t="s">
        <v>2080</v>
      </c>
      <c r="E929">
        <f t="shared" si="57"/>
        <v>1</v>
      </c>
      <c r="F929">
        <f t="shared" si="58"/>
        <v>1</v>
      </c>
      <c r="G929">
        <f t="shared" si="59"/>
        <v>1</v>
      </c>
      <c r="H929">
        <v>-558.411171885871</v>
      </c>
      <c r="I929">
        <v>-33.812077012320302</v>
      </c>
      <c r="J929">
        <v>0</v>
      </c>
      <c r="K929">
        <v>0</v>
      </c>
      <c r="L929">
        <v>21.979457497313501</v>
      </c>
      <c r="M929">
        <v>-15.0274226130136</v>
      </c>
      <c r="N929" t="s">
        <v>37</v>
      </c>
      <c r="O929" t="s">
        <v>37</v>
      </c>
      <c r="P929" t="s">
        <v>38</v>
      </c>
      <c r="Q929" t="s">
        <v>39</v>
      </c>
      <c r="R929" t="s">
        <v>283</v>
      </c>
      <c r="V929" t="s">
        <v>41</v>
      </c>
      <c r="W929" t="s">
        <v>42</v>
      </c>
      <c r="X929" t="s">
        <v>40</v>
      </c>
      <c r="Y929" t="s">
        <v>43</v>
      </c>
      <c r="AA929" t="s">
        <v>42</v>
      </c>
      <c r="AC929" t="s">
        <v>44</v>
      </c>
      <c r="AD929" t="s">
        <v>45</v>
      </c>
      <c r="AE929" t="s">
        <v>40</v>
      </c>
      <c r="AF929" t="s">
        <v>39</v>
      </c>
      <c r="AG929" t="s">
        <v>48</v>
      </c>
      <c r="AH929" t="s">
        <v>44</v>
      </c>
      <c r="AI929" t="s">
        <v>278</v>
      </c>
      <c r="AJ929" t="s">
        <v>49</v>
      </c>
      <c r="AK929" t="s">
        <v>41</v>
      </c>
      <c r="AL929" t="s">
        <v>50</v>
      </c>
    </row>
    <row r="930" spans="1:38" x14ac:dyDescent="0.25">
      <c r="A930" t="s">
        <v>1755</v>
      </c>
      <c r="B930" t="str">
        <f t="shared" si="56"/>
        <v>5dzc</v>
      </c>
      <c r="C930" t="s">
        <v>2121</v>
      </c>
      <c r="D930" t="s">
        <v>493</v>
      </c>
      <c r="E930">
        <f t="shared" si="57"/>
        <v>1</v>
      </c>
      <c r="F930">
        <f t="shared" si="58"/>
        <v>23</v>
      </c>
      <c r="G930">
        <f t="shared" si="59"/>
        <v>23</v>
      </c>
      <c r="H930">
        <v>-559.20173634115304</v>
      </c>
      <c r="I930">
        <v>-33.879833264486102</v>
      </c>
      <c r="J930">
        <v>0</v>
      </c>
      <c r="K930">
        <v>0</v>
      </c>
      <c r="L930">
        <v>21.188893042032301</v>
      </c>
      <c r="M930">
        <v>-15.0951788651793</v>
      </c>
      <c r="N930" t="s">
        <v>37</v>
      </c>
      <c r="O930" t="s">
        <v>37</v>
      </c>
      <c r="P930" t="s">
        <v>38</v>
      </c>
      <c r="Q930" t="s">
        <v>39</v>
      </c>
      <c r="R930" t="s">
        <v>283</v>
      </c>
      <c r="V930" t="s">
        <v>41</v>
      </c>
      <c r="W930" t="s">
        <v>42</v>
      </c>
      <c r="X930" t="s">
        <v>40</v>
      </c>
      <c r="Y930" t="s">
        <v>43</v>
      </c>
      <c r="AA930" t="s">
        <v>42</v>
      </c>
      <c r="AC930" t="s">
        <v>44</v>
      </c>
      <c r="AD930" t="s">
        <v>45</v>
      </c>
      <c r="AE930" t="s">
        <v>46</v>
      </c>
      <c r="AF930" t="s">
        <v>47</v>
      </c>
      <c r="AG930" t="s">
        <v>48</v>
      </c>
      <c r="AH930" t="s">
        <v>44</v>
      </c>
      <c r="AI930" t="s">
        <v>278</v>
      </c>
      <c r="AJ930" t="s">
        <v>49</v>
      </c>
      <c r="AK930" t="s">
        <v>41</v>
      </c>
      <c r="AL930" t="s">
        <v>50</v>
      </c>
    </row>
    <row r="931" spans="1:38" hidden="1" x14ac:dyDescent="0.25">
      <c r="A931" t="s">
        <v>34</v>
      </c>
      <c r="B931" t="str">
        <f t="shared" si="56"/>
        <v>5dzc</v>
      </c>
      <c r="C931" t="s">
        <v>533</v>
      </c>
      <c r="D931" t="s">
        <v>493</v>
      </c>
      <c r="E931">
        <f t="shared" si="57"/>
        <v>2</v>
      </c>
      <c r="F931">
        <f t="shared" si="58"/>
        <v>23</v>
      </c>
      <c r="G931" t="str">
        <f t="shared" si="59"/>
        <v/>
      </c>
      <c r="H931">
        <v>-559.08834088329695</v>
      </c>
      <c r="I931">
        <v>-33.840369501269798</v>
      </c>
      <c r="J931">
        <v>0</v>
      </c>
      <c r="K931">
        <v>0</v>
      </c>
      <c r="L931">
        <v>21.302288499888299</v>
      </c>
      <c r="M931">
        <v>-15.055715101962999</v>
      </c>
      <c r="N931" t="s">
        <v>37</v>
      </c>
      <c r="O931" t="s">
        <v>37</v>
      </c>
      <c r="P931" t="s">
        <v>38</v>
      </c>
      <c r="Q931" t="s">
        <v>39</v>
      </c>
      <c r="R931" t="s">
        <v>283</v>
      </c>
      <c r="V931" t="s">
        <v>41</v>
      </c>
      <c r="W931" t="s">
        <v>42</v>
      </c>
      <c r="X931" t="s">
        <v>40</v>
      </c>
      <c r="Y931" t="s">
        <v>43</v>
      </c>
      <c r="AA931" t="s">
        <v>42</v>
      </c>
      <c r="AC931" t="s">
        <v>44</v>
      </c>
      <c r="AD931" t="s">
        <v>45</v>
      </c>
      <c r="AE931" t="s">
        <v>46</v>
      </c>
      <c r="AF931" t="s">
        <v>47</v>
      </c>
      <c r="AG931" t="s">
        <v>48</v>
      </c>
      <c r="AH931" t="s">
        <v>44</v>
      </c>
      <c r="AI931" t="s">
        <v>278</v>
      </c>
      <c r="AJ931" t="s">
        <v>49</v>
      </c>
      <c r="AK931" t="s">
        <v>41</v>
      </c>
      <c r="AL931" t="s">
        <v>50</v>
      </c>
    </row>
    <row r="932" spans="1:38" hidden="1" x14ac:dyDescent="0.25">
      <c r="A932" t="s">
        <v>1755</v>
      </c>
      <c r="B932" t="str">
        <f t="shared" si="56"/>
        <v>5dzc</v>
      </c>
      <c r="C932" t="s">
        <v>2085</v>
      </c>
      <c r="D932" t="s">
        <v>493</v>
      </c>
      <c r="E932">
        <f t="shared" si="57"/>
        <v>3</v>
      </c>
      <c r="F932">
        <f t="shared" si="58"/>
        <v>23</v>
      </c>
      <c r="G932" t="str">
        <f t="shared" si="59"/>
        <v/>
      </c>
      <c r="H932">
        <v>-559.06991662449104</v>
      </c>
      <c r="I932">
        <v>-33.871200997358301</v>
      </c>
      <c r="J932">
        <v>0</v>
      </c>
      <c r="K932">
        <v>0</v>
      </c>
      <c r="L932">
        <v>21.320712758694398</v>
      </c>
      <c r="M932">
        <v>-14.95677166706</v>
      </c>
      <c r="N932" t="s">
        <v>37</v>
      </c>
      <c r="O932" t="s">
        <v>37</v>
      </c>
      <c r="P932" t="s">
        <v>38</v>
      </c>
      <c r="Q932" t="s">
        <v>39</v>
      </c>
      <c r="R932" t="s">
        <v>283</v>
      </c>
      <c r="V932" t="s">
        <v>41</v>
      </c>
      <c r="W932" t="s">
        <v>42</v>
      </c>
      <c r="X932" t="s">
        <v>40</v>
      </c>
      <c r="Y932" t="s">
        <v>43</v>
      </c>
      <c r="AA932" t="s">
        <v>42</v>
      </c>
      <c r="AC932" t="s">
        <v>44</v>
      </c>
      <c r="AD932" t="s">
        <v>45</v>
      </c>
      <c r="AE932" t="s">
        <v>46</v>
      </c>
      <c r="AF932" t="s">
        <v>47</v>
      </c>
      <c r="AG932" t="s">
        <v>48</v>
      </c>
      <c r="AH932" t="s">
        <v>44</v>
      </c>
      <c r="AI932" t="s">
        <v>278</v>
      </c>
      <c r="AJ932" t="s">
        <v>49</v>
      </c>
      <c r="AK932" t="s">
        <v>41</v>
      </c>
      <c r="AL932" t="s">
        <v>50</v>
      </c>
    </row>
    <row r="933" spans="1:38" hidden="1" x14ac:dyDescent="0.25">
      <c r="A933" t="s">
        <v>1755</v>
      </c>
      <c r="B933" t="str">
        <f t="shared" si="56"/>
        <v>5dzc</v>
      </c>
      <c r="C933" t="s">
        <v>2076</v>
      </c>
      <c r="D933" t="s">
        <v>493</v>
      </c>
      <c r="E933">
        <f t="shared" si="57"/>
        <v>4</v>
      </c>
      <c r="F933">
        <f t="shared" si="58"/>
        <v>23</v>
      </c>
      <c r="G933" t="str">
        <f t="shared" si="59"/>
        <v/>
      </c>
      <c r="H933">
        <v>-559.03401982081198</v>
      </c>
      <c r="I933">
        <v>-33.852091600910001</v>
      </c>
      <c r="J933">
        <v>0</v>
      </c>
      <c r="K933">
        <v>0</v>
      </c>
      <c r="L933">
        <v>21.356609562372999</v>
      </c>
      <c r="M933">
        <v>-15.067437201603299</v>
      </c>
      <c r="N933" t="s">
        <v>37</v>
      </c>
      <c r="O933" t="s">
        <v>37</v>
      </c>
      <c r="P933" t="s">
        <v>38</v>
      </c>
      <c r="Q933" t="s">
        <v>39</v>
      </c>
      <c r="R933" t="s">
        <v>283</v>
      </c>
      <c r="V933" t="s">
        <v>41</v>
      </c>
      <c r="W933" t="s">
        <v>42</v>
      </c>
      <c r="X933" t="s">
        <v>40</v>
      </c>
      <c r="Y933" t="s">
        <v>43</v>
      </c>
      <c r="AA933" t="s">
        <v>42</v>
      </c>
      <c r="AC933" t="s">
        <v>44</v>
      </c>
      <c r="AD933" t="s">
        <v>45</v>
      </c>
      <c r="AE933" t="s">
        <v>46</v>
      </c>
      <c r="AF933" t="s">
        <v>47</v>
      </c>
      <c r="AG933" t="s">
        <v>48</v>
      </c>
      <c r="AH933" t="s">
        <v>44</v>
      </c>
      <c r="AI933" t="s">
        <v>278</v>
      </c>
      <c r="AJ933" t="s">
        <v>49</v>
      </c>
      <c r="AK933" t="s">
        <v>41</v>
      </c>
      <c r="AL933" t="s">
        <v>50</v>
      </c>
    </row>
    <row r="934" spans="1:38" hidden="1" x14ac:dyDescent="0.25">
      <c r="A934" t="s">
        <v>1755</v>
      </c>
      <c r="B934" t="str">
        <f t="shared" si="56"/>
        <v>5dzc</v>
      </c>
      <c r="C934" t="s">
        <v>2073</v>
      </c>
      <c r="D934" t="s">
        <v>493</v>
      </c>
      <c r="E934">
        <f t="shared" si="57"/>
        <v>5</v>
      </c>
      <c r="F934">
        <f t="shared" si="58"/>
        <v>23</v>
      </c>
      <c r="G934" t="str">
        <f t="shared" si="59"/>
        <v/>
      </c>
      <c r="H934">
        <v>-559.03388295647801</v>
      </c>
      <c r="I934">
        <v>-33.855490976664797</v>
      </c>
      <c r="J934">
        <v>0</v>
      </c>
      <c r="K934">
        <v>0</v>
      </c>
      <c r="L934">
        <v>21.356746426706799</v>
      </c>
      <c r="M934">
        <v>-15.070836577358101</v>
      </c>
      <c r="N934" t="s">
        <v>37</v>
      </c>
      <c r="O934" t="s">
        <v>37</v>
      </c>
      <c r="P934" t="s">
        <v>38</v>
      </c>
      <c r="Q934" t="s">
        <v>39</v>
      </c>
      <c r="R934" t="s">
        <v>283</v>
      </c>
      <c r="V934" t="s">
        <v>41</v>
      </c>
      <c r="W934" t="s">
        <v>42</v>
      </c>
      <c r="X934" t="s">
        <v>40</v>
      </c>
      <c r="Y934" t="s">
        <v>43</v>
      </c>
      <c r="AA934" t="s">
        <v>42</v>
      </c>
      <c r="AC934" t="s">
        <v>44</v>
      </c>
      <c r="AD934" t="s">
        <v>45</v>
      </c>
      <c r="AE934" t="s">
        <v>46</v>
      </c>
      <c r="AF934" t="s">
        <v>47</v>
      </c>
      <c r="AG934" t="s">
        <v>48</v>
      </c>
      <c r="AH934" t="s">
        <v>44</v>
      </c>
      <c r="AI934" t="s">
        <v>278</v>
      </c>
      <c r="AJ934" t="s">
        <v>49</v>
      </c>
      <c r="AK934" t="s">
        <v>41</v>
      </c>
      <c r="AL934" t="s">
        <v>50</v>
      </c>
    </row>
    <row r="935" spans="1:38" hidden="1" x14ac:dyDescent="0.25">
      <c r="A935" t="s">
        <v>1755</v>
      </c>
      <c r="B935" t="str">
        <f t="shared" si="56"/>
        <v>5dzc</v>
      </c>
      <c r="C935" t="s">
        <v>2118</v>
      </c>
      <c r="D935" t="s">
        <v>493</v>
      </c>
      <c r="E935">
        <f t="shared" si="57"/>
        <v>6</v>
      </c>
      <c r="F935">
        <f t="shared" si="58"/>
        <v>23</v>
      </c>
      <c r="G935" t="str">
        <f t="shared" si="59"/>
        <v/>
      </c>
      <c r="H935">
        <v>-559.03125422594906</v>
      </c>
      <c r="I935">
        <v>-33.860598972219599</v>
      </c>
      <c r="J935">
        <v>0</v>
      </c>
      <c r="K935">
        <v>0</v>
      </c>
      <c r="L935">
        <v>21.3593751572364</v>
      </c>
      <c r="M935">
        <v>-15.0759445729128</v>
      </c>
      <c r="N935" t="s">
        <v>37</v>
      </c>
      <c r="O935" t="s">
        <v>37</v>
      </c>
      <c r="P935" t="s">
        <v>38</v>
      </c>
      <c r="Q935" t="s">
        <v>39</v>
      </c>
      <c r="R935" t="s">
        <v>283</v>
      </c>
      <c r="V935" t="s">
        <v>41</v>
      </c>
      <c r="W935" t="s">
        <v>42</v>
      </c>
      <c r="X935" t="s">
        <v>40</v>
      </c>
      <c r="Y935" t="s">
        <v>43</v>
      </c>
      <c r="AA935" t="s">
        <v>42</v>
      </c>
      <c r="AC935" t="s">
        <v>44</v>
      </c>
      <c r="AD935" t="s">
        <v>45</v>
      </c>
      <c r="AE935" t="s">
        <v>46</v>
      </c>
      <c r="AF935" t="s">
        <v>47</v>
      </c>
      <c r="AG935" t="s">
        <v>48</v>
      </c>
      <c r="AH935" t="s">
        <v>44</v>
      </c>
      <c r="AI935" t="s">
        <v>278</v>
      </c>
      <c r="AJ935" t="s">
        <v>49</v>
      </c>
      <c r="AK935" t="s">
        <v>41</v>
      </c>
      <c r="AL935" t="s">
        <v>50</v>
      </c>
    </row>
    <row r="936" spans="1:38" hidden="1" x14ac:dyDescent="0.25">
      <c r="A936" t="s">
        <v>34</v>
      </c>
      <c r="B936" t="str">
        <f t="shared" si="56"/>
        <v>5dzc</v>
      </c>
      <c r="C936" t="s">
        <v>593</v>
      </c>
      <c r="D936" t="s">
        <v>493</v>
      </c>
      <c r="E936">
        <f t="shared" si="57"/>
        <v>7</v>
      </c>
      <c r="F936">
        <f t="shared" si="58"/>
        <v>23</v>
      </c>
      <c r="G936" t="str">
        <f t="shared" si="59"/>
        <v/>
      </c>
      <c r="H936">
        <v>-559.00894939757097</v>
      </c>
      <c r="I936">
        <v>-33.878574939877801</v>
      </c>
      <c r="J936">
        <v>0</v>
      </c>
      <c r="K936">
        <v>0</v>
      </c>
      <c r="L936">
        <v>21.381679985614401</v>
      </c>
      <c r="M936">
        <v>-14.964145609579599</v>
      </c>
      <c r="N936" t="s">
        <v>37</v>
      </c>
      <c r="O936" t="s">
        <v>37</v>
      </c>
      <c r="P936" t="s">
        <v>38</v>
      </c>
      <c r="Q936" t="s">
        <v>39</v>
      </c>
      <c r="R936" t="s">
        <v>283</v>
      </c>
      <c r="V936" t="s">
        <v>41</v>
      </c>
      <c r="W936" t="s">
        <v>42</v>
      </c>
      <c r="X936" t="s">
        <v>40</v>
      </c>
      <c r="Y936" t="s">
        <v>43</v>
      </c>
      <c r="AA936" t="s">
        <v>42</v>
      </c>
      <c r="AC936" t="s">
        <v>44</v>
      </c>
      <c r="AD936" t="s">
        <v>45</v>
      </c>
      <c r="AE936" t="s">
        <v>46</v>
      </c>
      <c r="AF936" t="s">
        <v>47</v>
      </c>
      <c r="AG936" t="s">
        <v>48</v>
      </c>
      <c r="AH936" t="s">
        <v>44</v>
      </c>
      <c r="AI936" t="s">
        <v>278</v>
      </c>
      <c r="AJ936" t="s">
        <v>49</v>
      </c>
      <c r="AK936" t="s">
        <v>41</v>
      </c>
      <c r="AL936" t="s">
        <v>50</v>
      </c>
    </row>
    <row r="937" spans="1:38" hidden="1" x14ac:dyDescent="0.25">
      <c r="A937" t="s">
        <v>1755</v>
      </c>
      <c r="B937" t="str">
        <f t="shared" si="56"/>
        <v>5dzc</v>
      </c>
      <c r="C937" t="s">
        <v>2122</v>
      </c>
      <c r="D937" t="s">
        <v>493</v>
      </c>
      <c r="E937">
        <f t="shared" si="57"/>
        <v>8</v>
      </c>
      <c r="F937">
        <f t="shared" si="58"/>
        <v>23</v>
      </c>
      <c r="G937" t="str">
        <f t="shared" si="59"/>
        <v/>
      </c>
      <c r="H937">
        <v>-559.00404591345</v>
      </c>
      <c r="I937">
        <v>-33.822139720487797</v>
      </c>
      <c r="J937">
        <v>0</v>
      </c>
      <c r="K937">
        <v>0</v>
      </c>
      <c r="L937">
        <v>21.386583469734699</v>
      </c>
      <c r="M937">
        <v>-15.0374853211811</v>
      </c>
      <c r="N937" t="s">
        <v>37</v>
      </c>
      <c r="O937" t="s">
        <v>37</v>
      </c>
      <c r="P937" t="s">
        <v>38</v>
      </c>
      <c r="Q937" t="s">
        <v>39</v>
      </c>
      <c r="R937" t="s">
        <v>283</v>
      </c>
      <c r="V937" t="s">
        <v>41</v>
      </c>
      <c r="W937" t="s">
        <v>42</v>
      </c>
      <c r="X937" t="s">
        <v>40</v>
      </c>
      <c r="Y937" t="s">
        <v>43</v>
      </c>
      <c r="AA937" t="s">
        <v>42</v>
      </c>
      <c r="AC937" t="s">
        <v>44</v>
      </c>
      <c r="AD937" t="s">
        <v>45</v>
      </c>
      <c r="AE937" t="s">
        <v>46</v>
      </c>
      <c r="AF937" t="s">
        <v>47</v>
      </c>
      <c r="AG937" t="s">
        <v>48</v>
      </c>
      <c r="AH937" t="s">
        <v>44</v>
      </c>
      <c r="AI937" t="s">
        <v>278</v>
      </c>
      <c r="AJ937" t="s">
        <v>49</v>
      </c>
      <c r="AK937" t="s">
        <v>41</v>
      </c>
      <c r="AL937" t="s">
        <v>50</v>
      </c>
    </row>
    <row r="938" spans="1:38" hidden="1" x14ac:dyDescent="0.25">
      <c r="A938" t="s">
        <v>34</v>
      </c>
      <c r="B938" t="str">
        <f t="shared" si="56"/>
        <v>5dzc</v>
      </c>
      <c r="C938" t="s">
        <v>568</v>
      </c>
      <c r="D938" t="s">
        <v>493</v>
      </c>
      <c r="E938">
        <f t="shared" si="57"/>
        <v>9</v>
      </c>
      <c r="F938">
        <f t="shared" si="58"/>
        <v>23</v>
      </c>
      <c r="G938" t="str">
        <f t="shared" si="59"/>
        <v/>
      </c>
      <c r="H938">
        <v>-558.98078470752296</v>
      </c>
      <c r="I938">
        <v>-33.8747555899158</v>
      </c>
      <c r="J938">
        <v>0</v>
      </c>
      <c r="K938">
        <v>0</v>
      </c>
      <c r="L938">
        <v>21.409844675662399</v>
      </c>
      <c r="M938">
        <v>-15.090101190609101</v>
      </c>
      <c r="N938" t="s">
        <v>37</v>
      </c>
      <c r="O938" t="s">
        <v>37</v>
      </c>
      <c r="P938" t="s">
        <v>38</v>
      </c>
      <c r="Q938" t="s">
        <v>39</v>
      </c>
      <c r="R938" t="s">
        <v>283</v>
      </c>
      <c r="V938" t="s">
        <v>41</v>
      </c>
      <c r="W938" t="s">
        <v>42</v>
      </c>
      <c r="X938" t="s">
        <v>40</v>
      </c>
      <c r="Y938" t="s">
        <v>43</v>
      </c>
      <c r="AA938" t="s">
        <v>42</v>
      </c>
      <c r="AC938" t="s">
        <v>44</v>
      </c>
      <c r="AD938" t="s">
        <v>45</v>
      </c>
      <c r="AE938" t="s">
        <v>46</v>
      </c>
      <c r="AF938" t="s">
        <v>47</v>
      </c>
      <c r="AG938" t="s">
        <v>48</v>
      </c>
      <c r="AH938" t="s">
        <v>44</v>
      </c>
      <c r="AI938" t="s">
        <v>278</v>
      </c>
      <c r="AJ938" t="s">
        <v>49</v>
      </c>
      <c r="AK938" t="s">
        <v>41</v>
      </c>
      <c r="AL938" t="s">
        <v>50</v>
      </c>
    </row>
    <row r="939" spans="1:38" hidden="1" x14ac:dyDescent="0.25">
      <c r="A939" t="s">
        <v>1755</v>
      </c>
      <c r="B939" t="str">
        <f t="shared" si="56"/>
        <v>5dzc</v>
      </c>
      <c r="C939" t="s">
        <v>2104</v>
      </c>
      <c r="D939" t="s">
        <v>493</v>
      </c>
      <c r="E939">
        <f t="shared" si="57"/>
        <v>10</v>
      </c>
      <c r="F939">
        <f t="shared" si="58"/>
        <v>23</v>
      </c>
      <c r="G939" t="str">
        <f t="shared" si="59"/>
        <v/>
      </c>
      <c r="H939">
        <v>-558.95802227290596</v>
      </c>
      <c r="I939">
        <v>-33.837913094139303</v>
      </c>
      <c r="J939">
        <v>0</v>
      </c>
      <c r="K939">
        <v>0</v>
      </c>
      <c r="L939">
        <v>21.432607110279399</v>
      </c>
      <c r="M939">
        <v>-15.0532586948326</v>
      </c>
      <c r="N939" t="s">
        <v>37</v>
      </c>
      <c r="O939" t="s">
        <v>37</v>
      </c>
      <c r="P939" t="s">
        <v>38</v>
      </c>
      <c r="Q939" t="s">
        <v>39</v>
      </c>
      <c r="R939" t="s">
        <v>283</v>
      </c>
      <c r="V939" t="s">
        <v>41</v>
      </c>
      <c r="W939" t="s">
        <v>42</v>
      </c>
      <c r="X939" t="s">
        <v>40</v>
      </c>
      <c r="Y939" t="s">
        <v>43</v>
      </c>
      <c r="AA939" t="s">
        <v>42</v>
      </c>
      <c r="AC939" t="s">
        <v>44</v>
      </c>
      <c r="AD939" t="s">
        <v>45</v>
      </c>
      <c r="AE939" t="s">
        <v>46</v>
      </c>
      <c r="AF939" t="s">
        <v>47</v>
      </c>
      <c r="AG939" t="s">
        <v>48</v>
      </c>
      <c r="AH939" t="s">
        <v>44</v>
      </c>
      <c r="AI939" t="s">
        <v>278</v>
      </c>
      <c r="AJ939" t="s">
        <v>49</v>
      </c>
      <c r="AK939" t="s">
        <v>41</v>
      </c>
      <c r="AL939" t="s">
        <v>50</v>
      </c>
    </row>
    <row r="940" spans="1:38" hidden="1" x14ac:dyDescent="0.25">
      <c r="A940" t="s">
        <v>34</v>
      </c>
      <c r="B940" t="str">
        <f t="shared" si="56"/>
        <v>5dzc</v>
      </c>
      <c r="C940" t="s">
        <v>596</v>
      </c>
      <c r="D940" t="s">
        <v>493</v>
      </c>
      <c r="E940">
        <f t="shared" si="57"/>
        <v>11</v>
      </c>
      <c r="F940">
        <f t="shared" si="58"/>
        <v>23</v>
      </c>
      <c r="G940" t="str">
        <f t="shared" si="59"/>
        <v/>
      </c>
      <c r="H940">
        <v>-558.95507365336198</v>
      </c>
      <c r="I940">
        <v>-33.849093683938101</v>
      </c>
      <c r="J940">
        <v>0</v>
      </c>
      <c r="K940">
        <v>0</v>
      </c>
      <c r="L940">
        <v>21.435555729823299</v>
      </c>
      <c r="M940">
        <v>-15.064439284631399</v>
      </c>
      <c r="N940" t="s">
        <v>37</v>
      </c>
      <c r="O940" t="s">
        <v>37</v>
      </c>
      <c r="P940" t="s">
        <v>38</v>
      </c>
      <c r="Q940" t="s">
        <v>39</v>
      </c>
      <c r="R940" t="s">
        <v>283</v>
      </c>
      <c r="V940" t="s">
        <v>41</v>
      </c>
      <c r="W940" t="s">
        <v>42</v>
      </c>
      <c r="X940" t="s">
        <v>40</v>
      </c>
      <c r="Y940" t="s">
        <v>43</v>
      </c>
      <c r="AA940" t="s">
        <v>42</v>
      </c>
      <c r="AC940" t="s">
        <v>44</v>
      </c>
      <c r="AD940" t="s">
        <v>45</v>
      </c>
      <c r="AE940" t="s">
        <v>46</v>
      </c>
      <c r="AF940" t="s">
        <v>47</v>
      </c>
      <c r="AG940" t="s">
        <v>48</v>
      </c>
      <c r="AH940" t="s">
        <v>44</v>
      </c>
      <c r="AI940" t="s">
        <v>278</v>
      </c>
      <c r="AJ940" t="s">
        <v>49</v>
      </c>
      <c r="AK940" t="s">
        <v>41</v>
      </c>
      <c r="AL940" t="s">
        <v>50</v>
      </c>
    </row>
    <row r="941" spans="1:38" hidden="1" x14ac:dyDescent="0.25">
      <c r="A941" t="s">
        <v>1755</v>
      </c>
      <c r="B941" t="str">
        <f t="shared" si="56"/>
        <v>5dzc</v>
      </c>
      <c r="C941" t="s">
        <v>2051</v>
      </c>
      <c r="D941" t="s">
        <v>493</v>
      </c>
      <c r="E941">
        <f t="shared" si="57"/>
        <v>12</v>
      </c>
      <c r="F941">
        <f t="shared" si="58"/>
        <v>23</v>
      </c>
      <c r="G941" t="str">
        <f t="shared" si="59"/>
        <v/>
      </c>
      <c r="H941">
        <v>-558.95358625153801</v>
      </c>
      <c r="I941">
        <v>-33.842064937247898</v>
      </c>
      <c r="J941">
        <v>0</v>
      </c>
      <c r="K941">
        <v>0</v>
      </c>
      <c r="L941">
        <v>21.437043131647101</v>
      </c>
      <c r="M941">
        <v>-15.0574105379412</v>
      </c>
      <c r="N941" t="s">
        <v>37</v>
      </c>
      <c r="O941" t="s">
        <v>37</v>
      </c>
      <c r="P941" t="s">
        <v>38</v>
      </c>
      <c r="Q941" t="s">
        <v>39</v>
      </c>
      <c r="R941" t="s">
        <v>283</v>
      </c>
      <c r="V941" t="s">
        <v>41</v>
      </c>
      <c r="W941" t="s">
        <v>42</v>
      </c>
      <c r="X941" t="s">
        <v>40</v>
      </c>
      <c r="Y941" t="s">
        <v>43</v>
      </c>
      <c r="AA941" t="s">
        <v>42</v>
      </c>
      <c r="AC941" t="s">
        <v>44</v>
      </c>
      <c r="AD941" t="s">
        <v>45</v>
      </c>
      <c r="AE941" t="s">
        <v>46</v>
      </c>
      <c r="AF941" t="s">
        <v>47</v>
      </c>
      <c r="AG941" t="s">
        <v>48</v>
      </c>
      <c r="AH941" t="s">
        <v>44</v>
      </c>
      <c r="AI941" t="s">
        <v>278</v>
      </c>
      <c r="AJ941" t="s">
        <v>49</v>
      </c>
      <c r="AK941" t="s">
        <v>41</v>
      </c>
      <c r="AL941" t="s">
        <v>50</v>
      </c>
    </row>
    <row r="942" spans="1:38" hidden="1" x14ac:dyDescent="0.25">
      <c r="A942" t="s">
        <v>1755</v>
      </c>
      <c r="B942" t="str">
        <f t="shared" si="56"/>
        <v>5dzc</v>
      </c>
      <c r="C942" t="s">
        <v>2149</v>
      </c>
      <c r="D942" t="s">
        <v>493</v>
      </c>
      <c r="E942">
        <f t="shared" si="57"/>
        <v>13</v>
      </c>
      <c r="F942">
        <f t="shared" si="58"/>
        <v>23</v>
      </c>
      <c r="G942" t="str">
        <f t="shared" si="59"/>
        <v/>
      </c>
      <c r="H942">
        <v>-558.94590386614095</v>
      </c>
      <c r="I942">
        <v>-33.854452181216601</v>
      </c>
      <c r="J942">
        <v>0</v>
      </c>
      <c r="K942">
        <v>0</v>
      </c>
      <c r="L942">
        <v>21.444725517044201</v>
      </c>
      <c r="M942">
        <v>-15.0697977819098</v>
      </c>
      <c r="N942" t="s">
        <v>37</v>
      </c>
      <c r="O942" t="s">
        <v>37</v>
      </c>
      <c r="P942" t="s">
        <v>38</v>
      </c>
      <c r="Q942" t="s">
        <v>39</v>
      </c>
      <c r="R942" t="s">
        <v>283</v>
      </c>
      <c r="V942" t="s">
        <v>41</v>
      </c>
      <c r="W942" t="s">
        <v>42</v>
      </c>
      <c r="X942" t="s">
        <v>40</v>
      </c>
      <c r="Y942" t="s">
        <v>43</v>
      </c>
      <c r="AA942" t="s">
        <v>42</v>
      </c>
      <c r="AC942" t="s">
        <v>44</v>
      </c>
      <c r="AD942" t="s">
        <v>45</v>
      </c>
      <c r="AE942" t="s">
        <v>46</v>
      </c>
      <c r="AF942" t="s">
        <v>47</v>
      </c>
      <c r="AG942" t="s">
        <v>48</v>
      </c>
      <c r="AH942" t="s">
        <v>44</v>
      </c>
      <c r="AI942" t="s">
        <v>278</v>
      </c>
      <c r="AJ942" t="s">
        <v>49</v>
      </c>
      <c r="AK942" t="s">
        <v>41</v>
      </c>
      <c r="AL942" t="s">
        <v>50</v>
      </c>
    </row>
    <row r="943" spans="1:38" hidden="1" x14ac:dyDescent="0.25">
      <c r="A943" t="s">
        <v>1755</v>
      </c>
      <c r="B943" t="str">
        <f t="shared" si="56"/>
        <v>5dzc</v>
      </c>
      <c r="C943" t="s">
        <v>2090</v>
      </c>
      <c r="D943" t="s">
        <v>493</v>
      </c>
      <c r="E943">
        <f t="shared" si="57"/>
        <v>14</v>
      </c>
      <c r="F943">
        <f t="shared" si="58"/>
        <v>23</v>
      </c>
      <c r="G943" t="str">
        <f t="shared" si="59"/>
        <v/>
      </c>
      <c r="H943">
        <v>-558.93950337060005</v>
      </c>
      <c r="I943">
        <v>-33.8503009199529</v>
      </c>
      <c r="J943">
        <v>0</v>
      </c>
      <c r="K943">
        <v>0</v>
      </c>
      <c r="L943">
        <v>21.451126012584702</v>
      </c>
      <c r="M943">
        <v>-15.0656465206461</v>
      </c>
      <c r="N943" t="s">
        <v>37</v>
      </c>
      <c r="O943" t="s">
        <v>37</v>
      </c>
      <c r="P943" t="s">
        <v>38</v>
      </c>
      <c r="Q943" t="s">
        <v>39</v>
      </c>
      <c r="R943" t="s">
        <v>283</v>
      </c>
      <c r="V943" t="s">
        <v>41</v>
      </c>
      <c r="W943" t="s">
        <v>42</v>
      </c>
      <c r="X943" t="s">
        <v>40</v>
      </c>
      <c r="Y943" t="s">
        <v>43</v>
      </c>
      <c r="AA943" t="s">
        <v>42</v>
      </c>
      <c r="AC943" t="s">
        <v>44</v>
      </c>
      <c r="AD943" t="s">
        <v>45</v>
      </c>
      <c r="AE943" t="s">
        <v>46</v>
      </c>
      <c r="AF943" t="s">
        <v>47</v>
      </c>
      <c r="AG943" t="s">
        <v>48</v>
      </c>
      <c r="AH943" t="s">
        <v>44</v>
      </c>
      <c r="AI943" t="s">
        <v>278</v>
      </c>
      <c r="AJ943" t="s">
        <v>49</v>
      </c>
      <c r="AK943" t="s">
        <v>41</v>
      </c>
      <c r="AL943" t="s">
        <v>50</v>
      </c>
    </row>
    <row r="944" spans="1:38" hidden="1" x14ac:dyDescent="0.25">
      <c r="A944" t="s">
        <v>34</v>
      </c>
      <c r="B944" t="str">
        <f t="shared" si="56"/>
        <v>5dzc</v>
      </c>
      <c r="C944" t="s">
        <v>548</v>
      </c>
      <c r="D944" t="s">
        <v>493</v>
      </c>
      <c r="E944">
        <f t="shared" si="57"/>
        <v>15</v>
      </c>
      <c r="F944">
        <f t="shared" si="58"/>
        <v>23</v>
      </c>
      <c r="G944" t="str">
        <f t="shared" si="59"/>
        <v/>
      </c>
      <c r="H944">
        <v>-558.91706400110695</v>
      </c>
      <c r="I944">
        <v>-33.848008552884998</v>
      </c>
      <c r="J944">
        <v>0</v>
      </c>
      <c r="K944">
        <v>0</v>
      </c>
      <c r="L944">
        <v>21.473565382078199</v>
      </c>
      <c r="M944">
        <v>-15.063354153578301</v>
      </c>
      <c r="N944" t="s">
        <v>37</v>
      </c>
      <c r="O944" t="s">
        <v>37</v>
      </c>
      <c r="P944" t="s">
        <v>38</v>
      </c>
      <c r="Q944" t="s">
        <v>39</v>
      </c>
      <c r="R944" t="s">
        <v>283</v>
      </c>
      <c r="V944" t="s">
        <v>41</v>
      </c>
      <c r="W944" t="s">
        <v>42</v>
      </c>
      <c r="X944" t="s">
        <v>40</v>
      </c>
      <c r="Y944" t="s">
        <v>43</v>
      </c>
      <c r="AA944" t="s">
        <v>42</v>
      </c>
      <c r="AC944" t="s">
        <v>44</v>
      </c>
      <c r="AD944" t="s">
        <v>45</v>
      </c>
      <c r="AE944" t="s">
        <v>46</v>
      </c>
      <c r="AF944" t="s">
        <v>47</v>
      </c>
      <c r="AG944" t="s">
        <v>48</v>
      </c>
      <c r="AH944" t="s">
        <v>44</v>
      </c>
      <c r="AI944" t="s">
        <v>278</v>
      </c>
      <c r="AJ944" t="s">
        <v>49</v>
      </c>
      <c r="AK944" t="s">
        <v>41</v>
      </c>
      <c r="AL944" t="s">
        <v>50</v>
      </c>
    </row>
    <row r="945" spans="1:38" hidden="1" x14ac:dyDescent="0.25">
      <c r="A945" t="s">
        <v>1755</v>
      </c>
      <c r="B945" t="str">
        <f t="shared" si="56"/>
        <v>5dzc</v>
      </c>
      <c r="C945" t="s">
        <v>2133</v>
      </c>
      <c r="D945" t="s">
        <v>493</v>
      </c>
      <c r="E945">
        <f t="shared" si="57"/>
        <v>16</v>
      </c>
      <c r="F945">
        <f t="shared" si="58"/>
        <v>23</v>
      </c>
      <c r="G945" t="str">
        <f t="shared" si="59"/>
        <v/>
      </c>
      <c r="H945">
        <v>-558.90624653801206</v>
      </c>
      <c r="I945">
        <v>-33.840932785304297</v>
      </c>
      <c r="J945">
        <v>0</v>
      </c>
      <c r="K945">
        <v>0</v>
      </c>
      <c r="L945">
        <v>21.484382845172799</v>
      </c>
      <c r="M945">
        <v>-15.056278385997601</v>
      </c>
      <c r="N945" t="s">
        <v>37</v>
      </c>
      <c r="O945" t="s">
        <v>37</v>
      </c>
      <c r="P945" t="s">
        <v>38</v>
      </c>
      <c r="Q945" t="s">
        <v>39</v>
      </c>
      <c r="R945" t="s">
        <v>283</v>
      </c>
      <c r="V945" t="s">
        <v>41</v>
      </c>
      <c r="W945" t="s">
        <v>42</v>
      </c>
      <c r="X945" t="s">
        <v>40</v>
      </c>
      <c r="Y945" t="s">
        <v>43</v>
      </c>
      <c r="AA945" t="s">
        <v>42</v>
      </c>
      <c r="AC945" t="s">
        <v>44</v>
      </c>
      <c r="AD945" t="s">
        <v>45</v>
      </c>
      <c r="AE945" t="s">
        <v>46</v>
      </c>
      <c r="AF945" t="s">
        <v>47</v>
      </c>
      <c r="AG945" t="s">
        <v>48</v>
      </c>
      <c r="AH945" t="s">
        <v>44</v>
      </c>
      <c r="AI945" t="s">
        <v>278</v>
      </c>
      <c r="AJ945" t="s">
        <v>49</v>
      </c>
      <c r="AK945" t="s">
        <v>41</v>
      </c>
      <c r="AL945" t="s">
        <v>50</v>
      </c>
    </row>
    <row r="946" spans="1:38" hidden="1" x14ac:dyDescent="0.25">
      <c r="A946" t="s">
        <v>1755</v>
      </c>
      <c r="B946" t="str">
        <f t="shared" si="56"/>
        <v>5dzc</v>
      </c>
      <c r="C946" t="s">
        <v>2068</v>
      </c>
      <c r="D946" t="s">
        <v>493</v>
      </c>
      <c r="E946">
        <f t="shared" si="57"/>
        <v>17</v>
      </c>
      <c r="F946">
        <f t="shared" si="58"/>
        <v>23</v>
      </c>
      <c r="G946" t="str">
        <f t="shared" si="59"/>
        <v/>
      </c>
      <c r="H946">
        <v>-558.89914826586801</v>
      </c>
      <c r="I946">
        <v>-33.816386697699301</v>
      </c>
      <c r="J946">
        <v>0</v>
      </c>
      <c r="K946">
        <v>0</v>
      </c>
      <c r="L946">
        <v>21.491481117316901</v>
      </c>
      <c r="M946">
        <v>-15.031732298392599</v>
      </c>
      <c r="N946" t="s">
        <v>37</v>
      </c>
      <c r="O946" t="s">
        <v>37</v>
      </c>
      <c r="P946" t="s">
        <v>38</v>
      </c>
      <c r="Q946" t="s">
        <v>39</v>
      </c>
      <c r="R946" t="s">
        <v>283</v>
      </c>
      <c r="V946" t="s">
        <v>41</v>
      </c>
      <c r="W946" t="s">
        <v>42</v>
      </c>
      <c r="X946" t="s">
        <v>40</v>
      </c>
      <c r="Y946" t="s">
        <v>43</v>
      </c>
      <c r="AA946" t="s">
        <v>42</v>
      </c>
      <c r="AC946" t="s">
        <v>44</v>
      </c>
      <c r="AD946" t="s">
        <v>45</v>
      </c>
      <c r="AE946" t="s">
        <v>46</v>
      </c>
      <c r="AF946" t="s">
        <v>47</v>
      </c>
      <c r="AG946" t="s">
        <v>48</v>
      </c>
      <c r="AH946" t="s">
        <v>44</v>
      </c>
      <c r="AI946" t="s">
        <v>278</v>
      </c>
      <c r="AJ946" t="s">
        <v>49</v>
      </c>
      <c r="AK946" t="s">
        <v>41</v>
      </c>
      <c r="AL946" t="s">
        <v>50</v>
      </c>
    </row>
    <row r="947" spans="1:38" hidden="1" x14ac:dyDescent="0.25">
      <c r="A947" t="s">
        <v>1755</v>
      </c>
      <c r="B947" t="str">
        <f t="shared" si="56"/>
        <v>5dzc</v>
      </c>
      <c r="C947" t="s">
        <v>2106</v>
      </c>
      <c r="D947" t="s">
        <v>493</v>
      </c>
      <c r="E947">
        <f t="shared" si="57"/>
        <v>18</v>
      </c>
      <c r="F947">
        <f t="shared" si="58"/>
        <v>23</v>
      </c>
      <c r="G947" t="str">
        <f t="shared" si="59"/>
        <v/>
      </c>
      <c r="H947">
        <v>-558.89107599925103</v>
      </c>
      <c r="I947">
        <v>-33.855441109028199</v>
      </c>
      <c r="J947">
        <v>0</v>
      </c>
      <c r="K947">
        <v>0</v>
      </c>
      <c r="L947">
        <v>21.499553383934298</v>
      </c>
      <c r="M947">
        <v>-15.0707867097214</v>
      </c>
      <c r="N947" t="s">
        <v>37</v>
      </c>
      <c r="O947" t="s">
        <v>37</v>
      </c>
      <c r="P947" t="s">
        <v>38</v>
      </c>
      <c r="Q947" t="s">
        <v>39</v>
      </c>
      <c r="R947" t="s">
        <v>283</v>
      </c>
      <c r="V947" t="s">
        <v>41</v>
      </c>
      <c r="W947" t="s">
        <v>42</v>
      </c>
      <c r="X947" t="s">
        <v>40</v>
      </c>
      <c r="Y947" t="s">
        <v>43</v>
      </c>
      <c r="AA947" t="s">
        <v>42</v>
      </c>
      <c r="AC947" t="s">
        <v>44</v>
      </c>
      <c r="AD947" t="s">
        <v>45</v>
      </c>
      <c r="AE947" t="s">
        <v>46</v>
      </c>
      <c r="AF947" t="s">
        <v>47</v>
      </c>
      <c r="AG947" t="s">
        <v>48</v>
      </c>
      <c r="AH947" t="s">
        <v>44</v>
      </c>
      <c r="AI947" t="s">
        <v>278</v>
      </c>
      <c r="AJ947" t="s">
        <v>49</v>
      </c>
      <c r="AK947" t="s">
        <v>41</v>
      </c>
      <c r="AL947" t="s">
        <v>50</v>
      </c>
    </row>
    <row r="948" spans="1:38" hidden="1" x14ac:dyDescent="0.25">
      <c r="A948" t="s">
        <v>1755</v>
      </c>
      <c r="B948" t="str">
        <f t="shared" si="56"/>
        <v>5dzc</v>
      </c>
      <c r="C948" t="s">
        <v>2098</v>
      </c>
      <c r="D948" t="s">
        <v>493</v>
      </c>
      <c r="E948">
        <f t="shared" si="57"/>
        <v>19</v>
      </c>
      <c r="F948">
        <f t="shared" si="58"/>
        <v>23</v>
      </c>
      <c r="G948" t="str">
        <f t="shared" si="59"/>
        <v/>
      </c>
      <c r="H948">
        <v>-558.88098764519998</v>
      </c>
      <c r="I948">
        <v>-33.846264646584899</v>
      </c>
      <c r="J948">
        <v>0</v>
      </c>
      <c r="K948">
        <v>0</v>
      </c>
      <c r="L948">
        <v>21.509641737985099</v>
      </c>
      <c r="M948">
        <v>-15.0616102472782</v>
      </c>
      <c r="N948" t="s">
        <v>37</v>
      </c>
      <c r="O948" t="s">
        <v>37</v>
      </c>
      <c r="P948" t="s">
        <v>38</v>
      </c>
      <c r="Q948" t="s">
        <v>39</v>
      </c>
      <c r="R948" t="s">
        <v>283</v>
      </c>
      <c r="V948" t="s">
        <v>41</v>
      </c>
      <c r="W948" t="s">
        <v>42</v>
      </c>
      <c r="X948" t="s">
        <v>40</v>
      </c>
      <c r="Y948" t="s">
        <v>43</v>
      </c>
      <c r="AA948" t="s">
        <v>42</v>
      </c>
      <c r="AC948" t="s">
        <v>44</v>
      </c>
      <c r="AD948" t="s">
        <v>45</v>
      </c>
      <c r="AE948" t="s">
        <v>46</v>
      </c>
      <c r="AF948" t="s">
        <v>47</v>
      </c>
      <c r="AG948" t="s">
        <v>48</v>
      </c>
      <c r="AH948" t="s">
        <v>44</v>
      </c>
      <c r="AI948" t="s">
        <v>278</v>
      </c>
      <c r="AJ948" t="s">
        <v>49</v>
      </c>
      <c r="AK948" t="s">
        <v>41</v>
      </c>
      <c r="AL948" t="s">
        <v>50</v>
      </c>
    </row>
    <row r="949" spans="1:38" hidden="1" x14ac:dyDescent="0.25">
      <c r="A949" t="s">
        <v>34</v>
      </c>
      <c r="B949" t="str">
        <f t="shared" si="56"/>
        <v>5dzc</v>
      </c>
      <c r="C949" t="s">
        <v>520</v>
      </c>
      <c r="D949" t="s">
        <v>493</v>
      </c>
      <c r="E949">
        <f t="shared" si="57"/>
        <v>20</v>
      </c>
      <c r="F949">
        <f t="shared" si="58"/>
        <v>23</v>
      </c>
      <c r="G949" t="str">
        <f t="shared" si="59"/>
        <v/>
      </c>
      <c r="H949">
        <v>-558.86122164605899</v>
      </c>
      <c r="I949">
        <v>-33.844710783839503</v>
      </c>
      <c r="J949">
        <v>0</v>
      </c>
      <c r="K949">
        <v>0</v>
      </c>
      <c r="L949">
        <v>21.5294077371261</v>
      </c>
      <c r="M949">
        <v>-15.0600563845328</v>
      </c>
      <c r="N949" t="s">
        <v>37</v>
      </c>
      <c r="O949" t="s">
        <v>37</v>
      </c>
      <c r="P949" t="s">
        <v>38</v>
      </c>
      <c r="Q949" t="s">
        <v>39</v>
      </c>
      <c r="R949" t="s">
        <v>283</v>
      </c>
      <c r="V949" t="s">
        <v>41</v>
      </c>
      <c r="W949" t="s">
        <v>42</v>
      </c>
      <c r="X949" t="s">
        <v>40</v>
      </c>
      <c r="Y949" t="s">
        <v>43</v>
      </c>
      <c r="AA949" t="s">
        <v>42</v>
      </c>
      <c r="AC949" t="s">
        <v>44</v>
      </c>
      <c r="AD949" t="s">
        <v>45</v>
      </c>
      <c r="AE949" t="s">
        <v>46</v>
      </c>
      <c r="AF949" t="s">
        <v>47</v>
      </c>
      <c r="AG949" t="s">
        <v>48</v>
      </c>
      <c r="AH949" t="s">
        <v>44</v>
      </c>
      <c r="AI949" t="s">
        <v>278</v>
      </c>
      <c r="AJ949" t="s">
        <v>49</v>
      </c>
      <c r="AK949" t="s">
        <v>41</v>
      </c>
      <c r="AL949" t="s">
        <v>50</v>
      </c>
    </row>
    <row r="950" spans="1:38" hidden="1" x14ac:dyDescent="0.25">
      <c r="A950" t="s">
        <v>34</v>
      </c>
      <c r="B950" t="str">
        <f t="shared" si="56"/>
        <v>5dzc</v>
      </c>
      <c r="C950" t="s">
        <v>492</v>
      </c>
      <c r="D950" t="s">
        <v>493</v>
      </c>
      <c r="E950">
        <f t="shared" si="57"/>
        <v>21</v>
      </c>
      <c r="F950">
        <f t="shared" si="58"/>
        <v>23</v>
      </c>
      <c r="G950" t="str">
        <f t="shared" si="59"/>
        <v/>
      </c>
      <c r="H950">
        <v>-558.83771891519802</v>
      </c>
      <c r="I950">
        <v>-33.8322017265452</v>
      </c>
      <c r="J950">
        <v>0</v>
      </c>
      <c r="K950">
        <v>0</v>
      </c>
      <c r="L950">
        <v>21.552910467986798</v>
      </c>
      <c r="M950">
        <v>-15.047547327238499</v>
      </c>
      <c r="N950" t="s">
        <v>37</v>
      </c>
      <c r="O950" t="s">
        <v>37</v>
      </c>
      <c r="P950" t="s">
        <v>38</v>
      </c>
      <c r="Q950" t="s">
        <v>39</v>
      </c>
      <c r="R950" t="s">
        <v>283</v>
      </c>
      <c r="V950" t="s">
        <v>41</v>
      </c>
      <c r="W950" t="s">
        <v>42</v>
      </c>
      <c r="X950" t="s">
        <v>40</v>
      </c>
      <c r="Y950" t="s">
        <v>43</v>
      </c>
      <c r="AA950" t="s">
        <v>42</v>
      </c>
      <c r="AC950" t="s">
        <v>44</v>
      </c>
      <c r="AD950" t="s">
        <v>45</v>
      </c>
      <c r="AE950" t="s">
        <v>46</v>
      </c>
      <c r="AF950" t="s">
        <v>47</v>
      </c>
      <c r="AG950" t="s">
        <v>48</v>
      </c>
      <c r="AH950" t="s">
        <v>44</v>
      </c>
      <c r="AI950" t="s">
        <v>278</v>
      </c>
      <c r="AJ950" t="s">
        <v>49</v>
      </c>
      <c r="AK950" t="s">
        <v>41</v>
      </c>
      <c r="AL950" t="s">
        <v>50</v>
      </c>
    </row>
    <row r="951" spans="1:38" hidden="1" x14ac:dyDescent="0.25">
      <c r="A951" t="s">
        <v>34</v>
      </c>
      <c r="B951" t="str">
        <f t="shared" si="56"/>
        <v>5dzc</v>
      </c>
      <c r="C951" t="s">
        <v>586</v>
      </c>
      <c r="D951" t="s">
        <v>493</v>
      </c>
      <c r="E951">
        <f t="shared" si="57"/>
        <v>22</v>
      </c>
      <c r="F951">
        <f t="shared" si="58"/>
        <v>23</v>
      </c>
      <c r="G951" t="str">
        <f t="shared" si="59"/>
        <v/>
      </c>
      <c r="H951">
        <v>-558.82582547766697</v>
      </c>
      <c r="I951">
        <v>-33.833309121260498</v>
      </c>
      <c r="J951">
        <v>0</v>
      </c>
      <c r="K951">
        <v>0</v>
      </c>
      <c r="L951">
        <v>21.564803905518101</v>
      </c>
      <c r="M951">
        <v>-15.048654721953801</v>
      </c>
      <c r="N951" t="s">
        <v>37</v>
      </c>
      <c r="O951" t="s">
        <v>37</v>
      </c>
      <c r="P951" t="s">
        <v>38</v>
      </c>
      <c r="Q951" t="s">
        <v>39</v>
      </c>
      <c r="R951" t="s">
        <v>283</v>
      </c>
      <c r="V951" t="s">
        <v>41</v>
      </c>
      <c r="W951" t="s">
        <v>42</v>
      </c>
      <c r="X951" t="s">
        <v>40</v>
      </c>
      <c r="Y951" t="s">
        <v>43</v>
      </c>
      <c r="AA951" t="s">
        <v>42</v>
      </c>
      <c r="AC951" t="s">
        <v>44</v>
      </c>
      <c r="AD951" t="s">
        <v>45</v>
      </c>
      <c r="AE951" t="s">
        <v>46</v>
      </c>
      <c r="AF951" t="s">
        <v>47</v>
      </c>
      <c r="AG951" t="s">
        <v>48</v>
      </c>
      <c r="AH951" t="s">
        <v>44</v>
      </c>
      <c r="AI951" t="s">
        <v>278</v>
      </c>
      <c r="AJ951" t="s">
        <v>49</v>
      </c>
      <c r="AK951" t="s">
        <v>41</v>
      </c>
      <c r="AL951" t="s">
        <v>50</v>
      </c>
    </row>
    <row r="952" spans="1:38" hidden="1" x14ac:dyDescent="0.25">
      <c r="A952" t="s">
        <v>34</v>
      </c>
      <c r="B952" t="str">
        <f t="shared" si="56"/>
        <v>5dzc</v>
      </c>
      <c r="C952" t="s">
        <v>500</v>
      </c>
      <c r="D952" t="s">
        <v>493</v>
      </c>
      <c r="E952">
        <f t="shared" si="57"/>
        <v>23</v>
      </c>
      <c r="F952">
        <f t="shared" si="58"/>
        <v>23</v>
      </c>
      <c r="G952" t="str">
        <f t="shared" si="59"/>
        <v/>
      </c>
      <c r="H952">
        <v>-558.79380583679301</v>
      </c>
      <c r="I952">
        <v>-33.814867693402</v>
      </c>
      <c r="J952">
        <v>0</v>
      </c>
      <c r="K952">
        <v>0</v>
      </c>
      <c r="L952">
        <v>21.596823546391501</v>
      </c>
      <c r="M952">
        <v>-15.0302132940952</v>
      </c>
      <c r="N952" t="s">
        <v>37</v>
      </c>
      <c r="O952" t="s">
        <v>37</v>
      </c>
      <c r="P952" t="s">
        <v>38</v>
      </c>
      <c r="Q952" t="s">
        <v>39</v>
      </c>
      <c r="R952" t="s">
        <v>283</v>
      </c>
      <c r="V952" t="s">
        <v>41</v>
      </c>
      <c r="W952" t="s">
        <v>42</v>
      </c>
      <c r="X952" t="s">
        <v>40</v>
      </c>
      <c r="Y952" t="s">
        <v>43</v>
      </c>
      <c r="AA952" t="s">
        <v>42</v>
      </c>
      <c r="AC952" t="s">
        <v>44</v>
      </c>
      <c r="AD952" t="s">
        <v>45</v>
      </c>
      <c r="AE952" t="s">
        <v>46</v>
      </c>
      <c r="AF952" t="s">
        <v>47</v>
      </c>
      <c r="AG952" t="s">
        <v>48</v>
      </c>
      <c r="AH952" t="s">
        <v>44</v>
      </c>
      <c r="AI952" t="s">
        <v>278</v>
      </c>
      <c r="AJ952" t="s">
        <v>49</v>
      </c>
      <c r="AK952" t="s">
        <v>41</v>
      </c>
      <c r="AL952" t="s">
        <v>50</v>
      </c>
    </row>
    <row r="953" spans="1:38" x14ac:dyDescent="0.25">
      <c r="A953" t="s">
        <v>1755</v>
      </c>
      <c r="B953" t="str">
        <f t="shared" si="56"/>
        <v>5dzc</v>
      </c>
      <c r="C953" t="s">
        <v>2134</v>
      </c>
      <c r="D953" t="s">
        <v>299</v>
      </c>
      <c r="E953">
        <f t="shared" si="57"/>
        <v>1</v>
      </c>
      <c r="F953">
        <f t="shared" si="58"/>
        <v>1</v>
      </c>
      <c r="G953">
        <f t="shared" si="59"/>
        <v>1</v>
      </c>
      <c r="H953">
        <v>-558.62049877832999</v>
      </c>
      <c r="I953">
        <v>-28.166889618780299</v>
      </c>
      <c r="J953">
        <v>0</v>
      </c>
      <c r="K953">
        <v>0</v>
      </c>
      <c r="L953">
        <v>21.7701306048546</v>
      </c>
      <c r="M953">
        <v>-9.3822352194736496</v>
      </c>
      <c r="N953" t="s">
        <v>37</v>
      </c>
      <c r="O953" t="s">
        <v>37</v>
      </c>
      <c r="P953" t="s">
        <v>38</v>
      </c>
      <c r="Q953" t="s">
        <v>39</v>
      </c>
      <c r="R953" t="s">
        <v>283</v>
      </c>
      <c r="V953" t="s">
        <v>41</v>
      </c>
      <c r="W953" t="s">
        <v>42</v>
      </c>
      <c r="Y953" t="s">
        <v>43</v>
      </c>
      <c r="AA953" t="s">
        <v>42</v>
      </c>
      <c r="AC953" t="s">
        <v>49</v>
      </c>
      <c r="AD953" t="s">
        <v>45</v>
      </c>
      <c r="AE953" t="s">
        <v>40</v>
      </c>
      <c r="AF953" t="s">
        <v>47</v>
      </c>
      <c r="AG953" t="s">
        <v>48</v>
      </c>
      <c r="AH953" t="s">
        <v>63</v>
      </c>
      <c r="AI953" t="s">
        <v>63</v>
      </c>
      <c r="AJ953" t="s">
        <v>43</v>
      </c>
      <c r="AK953" t="s">
        <v>41</v>
      </c>
      <c r="AL953" t="s">
        <v>50</v>
      </c>
    </row>
    <row r="954" spans="1:38" x14ac:dyDescent="0.25">
      <c r="A954" t="s">
        <v>1755</v>
      </c>
      <c r="B954" t="str">
        <f t="shared" si="56"/>
        <v>5dzc</v>
      </c>
      <c r="C954" t="s">
        <v>2152</v>
      </c>
      <c r="D954" t="s">
        <v>411</v>
      </c>
      <c r="E954">
        <f t="shared" si="57"/>
        <v>1</v>
      </c>
      <c r="F954">
        <f t="shared" si="58"/>
        <v>1</v>
      </c>
      <c r="G954">
        <f t="shared" si="59"/>
        <v>1</v>
      </c>
      <c r="H954">
        <v>-557.21617810086502</v>
      </c>
      <c r="I954">
        <v>-26.804300585409401</v>
      </c>
      <c r="J954">
        <v>0</v>
      </c>
      <c r="K954">
        <v>0</v>
      </c>
      <c r="L954">
        <v>23.174451282320401</v>
      </c>
      <c r="M954">
        <v>-8.0196461861026904</v>
      </c>
      <c r="N954" t="s">
        <v>37</v>
      </c>
      <c r="O954" t="s">
        <v>37</v>
      </c>
      <c r="P954" t="s">
        <v>38</v>
      </c>
      <c r="Q954" t="s">
        <v>39</v>
      </c>
      <c r="R954" t="s">
        <v>283</v>
      </c>
      <c r="V954" t="s">
        <v>41</v>
      </c>
      <c r="W954" t="s">
        <v>42</v>
      </c>
      <c r="Y954" t="s">
        <v>43</v>
      </c>
      <c r="AA954" t="s">
        <v>42</v>
      </c>
      <c r="AC954" t="s">
        <v>44</v>
      </c>
      <c r="AD954" t="s">
        <v>45</v>
      </c>
      <c r="AE954" t="s">
        <v>46</v>
      </c>
      <c r="AF954" t="s">
        <v>47</v>
      </c>
      <c r="AG954" t="s">
        <v>48</v>
      </c>
      <c r="AH954" t="s">
        <v>44</v>
      </c>
      <c r="AI954" t="s">
        <v>40</v>
      </c>
      <c r="AJ954" t="s">
        <v>49</v>
      </c>
      <c r="AK954" t="s">
        <v>41</v>
      </c>
      <c r="AL954" t="s">
        <v>50</v>
      </c>
    </row>
    <row r="955" spans="1:38" x14ac:dyDescent="0.25">
      <c r="A955" t="s">
        <v>34</v>
      </c>
      <c r="B955" t="str">
        <f t="shared" si="56"/>
        <v>5dzu</v>
      </c>
      <c r="C955" t="s">
        <v>660</v>
      </c>
      <c r="D955" t="s">
        <v>661</v>
      </c>
      <c r="E955">
        <f t="shared" si="57"/>
        <v>1</v>
      </c>
      <c r="F955">
        <f t="shared" si="58"/>
        <v>1</v>
      </c>
      <c r="G955">
        <f t="shared" si="59"/>
        <v>1</v>
      </c>
      <c r="H955">
        <v>-557.52355139839096</v>
      </c>
      <c r="I955">
        <v>-29.687326612292399</v>
      </c>
      <c r="J955">
        <v>0</v>
      </c>
      <c r="K955">
        <v>0</v>
      </c>
      <c r="L955">
        <v>22.481673527263801</v>
      </c>
      <c r="M955">
        <v>-5.9294333121484204</v>
      </c>
      <c r="N955" t="s">
        <v>37</v>
      </c>
      <c r="O955" t="s">
        <v>37</v>
      </c>
      <c r="P955" t="s">
        <v>38</v>
      </c>
      <c r="Q955" t="s">
        <v>39</v>
      </c>
      <c r="R955" t="s">
        <v>40</v>
      </c>
      <c r="T955" t="s">
        <v>74</v>
      </c>
      <c r="V955" t="s">
        <v>41</v>
      </c>
      <c r="W955" t="s">
        <v>42</v>
      </c>
      <c r="X955" t="s">
        <v>283</v>
      </c>
      <c r="Y955" t="s">
        <v>43</v>
      </c>
      <c r="AA955" t="s">
        <v>42</v>
      </c>
      <c r="AC955" t="s">
        <v>44</v>
      </c>
      <c r="AD955" t="s">
        <v>45</v>
      </c>
      <c r="AE955" t="s">
        <v>46</v>
      </c>
      <c r="AF955" t="s">
        <v>47</v>
      </c>
      <c r="AG955" t="s">
        <v>48</v>
      </c>
      <c r="AH955" t="s">
        <v>44</v>
      </c>
      <c r="AI955" t="s">
        <v>278</v>
      </c>
      <c r="AJ955" t="s">
        <v>49</v>
      </c>
      <c r="AK955" t="s">
        <v>41</v>
      </c>
      <c r="AL955" t="s">
        <v>50</v>
      </c>
    </row>
    <row r="956" spans="1:38" x14ac:dyDescent="0.25">
      <c r="A956" t="s">
        <v>34</v>
      </c>
      <c r="B956" t="str">
        <f t="shared" si="56"/>
        <v>5dzu</v>
      </c>
      <c r="C956" t="s">
        <v>602</v>
      </c>
      <c r="D956" t="s">
        <v>603</v>
      </c>
      <c r="E956">
        <f t="shared" si="57"/>
        <v>1</v>
      </c>
      <c r="F956">
        <f t="shared" si="58"/>
        <v>1</v>
      </c>
      <c r="G956">
        <f t="shared" si="59"/>
        <v>1</v>
      </c>
      <c r="H956">
        <v>-556.51644281011204</v>
      </c>
      <c r="I956">
        <v>-23.174612983260001</v>
      </c>
      <c r="J956">
        <v>0</v>
      </c>
      <c r="K956">
        <v>0</v>
      </c>
      <c r="L956">
        <v>23.4887821155429</v>
      </c>
      <c r="M956">
        <v>0.58328031688392501</v>
      </c>
      <c r="N956" t="s">
        <v>37</v>
      </c>
      <c r="O956" t="s">
        <v>37</v>
      </c>
      <c r="P956" t="s">
        <v>38</v>
      </c>
      <c r="Q956" t="s">
        <v>39</v>
      </c>
      <c r="R956" t="s">
        <v>40</v>
      </c>
      <c r="W956" t="s">
        <v>42</v>
      </c>
      <c r="Y956" t="s">
        <v>43</v>
      </c>
      <c r="AA956" t="s">
        <v>42</v>
      </c>
      <c r="AC956" t="s">
        <v>49</v>
      </c>
      <c r="AD956" t="s">
        <v>45</v>
      </c>
      <c r="AE956" t="s">
        <v>40</v>
      </c>
      <c r="AF956" t="s">
        <v>47</v>
      </c>
      <c r="AG956" t="s">
        <v>48</v>
      </c>
      <c r="AH956" t="s">
        <v>44</v>
      </c>
      <c r="AJ956" t="s">
        <v>43</v>
      </c>
      <c r="AK956" t="s">
        <v>41</v>
      </c>
      <c r="AL956" t="s">
        <v>50</v>
      </c>
    </row>
    <row r="957" spans="1:38" x14ac:dyDescent="0.25">
      <c r="A957" t="s">
        <v>1755</v>
      </c>
      <c r="B957" t="str">
        <f t="shared" si="56"/>
        <v>5dzu</v>
      </c>
      <c r="C957" t="s">
        <v>2205</v>
      </c>
      <c r="D957" t="s">
        <v>2206</v>
      </c>
      <c r="E957">
        <f t="shared" si="57"/>
        <v>1</v>
      </c>
      <c r="F957">
        <f t="shared" si="58"/>
        <v>1</v>
      </c>
      <c r="G957">
        <f t="shared" si="59"/>
        <v>1</v>
      </c>
      <c r="H957">
        <v>-555.74073805494197</v>
      </c>
      <c r="I957">
        <v>-22.7973653890006</v>
      </c>
      <c r="J957">
        <v>0</v>
      </c>
      <c r="K957">
        <v>0</v>
      </c>
      <c r="L957">
        <v>24.264486870713501</v>
      </c>
      <c r="M957">
        <v>0.96052791114341196</v>
      </c>
      <c r="N957" t="s">
        <v>37</v>
      </c>
      <c r="O957" t="s">
        <v>37</v>
      </c>
      <c r="P957" t="s">
        <v>38</v>
      </c>
      <c r="Q957" t="s">
        <v>39</v>
      </c>
      <c r="R957" t="s">
        <v>40</v>
      </c>
      <c r="W957" t="s">
        <v>42</v>
      </c>
      <c r="Y957" t="s">
        <v>43</v>
      </c>
      <c r="AA957" t="s">
        <v>42</v>
      </c>
      <c r="AC957" t="s">
        <v>44</v>
      </c>
      <c r="AD957" t="s">
        <v>45</v>
      </c>
      <c r="AE957" t="s">
        <v>46</v>
      </c>
      <c r="AF957" t="s">
        <v>47</v>
      </c>
      <c r="AG957" t="s">
        <v>48</v>
      </c>
      <c r="AH957" t="s">
        <v>44</v>
      </c>
      <c r="AI957" t="s">
        <v>40</v>
      </c>
      <c r="AJ957" t="s">
        <v>49</v>
      </c>
      <c r="AK957" t="s">
        <v>41</v>
      </c>
      <c r="AL957" t="s">
        <v>50</v>
      </c>
    </row>
    <row r="958" spans="1:38" x14ac:dyDescent="0.25">
      <c r="A958" t="s">
        <v>1755</v>
      </c>
      <c r="B958" t="str">
        <f t="shared" si="56"/>
        <v>5dzu</v>
      </c>
      <c r="C958" t="s">
        <v>2230</v>
      </c>
      <c r="D958" t="s">
        <v>2231</v>
      </c>
      <c r="E958">
        <f t="shared" si="57"/>
        <v>1</v>
      </c>
      <c r="F958">
        <f t="shared" si="58"/>
        <v>1</v>
      </c>
      <c r="G958">
        <f t="shared" si="59"/>
        <v>1</v>
      </c>
      <c r="H958">
        <v>-555.63370250461605</v>
      </c>
      <c r="I958">
        <v>-22.550996917790901</v>
      </c>
      <c r="J958">
        <v>0</v>
      </c>
      <c r="K958">
        <v>0</v>
      </c>
      <c r="L958">
        <v>24.371522421039401</v>
      </c>
      <c r="M958">
        <v>1.2068963823530601</v>
      </c>
      <c r="N958" t="s">
        <v>37</v>
      </c>
      <c r="O958" t="s">
        <v>37</v>
      </c>
      <c r="P958" t="s">
        <v>38</v>
      </c>
      <c r="Q958" t="s">
        <v>39</v>
      </c>
      <c r="R958" t="s">
        <v>40</v>
      </c>
      <c r="W958" t="s">
        <v>42</v>
      </c>
      <c r="Y958" t="s">
        <v>43</v>
      </c>
      <c r="AA958" t="s">
        <v>42</v>
      </c>
      <c r="AC958" t="s">
        <v>44</v>
      </c>
      <c r="AD958" t="s">
        <v>45</v>
      </c>
      <c r="AE958" t="s">
        <v>46</v>
      </c>
      <c r="AF958" t="s">
        <v>47</v>
      </c>
      <c r="AG958" t="s">
        <v>48</v>
      </c>
      <c r="AH958" t="s">
        <v>44</v>
      </c>
      <c r="AJ958" t="s">
        <v>49</v>
      </c>
      <c r="AK958" t="s">
        <v>41</v>
      </c>
      <c r="AL958" t="s">
        <v>50</v>
      </c>
    </row>
    <row r="959" spans="1:38" x14ac:dyDescent="0.25">
      <c r="A959" t="s">
        <v>34</v>
      </c>
      <c r="B959" t="str">
        <f t="shared" si="56"/>
        <v>5dzu</v>
      </c>
      <c r="C959" t="s">
        <v>640</v>
      </c>
      <c r="D959" t="s">
        <v>641</v>
      </c>
      <c r="E959">
        <f t="shared" si="57"/>
        <v>1</v>
      </c>
      <c r="F959">
        <f t="shared" si="58"/>
        <v>4</v>
      </c>
      <c r="G959">
        <f t="shared" si="59"/>
        <v>4</v>
      </c>
      <c r="H959">
        <v>-556.01693501402701</v>
      </c>
      <c r="I959">
        <v>-29.7221906770217</v>
      </c>
      <c r="J959">
        <v>0</v>
      </c>
      <c r="K959">
        <v>0</v>
      </c>
      <c r="L959">
        <v>23.9882899116277</v>
      </c>
      <c r="M959">
        <v>-5.9642973768776901</v>
      </c>
      <c r="N959" t="s">
        <v>37</v>
      </c>
      <c r="O959" t="s">
        <v>37</v>
      </c>
      <c r="P959" t="s">
        <v>38</v>
      </c>
      <c r="Q959" t="s">
        <v>39</v>
      </c>
      <c r="R959" t="s">
        <v>40</v>
      </c>
      <c r="V959" t="s">
        <v>41</v>
      </c>
      <c r="W959" t="s">
        <v>42</v>
      </c>
      <c r="X959" t="s">
        <v>40</v>
      </c>
      <c r="Y959" t="s">
        <v>45</v>
      </c>
      <c r="AA959" t="s">
        <v>42</v>
      </c>
      <c r="AC959" t="s">
        <v>49</v>
      </c>
      <c r="AD959" t="s">
        <v>45</v>
      </c>
      <c r="AE959" t="s">
        <v>40</v>
      </c>
      <c r="AF959" t="s">
        <v>47</v>
      </c>
      <c r="AG959" t="s">
        <v>48</v>
      </c>
      <c r="AH959" t="s">
        <v>44</v>
      </c>
      <c r="AJ959" t="s">
        <v>43</v>
      </c>
      <c r="AK959" t="s">
        <v>41</v>
      </c>
      <c r="AL959" t="s">
        <v>50</v>
      </c>
    </row>
    <row r="960" spans="1:38" hidden="1" x14ac:dyDescent="0.25">
      <c r="A960" t="s">
        <v>1755</v>
      </c>
      <c r="B960" t="str">
        <f t="shared" si="56"/>
        <v>5dzu</v>
      </c>
      <c r="C960" t="s">
        <v>2222</v>
      </c>
      <c r="D960" t="s">
        <v>641</v>
      </c>
      <c r="E960">
        <f t="shared" si="57"/>
        <v>2</v>
      </c>
      <c r="F960">
        <f t="shared" si="58"/>
        <v>4</v>
      </c>
      <c r="G960" t="str">
        <f t="shared" si="59"/>
        <v/>
      </c>
      <c r="H960">
        <v>-555.91543617753098</v>
      </c>
      <c r="I960">
        <v>-29.722604727463001</v>
      </c>
      <c r="J960">
        <v>0</v>
      </c>
      <c r="K960">
        <v>0</v>
      </c>
      <c r="L960">
        <v>24.089788748124001</v>
      </c>
      <c r="M960">
        <v>-5.9647114273190596</v>
      </c>
      <c r="N960" t="s">
        <v>37</v>
      </c>
      <c r="O960" t="s">
        <v>37</v>
      </c>
      <c r="P960" t="s">
        <v>38</v>
      </c>
      <c r="Q960" t="s">
        <v>39</v>
      </c>
      <c r="R960" t="s">
        <v>40</v>
      </c>
      <c r="V960" t="s">
        <v>41</v>
      </c>
      <c r="W960" t="s">
        <v>42</v>
      </c>
      <c r="X960" t="s">
        <v>40</v>
      </c>
      <c r="Y960" t="s">
        <v>45</v>
      </c>
      <c r="AA960" t="s">
        <v>42</v>
      </c>
      <c r="AC960" t="s">
        <v>49</v>
      </c>
      <c r="AD960" t="s">
        <v>45</v>
      </c>
      <c r="AE960" t="s">
        <v>40</v>
      </c>
      <c r="AF960" t="s">
        <v>47</v>
      </c>
      <c r="AG960" t="s">
        <v>48</v>
      </c>
      <c r="AH960" t="s">
        <v>44</v>
      </c>
      <c r="AJ960" t="s">
        <v>43</v>
      </c>
      <c r="AK960" t="s">
        <v>41</v>
      </c>
      <c r="AL960" t="s">
        <v>50</v>
      </c>
    </row>
    <row r="961" spans="1:38" hidden="1" x14ac:dyDescent="0.25">
      <c r="A961" t="s">
        <v>1755</v>
      </c>
      <c r="B961" t="str">
        <f t="shared" si="56"/>
        <v>5dzu</v>
      </c>
      <c r="C961" t="s">
        <v>2258</v>
      </c>
      <c r="D961" t="s">
        <v>641</v>
      </c>
      <c r="E961">
        <f t="shared" si="57"/>
        <v>3</v>
      </c>
      <c r="F961">
        <f t="shared" si="58"/>
        <v>4</v>
      </c>
      <c r="G961" t="str">
        <f t="shared" si="59"/>
        <v/>
      </c>
      <c r="H961">
        <v>-555.87251763730796</v>
      </c>
      <c r="I961">
        <v>-29.563122323781801</v>
      </c>
      <c r="J961">
        <v>0</v>
      </c>
      <c r="K961">
        <v>0</v>
      </c>
      <c r="L961">
        <v>24.132707288347198</v>
      </c>
      <c r="M961">
        <v>-5.8052290236378203</v>
      </c>
      <c r="N961" t="s">
        <v>37</v>
      </c>
      <c r="O961" t="s">
        <v>37</v>
      </c>
      <c r="P961" t="s">
        <v>38</v>
      </c>
      <c r="Q961" t="s">
        <v>39</v>
      </c>
      <c r="R961" t="s">
        <v>40</v>
      </c>
      <c r="V961" t="s">
        <v>41</v>
      </c>
      <c r="W961" t="s">
        <v>42</v>
      </c>
      <c r="X961" t="s">
        <v>40</v>
      </c>
      <c r="Y961" t="s">
        <v>45</v>
      </c>
      <c r="AA961" t="s">
        <v>42</v>
      </c>
      <c r="AC961" t="s">
        <v>49</v>
      </c>
      <c r="AD961" t="s">
        <v>45</v>
      </c>
      <c r="AE961" t="s">
        <v>40</v>
      </c>
      <c r="AF961" t="s">
        <v>47</v>
      </c>
      <c r="AG961" t="s">
        <v>48</v>
      </c>
      <c r="AH961" t="s">
        <v>44</v>
      </c>
      <c r="AJ961" t="s">
        <v>43</v>
      </c>
      <c r="AK961" t="s">
        <v>41</v>
      </c>
      <c r="AL961" t="s">
        <v>50</v>
      </c>
    </row>
    <row r="962" spans="1:38" hidden="1" x14ac:dyDescent="0.25">
      <c r="A962" t="s">
        <v>1755</v>
      </c>
      <c r="B962" t="str">
        <f t="shared" ref="B962:B1025" si="60">LEFT(C962,FIND("_",C962)-1)</f>
        <v>5dzu</v>
      </c>
      <c r="C962" t="s">
        <v>2207</v>
      </c>
      <c r="D962" t="s">
        <v>641</v>
      </c>
      <c r="E962">
        <f t="shared" si="57"/>
        <v>4</v>
      </c>
      <c r="F962">
        <f t="shared" si="58"/>
        <v>4</v>
      </c>
      <c r="G962" t="str">
        <f t="shared" si="59"/>
        <v/>
      </c>
      <c r="H962">
        <v>-555.85252556707599</v>
      </c>
      <c r="I962">
        <v>-29.723590336275201</v>
      </c>
      <c r="J962">
        <v>0</v>
      </c>
      <c r="K962">
        <v>0</v>
      </c>
      <c r="L962">
        <v>24.152699358578602</v>
      </c>
      <c r="M962">
        <v>-5.96569703613127</v>
      </c>
      <c r="N962" t="s">
        <v>37</v>
      </c>
      <c r="O962" t="s">
        <v>37</v>
      </c>
      <c r="P962" t="s">
        <v>38</v>
      </c>
      <c r="Q962" t="s">
        <v>39</v>
      </c>
      <c r="R962" t="s">
        <v>40</v>
      </c>
      <c r="V962" t="s">
        <v>41</v>
      </c>
      <c r="W962" t="s">
        <v>42</v>
      </c>
      <c r="X962" t="s">
        <v>40</v>
      </c>
      <c r="Y962" t="s">
        <v>45</v>
      </c>
      <c r="AA962" t="s">
        <v>42</v>
      </c>
      <c r="AC962" t="s">
        <v>49</v>
      </c>
      <c r="AD962" t="s">
        <v>45</v>
      </c>
      <c r="AE962" t="s">
        <v>40</v>
      </c>
      <c r="AF962" t="s">
        <v>47</v>
      </c>
      <c r="AG962" t="s">
        <v>48</v>
      </c>
      <c r="AH962" t="s">
        <v>44</v>
      </c>
      <c r="AJ962" t="s">
        <v>43</v>
      </c>
      <c r="AK962" t="s">
        <v>41</v>
      </c>
      <c r="AL962" t="s">
        <v>50</v>
      </c>
    </row>
    <row r="963" spans="1:38" x14ac:dyDescent="0.25">
      <c r="A963" t="s">
        <v>1755</v>
      </c>
      <c r="B963" t="str">
        <f t="shared" si="60"/>
        <v>5dzu</v>
      </c>
      <c r="C963" t="s">
        <v>2253</v>
      </c>
      <c r="D963" t="s">
        <v>2254</v>
      </c>
      <c r="E963">
        <f t="shared" ref="E963:E1026" si="61">IF(D963=D962,E962+1,1)</f>
        <v>1</v>
      </c>
      <c r="F963">
        <f t="shared" ref="F963:F1026" si="62">IF(E964=1,E963,F964)</f>
        <v>1</v>
      </c>
      <c r="G963">
        <f t="shared" ref="G963:G1026" si="63">IF(E963=1,F963,"")</f>
        <v>1</v>
      </c>
      <c r="H963">
        <v>-554.71820518468098</v>
      </c>
      <c r="I963">
        <v>-29.06399501309</v>
      </c>
      <c r="J963">
        <v>0</v>
      </c>
      <c r="K963">
        <v>0</v>
      </c>
      <c r="L963">
        <v>25.287019740974301</v>
      </c>
      <c r="M963">
        <v>-5.3061017129459902</v>
      </c>
      <c r="N963" t="s">
        <v>37</v>
      </c>
      <c r="O963" t="s">
        <v>37</v>
      </c>
      <c r="P963" t="s">
        <v>38</v>
      </c>
      <c r="Q963" t="s">
        <v>39</v>
      </c>
      <c r="R963" t="s">
        <v>40</v>
      </c>
      <c r="V963" t="s">
        <v>41</v>
      </c>
      <c r="W963" t="s">
        <v>42</v>
      </c>
      <c r="X963" t="s">
        <v>40</v>
      </c>
      <c r="Y963" t="s">
        <v>45</v>
      </c>
      <c r="AA963" t="s">
        <v>42</v>
      </c>
      <c r="AC963" t="s">
        <v>44</v>
      </c>
      <c r="AD963" t="s">
        <v>45</v>
      </c>
      <c r="AE963" t="s">
        <v>40</v>
      </c>
      <c r="AF963" t="s">
        <v>47</v>
      </c>
      <c r="AG963" t="s">
        <v>48</v>
      </c>
      <c r="AH963" t="s">
        <v>44</v>
      </c>
      <c r="AJ963" t="s">
        <v>49</v>
      </c>
      <c r="AK963" t="s">
        <v>41</v>
      </c>
      <c r="AL963" t="s">
        <v>50</v>
      </c>
    </row>
    <row r="964" spans="1:38" x14ac:dyDescent="0.25">
      <c r="A964" t="s">
        <v>1755</v>
      </c>
      <c r="B964" t="str">
        <f t="shared" si="60"/>
        <v>5dzu</v>
      </c>
      <c r="C964" t="s">
        <v>2192</v>
      </c>
      <c r="D964" t="s">
        <v>505</v>
      </c>
      <c r="E964">
        <f t="shared" si="61"/>
        <v>1</v>
      </c>
      <c r="F964">
        <f t="shared" si="62"/>
        <v>4</v>
      </c>
      <c r="G964">
        <f t="shared" si="63"/>
        <v>4</v>
      </c>
      <c r="H964">
        <v>-555.418192903771</v>
      </c>
      <c r="I964">
        <v>-30.836541176980699</v>
      </c>
      <c r="J964">
        <v>0</v>
      </c>
      <c r="K964">
        <v>0</v>
      </c>
      <c r="L964">
        <v>24.587032021883999</v>
      </c>
      <c r="M964">
        <v>-7.0786478768366896</v>
      </c>
      <c r="N964" t="s">
        <v>37</v>
      </c>
      <c r="O964" t="s">
        <v>37</v>
      </c>
      <c r="P964" t="s">
        <v>38</v>
      </c>
      <c r="Q964" t="s">
        <v>39</v>
      </c>
      <c r="R964" t="s">
        <v>40</v>
      </c>
      <c r="V964" t="s">
        <v>41</v>
      </c>
      <c r="W964" t="s">
        <v>42</v>
      </c>
      <c r="X964" t="s">
        <v>40</v>
      </c>
      <c r="Y964" t="s">
        <v>45</v>
      </c>
      <c r="AA964" t="s">
        <v>42</v>
      </c>
      <c r="AC964" t="s">
        <v>44</v>
      </c>
      <c r="AD964" t="s">
        <v>45</v>
      </c>
      <c r="AE964" t="s">
        <v>46</v>
      </c>
      <c r="AF964" t="s">
        <v>47</v>
      </c>
      <c r="AG964" t="s">
        <v>48</v>
      </c>
      <c r="AH964" t="s">
        <v>44</v>
      </c>
      <c r="AI964" t="s">
        <v>278</v>
      </c>
      <c r="AJ964" t="s">
        <v>49</v>
      </c>
      <c r="AK964" t="s">
        <v>41</v>
      </c>
      <c r="AL964" t="s">
        <v>50</v>
      </c>
    </row>
    <row r="965" spans="1:38" hidden="1" x14ac:dyDescent="0.25">
      <c r="A965" t="s">
        <v>34</v>
      </c>
      <c r="B965" t="str">
        <f t="shared" si="60"/>
        <v>5dzu</v>
      </c>
      <c r="C965" t="s">
        <v>598</v>
      </c>
      <c r="D965" t="s">
        <v>505</v>
      </c>
      <c r="E965">
        <f t="shared" si="61"/>
        <v>2</v>
      </c>
      <c r="F965">
        <f t="shared" si="62"/>
        <v>4</v>
      </c>
      <c r="G965" t="str">
        <f t="shared" si="63"/>
        <v/>
      </c>
      <c r="H965">
        <v>-555.283983187182</v>
      </c>
      <c r="I965">
        <v>-30.8872998973312</v>
      </c>
      <c r="J965">
        <v>0</v>
      </c>
      <c r="K965">
        <v>0</v>
      </c>
      <c r="L965">
        <v>24.7212417384731</v>
      </c>
      <c r="M965">
        <v>-7.1294065971872396</v>
      </c>
      <c r="N965" t="s">
        <v>37</v>
      </c>
      <c r="O965" t="s">
        <v>37</v>
      </c>
      <c r="P965" t="s">
        <v>38</v>
      </c>
      <c r="Q965" t="s">
        <v>39</v>
      </c>
      <c r="R965" t="s">
        <v>40</v>
      </c>
      <c r="V965" t="s">
        <v>41</v>
      </c>
      <c r="W965" t="s">
        <v>42</v>
      </c>
      <c r="X965" t="s">
        <v>40</v>
      </c>
      <c r="Y965" t="s">
        <v>45</v>
      </c>
      <c r="AA965" t="s">
        <v>42</v>
      </c>
      <c r="AC965" t="s">
        <v>44</v>
      </c>
      <c r="AD965" t="s">
        <v>45</v>
      </c>
      <c r="AE965" t="s">
        <v>46</v>
      </c>
      <c r="AF965" t="s">
        <v>47</v>
      </c>
      <c r="AG965" t="s">
        <v>48</v>
      </c>
      <c r="AH965" t="s">
        <v>44</v>
      </c>
      <c r="AI965" t="s">
        <v>278</v>
      </c>
      <c r="AJ965" t="s">
        <v>49</v>
      </c>
      <c r="AK965" t="s">
        <v>41</v>
      </c>
      <c r="AL965" t="s">
        <v>50</v>
      </c>
    </row>
    <row r="966" spans="1:38" hidden="1" x14ac:dyDescent="0.25">
      <c r="A966" t="s">
        <v>34</v>
      </c>
      <c r="B966" t="str">
        <f t="shared" si="60"/>
        <v>5dzu</v>
      </c>
      <c r="C966" t="s">
        <v>646</v>
      </c>
      <c r="D966" t="s">
        <v>505</v>
      </c>
      <c r="E966">
        <f t="shared" si="61"/>
        <v>3</v>
      </c>
      <c r="F966">
        <f t="shared" si="62"/>
        <v>4</v>
      </c>
      <c r="G966" t="str">
        <f t="shared" si="63"/>
        <v/>
      </c>
      <c r="H966">
        <v>-555.23548832228903</v>
      </c>
      <c r="I966">
        <v>-30.8334768945669</v>
      </c>
      <c r="J966">
        <v>0</v>
      </c>
      <c r="K966">
        <v>0</v>
      </c>
      <c r="L966">
        <v>24.769736603365502</v>
      </c>
      <c r="M966">
        <v>-7.0755835944229499</v>
      </c>
      <c r="N966" t="s">
        <v>37</v>
      </c>
      <c r="O966" t="s">
        <v>37</v>
      </c>
      <c r="P966" t="s">
        <v>38</v>
      </c>
      <c r="Q966" t="s">
        <v>39</v>
      </c>
      <c r="R966" t="s">
        <v>40</v>
      </c>
      <c r="V966" t="s">
        <v>41</v>
      </c>
      <c r="W966" t="s">
        <v>42</v>
      </c>
      <c r="X966" t="s">
        <v>40</v>
      </c>
      <c r="Y966" t="s">
        <v>45</v>
      </c>
      <c r="AA966" t="s">
        <v>42</v>
      </c>
      <c r="AC966" t="s">
        <v>44</v>
      </c>
      <c r="AD966" t="s">
        <v>45</v>
      </c>
      <c r="AE966" t="s">
        <v>46</v>
      </c>
      <c r="AF966" t="s">
        <v>47</v>
      </c>
      <c r="AG966" t="s">
        <v>48</v>
      </c>
      <c r="AH966" t="s">
        <v>44</v>
      </c>
      <c r="AI966" t="s">
        <v>278</v>
      </c>
      <c r="AJ966" t="s">
        <v>49</v>
      </c>
      <c r="AK966" t="s">
        <v>41</v>
      </c>
      <c r="AL966" t="s">
        <v>50</v>
      </c>
    </row>
    <row r="967" spans="1:38" hidden="1" x14ac:dyDescent="0.25">
      <c r="A967" t="s">
        <v>34</v>
      </c>
      <c r="B967" t="str">
        <f t="shared" si="60"/>
        <v>5dzu</v>
      </c>
      <c r="C967" t="s">
        <v>606</v>
      </c>
      <c r="D967" t="s">
        <v>505</v>
      </c>
      <c r="E967">
        <f t="shared" si="61"/>
        <v>4</v>
      </c>
      <c r="F967">
        <f t="shared" si="62"/>
        <v>4</v>
      </c>
      <c r="G967" t="str">
        <f t="shared" si="63"/>
        <v/>
      </c>
      <c r="H967">
        <v>-555.23131335407902</v>
      </c>
      <c r="I967">
        <v>-30.8297935716135</v>
      </c>
      <c r="J967">
        <v>0</v>
      </c>
      <c r="K967">
        <v>0</v>
      </c>
      <c r="L967">
        <v>24.773911571575798</v>
      </c>
      <c r="M967">
        <v>-7.0719002714694996</v>
      </c>
      <c r="N967" t="s">
        <v>37</v>
      </c>
      <c r="O967" t="s">
        <v>37</v>
      </c>
      <c r="P967" t="s">
        <v>38</v>
      </c>
      <c r="Q967" t="s">
        <v>39</v>
      </c>
      <c r="R967" t="s">
        <v>40</v>
      </c>
      <c r="V967" t="s">
        <v>41</v>
      </c>
      <c r="W967" t="s">
        <v>42</v>
      </c>
      <c r="X967" t="s">
        <v>40</v>
      </c>
      <c r="Y967" t="s">
        <v>45</v>
      </c>
      <c r="AA967" t="s">
        <v>42</v>
      </c>
      <c r="AC967" t="s">
        <v>44</v>
      </c>
      <c r="AD967" t="s">
        <v>45</v>
      </c>
      <c r="AE967" t="s">
        <v>46</v>
      </c>
      <c r="AF967" t="s">
        <v>47</v>
      </c>
      <c r="AG967" t="s">
        <v>48</v>
      </c>
      <c r="AH967" t="s">
        <v>44</v>
      </c>
      <c r="AI967" t="s">
        <v>278</v>
      </c>
      <c r="AJ967" t="s">
        <v>49</v>
      </c>
      <c r="AK967" t="s">
        <v>41</v>
      </c>
      <c r="AL967" t="s">
        <v>50</v>
      </c>
    </row>
    <row r="968" spans="1:38" x14ac:dyDescent="0.25">
      <c r="A968" t="s">
        <v>34</v>
      </c>
      <c r="B968" t="str">
        <f t="shared" si="60"/>
        <v>5dzu</v>
      </c>
      <c r="C968" t="s">
        <v>682</v>
      </c>
      <c r="D968" t="s">
        <v>683</v>
      </c>
      <c r="E968">
        <f t="shared" si="61"/>
        <v>1</v>
      </c>
      <c r="F968">
        <f t="shared" si="62"/>
        <v>1</v>
      </c>
      <c r="G968">
        <f t="shared" si="63"/>
        <v>1</v>
      </c>
      <c r="H968">
        <v>-554.98279610383304</v>
      </c>
      <c r="I968">
        <v>-29.1707257075965</v>
      </c>
      <c r="J968">
        <v>0</v>
      </c>
      <c r="K968">
        <v>0</v>
      </c>
      <c r="L968">
        <v>25.022428821821599</v>
      </c>
      <c r="M968">
        <v>-5.41283240745254</v>
      </c>
      <c r="N968" t="s">
        <v>37</v>
      </c>
      <c r="O968" t="s">
        <v>37</v>
      </c>
      <c r="P968" t="s">
        <v>38</v>
      </c>
      <c r="Q968" t="s">
        <v>39</v>
      </c>
      <c r="R968" t="s">
        <v>40</v>
      </c>
      <c r="V968" t="s">
        <v>41</v>
      </c>
      <c r="W968" t="s">
        <v>42</v>
      </c>
      <c r="X968" t="s">
        <v>40</v>
      </c>
      <c r="Y968" t="s">
        <v>45</v>
      </c>
      <c r="AA968" t="s">
        <v>42</v>
      </c>
      <c r="AC968" t="s">
        <v>44</v>
      </c>
      <c r="AD968" t="s">
        <v>45</v>
      </c>
      <c r="AE968" t="s">
        <v>46</v>
      </c>
      <c r="AF968" t="s">
        <v>47</v>
      </c>
      <c r="AG968" t="s">
        <v>48</v>
      </c>
      <c r="AH968" t="s">
        <v>44</v>
      </c>
      <c r="AJ968" t="s">
        <v>49</v>
      </c>
      <c r="AK968" t="s">
        <v>41</v>
      </c>
      <c r="AL968" t="s">
        <v>50</v>
      </c>
    </row>
    <row r="969" spans="1:38" x14ac:dyDescent="0.25">
      <c r="A969" t="s">
        <v>34</v>
      </c>
      <c r="B969" t="str">
        <f t="shared" si="60"/>
        <v>5dzu</v>
      </c>
      <c r="C969" t="s">
        <v>653</v>
      </c>
      <c r="D969" t="s">
        <v>514</v>
      </c>
      <c r="E969">
        <f t="shared" si="61"/>
        <v>1</v>
      </c>
      <c r="F969">
        <f t="shared" si="62"/>
        <v>1</v>
      </c>
      <c r="G969">
        <f t="shared" si="63"/>
        <v>1</v>
      </c>
      <c r="H969">
        <v>-555.43867764366303</v>
      </c>
      <c r="I969">
        <v>-30.186417003559502</v>
      </c>
      <c r="J969">
        <v>0</v>
      </c>
      <c r="K969">
        <v>0</v>
      </c>
      <c r="L969">
        <v>24.5665472819922</v>
      </c>
      <c r="M969">
        <v>-6.4285237034155598</v>
      </c>
      <c r="N969" t="s">
        <v>37</v>
      </c>
      <c r="O969" t="s">
        <v>37</v>
      </c>
      <c r="P969" t="s">
        <v>38</v>
      </c>
      <c r="Q969" t="s">
        <v>39</v>
      </c>
      <c r="R969" t="s">
        <v>40</v>
      </c>
      <c r="V969" t="s">
        <v>41</v>
      </c>
      <c r="W969" t="s">
        <v>42</v>
      </c>
      <c r="Y969" t="s">
        <v>40</v>
      </c>
      <c r="AA969" t="s">
        <v>42</v>
      </c>
      <c r="AC969" t="s">
        <v>49</v>
      </c>
      <c r="AD969" t="s">
        <v>45</v>
      </c>
      <c r="AE969" t="s">
        <v>40</v>
      </c>
      <c r="AF969" t="s">
        <v>47</v>
      </c>
      <c r="AG969" t="s">
        <v>48</v>
      </c>
      <c r="AH969" t="s">
        <v>63</v>
      </c>
      <c r="AI969" t="s">
        <v>63</v>
      </c>
      <c r="AJ969" t="s">
        <v>43</v>
      </c>
      <c r="AK969" t="s">
        <v>41</v>
      </c>
      <c r="AL969" t="s">
        <v>50</v>
      </c>
    </row>
    <row r="970" spans="1:38" x14ac:dyDescent="0.25">
      <c r="A970" t="s">
        <v>34</v>
      </c>
      <c r="B970" t="str">
        <f t="shared" si="60"/>
        <v>5dzu</v>
      </c>
      <c r="C970" t="s">
        <v>680</v>
      </c>
      <c r="D970" t="s">
        <v>36</v>
      </c>
      <c r="E970">
        <f t="shared" si="61"/>
        <v>1</v>
      </c>
      <c r="F970">
        <f t="shared" si="62"/>
        <v>1</v>
      </c>
      <c r="G970">
        <f t="shared" si="63"/>
        <v>1</v>
      </c>
      <c r="H970">
        <v>-555.55819564225601</v>
      </c>
      <c r="I970">
        <v>-22.5259630275877</v>
      </c>
      <c r="J970">
        <v>0</v>
      </c>
      <c r="K970">
        <v>0</v>
      </c>
      <c r="L970">
        <v>24.447029283399001</v>
      </c>
      <c r="M970">
        <v>1.23193027255628</v>
      </c>
      <c r="N970" t="s">
        <v>37</v>
      </c>
      <c r="O970" t="s">
        <v>37</v>
      </c>
      <c r="P970" t="s">
        <v>38</v>
      </c>
      <c r="Q970" t="s">
        <v>39</v>
      </c>
      <c r="R970" t="s">
        <v>40</v>
      </c>
      <c r="V970" t="s">
        <v>41</v>
      </c>
      <c r="W970" t="s">
        <v>42</v>
      </c>
      <c r="Y970" t="s">
        <v>43</v>
      </c>
      <c r="AA970" t="s">
        <v>42</v>
      </c>
      <c r="AC970" t="s">
        <v>44</v>
      </c>
      <c r="AD970" t="s">
        <v>45</v>
      </c>
      <c r="AE970" t="s">
        <v>46</v>
      </c>
      <c r="AF970" t="s">
        <v>47</v>
      </c>
      <c r="AG970" t="s">
        <v>48</v>
      </c>
      <c r="AH970" t="s">
        <v>44</v>
      </c>
      <c r="AJ970" t="s">
        <v>49</v>
      </c>
      <c r="AK970" t="s">
        <v>41</v>
      </c>
      <c r="AL970" t="s">
        <v>50</v>
      </c>
    </row>
    <row r="971" spans="1:38" x14ac:dyDescent="0.25">
      <c r="A971" t="s">
        <v>34</v>
      </c>
      <c r="B971" t="str">
        <f t="shared" si="60"/>
        <v>5dzu</v>
      </c>
      <c r="C971" t="s">
        <v>601</v>
      </c>
      <c r="D971" t="s">
        <v>495</v>
      </c>
      <c r="E971">
        <f t="shared" si="61"/>
        <v>1</v>
      </c>
      <c r="F971">
        <f t="shared" si="62"/>
        <v>11</v>
      </c>
      <c r="G971">
        <f t="shared" si="63"/>
        <v>11</v>
      </c>
      <c r="H971">
        <v>-558.81907065065502</v>
      </c>
      <c r="I971">
        <v>-30.6308213524553</v>
      </c>
      <c r="J971">
        <v>0</v>
      </c>
      <c r="K971">
        <v>0</v>
      </c>
      <c r="L971">
        <v>21.186154274999499</v>
      </c>
      <c r="M971">
        <v>-6.8729280523113596</v>
      </c>
      <c r="N971" t="s">
        <v>37</v>
      </c>
      <c r="O971" t="s">
        <v>37</v>
      </c>
      <c r="P971" t="s">
        <v>38</v>
      </c>
      <c r="Q971" t="s">
        <v>39</v>
      </c>
      <c r="R971" t="s">
        <v>40</v>
      </c>
      <c r="V971" t="s">
        <v>41</v>
      </c>
      <c r="W971" t="s">
        <v>42</v>
      </c>
      <c r="X971" t="s">
        <v>283</v>
      </c>
      <c r="Y971" t="s">
        <v>43</v>
      </c>
      <c r="AA971" t="s">
        <v>42</v>
      </c>
      <c r="AC971" t="s">
        <v>49</v>
      </c>
      <c r="AD971" t="s">
        <v>45</v>
      </c>
      <c r="AE971" t="s">
        <v>40</v>
      </c>
      <c r="AF971" t="s">
        <v>47</v>
      </c>
      <c r="AG971" t="s">
        <v>48</v>
      </c>
      <c r="AH971" t="s">
        <v>44</v>
      </c>
      <c r="AI971" t="s">
        <v>278</v>
      </c>
      <c r="AJ971" t="s">
        <v>43</v>
      </c>
      <c r="AK971" t="s">
        <v>41</v>
      </c>
      <c r="AL971" t="s">
        <v>50</v>
      </c>
    </row>
    <row r="972" spans="1:38" hidden="1" x14ac:dyDescent="0.25">
      <c r="A972" t="s">
        <v>1755</v>
      </c>
      <c r="B972" t="str">
        <f t="shared" si="60"/>
        <v>5dzu</v>
      </c>
      <c r="C972" t="s">
        <v>2242</v>
      </c>
      <c r="D972" t="s">
        <v>495</v>
      </c>
      <c r="E972">
        <f t="shared" si="61"/>
        <v>2</v>
      </c>
      <c r="F972">
        <f t="shared" si="62"/>
        <v>11</v>
      </c>
      <c r="G972" t="str">
        <f t="shared" si="63"/>
        <v/>
      </c>
      <c r="H972">
        <v>-558.80152422635604</v>
      </c>
      <c r="I972">
        <v>-30.636649305108701</v>
      </c>
      <c r="J972">
        <v>0</v>
      </c>
      <c r="K972">
        <v>0</v>
      </c>
      <c r="L972">
        <v>21.203700699298601</v>
      </c>
      <c r="M972">
        <v>-6.87875600496477</v>
      </c>
      <c r="N972" t="s">
        <v>37</v>
      </c>
      <c r="O972" t="s">
        <v>37</v>
      </c>
      <c r="P972" t="s">
        <v>38</v>
      </c>
      <c r="Q972" t="s">
        <v>39</v>
      </c>
      <c r="R972" t="s">
        <v>40</v>
      </c>
      <c r="V972" t="s">
        <v>41</v>
      </c>
      <c r="W972" t="s">
        <v>42</v>
      </c>
      <c r="X972" t="s">
        <v>283</v>
      </c>
      <c r="Y972" t="s">
        <v>43</v>
      </c>
      <c r="AA972" t="s">
        <v>42</v>
      </c>
      <c r="AC972" t="s">
        <v>49</v>
      </c>
      <c r="AD972" t="s">
        <v>45</v>
      </c>
      <c r="AE972" t="s">
        <v>40</v>
      </c>
      <c r="AF972" t="s">
        <v>47</v>
      </c>
      <c r="AG972" t="s">
        <v>48</v>
      </c>
      <c r="AH972" t="s">
        <v>44</v>
      </c>
      <c r="AI972" t="s">
        <v>278</v>
      </c>
      <c r="AJ972" t="s">
        <v>43</v>
      </c>
      <c r="AK972" t="s">
        <v>41</v>
      </c>
      <c r="AL972" t="s">
        <v>50</v>
      </c>
    </row>
    <row r="973" spans="1:38" hidden="1" x14ac:dyDescent="0.25">
      <c r="A973" t="s">
        <v>1755</v>
      </c>
      <c r="B973" t="str">
        <f t="shared" si="60"/>
        <v>5dzu</v>
      </c>
      <c r="C973" t="s">
        <v>2260</v>
      </c>
      <c r="D973" t="s">
        <v>495</v>
      </c>
      <c r="E973">
        <f t="shared" si="61"/>
        <v>3</v>
      </c>
      <c r="F973">
        <f t="shared" si="62"/>
        <v>11</v>
      </c>
      <c r="G973" t="str">
        <f t="shared" si="63"/>
        <v/>
      </c>
      <c r="H973">
        <v>-558.76751574871798</v>
      </c>
      <c r="I973">
        <v>-30.610716512400099</v>
      </c>
      <c r="J973">
        <v>0</v>
      </c>
      <c r="K973">
        <v>0</v>
      </c>
      <c r="L973">
        <v>21.2377091769368</v>
      </c>
      <c r="M973">
        <v>-6.8528232122561299</v>
      </c>
      <c r="N973" t="s">
        <v>37</v>
      </c>
      <c r="O973" t="s">
        <v>37</v>
      </c>
      <c r="P973" t="s">
        <v>38</v>
      </c>
      <c r="Q973" t="s">
        <v>39</v>
      </c>
      <c r="R973" t="s">
        <v>40</v>
      </c>
      <c r="V973" t="s">
        <v>41</v>
      </c>
      <c r="W973" t="s">
        <v>42</v>
      </c>
      <c r="X973" t="s">
        <v>283</v>
      </c>
      <c r="Y973" t="s">
        <v>43</v>
      </c>
      <c r="AA973" t="s">
        <v>42</v>
      </c>
      <c r="AC973" t="s">
        <v>49</v>
      </c>
      <c r="AD973" t="s">
        <v>45</v>
      </c>
      <c r="AE973" t="s">
        <v>40</v>
      </c>
      <c r="AF973" t="s">
        <v>47</v>
      </c>
      <c r="AG973" t="s">
        <v>48</v>
      </c>
      <c r="AH973" t="s">
        <v>44</v>
      </c>
      <c r="AI973" t="s">
        <v>278</v>
      </c>
      <c r="AJ973" t="s">
        <v>43</v>
      </c>
      <c r="AK973" t="s">
        <v>41</v>
      </c>
      <c r="AL973" t="s">
        <v>50</v>
      </c>
    </row>
    <row r="974" spans="1:38" hidden="1" x14ac:dyDescent="0.25">
      <c r="A974" t="s">
        <v>1755</v>
      </c>
      <c r="B974" t="str">
        <f t="shared" si="60"/>
        <v>5dzu</v>
      </c>
      <c r="C974" t="s">
        <v>2256</v>
      </c>
      <c r="D974" t="s">
        <v>495</v>
      </c>
      <c r="E974">
        <f t="shared" si="61"/>
        <v>4</v>
      </c>
      <c r="F974">
        <f t="shared" si="62"/>
        <v>11</v>
      </c>
      <c r="G974" t="str">
        <f t="shared" si="63"/>
        <v/>
      </c>
      <c r="H974">
        <v>-558.76573245247698</v>
      </c>
      <c r="I974">
        <v>-30.6228108221543</v>
      </c>
      <c r="J974">
        <v>0</v>
      </c>
      <c r="K974">
        <v>0</v>
      </c>
      <c r="L974">
        <v>21.239492473177801</v>
      </c>
      <c r="M974">
        <v>-6.8649175220102903</v>
      </c>
      <c r="N974" t="s">
        <v>37</v>
      </c>
      <c r="O974" t="s">
        <v>37</v>
      </c>
      <c r="P974" t="s">
        <v>38</v>
      </c>
      <c r="Q974" t="s">
        <v>39</v>
      </c>
      <c r="R974" t="s">
        <v>40</v>
      </c>
      <c r="V974" t="s">
        <v>41</v>
      </c>
      <c r="W974" t="s">
        <v>42</v>
      </c>
      <c r="X974" t="s">
        <v>283</v>
      </c>
      <c r="Y974" t="s">
        <v>43</v>
      </c>
      <c r="AA974" t="s">
        <v>42</v>
      </c>
      <c r="AC974" t="s">
        <v>49</v>
      </c>
      <c r="AD974" t="s">
        <v>45</v>
      </c>
      <c r="AE974" t="s">
        <v>40</v>
      </c>
      <c r="AF974" t="s">
        <v>47</v>
      </c>
      <c r="AG974" t="s">
        <v>48</v>
      </c>
      <c r="AH974" t="s">
        <v>44</v>
      </c>
      <c r="AI974" t="s">
        <v>278</v>
      </c>
      <c r="AJ974" t="s">
        <v>43</v>
      </c>
      <c r="AK974" t="s">
        <v>41</v>
      </c>
      <c r="AL974" t="s">
        <v>50</v>
      </c>
    </row>
    <row r="975" spans="1:38" hidden="1" x14ac:dyDescent="0.25">
      <c r="A975" t="s">
        <v>1755</v>
      </c>
      <c r="B975" t="str">
        <f t="shared" si="60"/>
        <v>5dzu</v>
      </c>
      <c r="C975" t="s">
        <v>2223</v>
      </c>
      <c r="D975" t="s">
        <v>495</v>
      </c>
      <c r="E975">
        <f t="shared" si="61"/>
        <v>5</v>
      </c>
      <c r="F975">
        <f t="shared" si="62"/>
        <v>11</v>
      </c>
      <c r="G975" t="str">
        <f t="shared" si="63"/>
        <v/>
      </c>
      <c r="H975">
        <v>-558.74120377680197</v>
      </c>
      <c r="I975">
        <v>-30.616155660015199</v>
      </c>
      <c r="J975">
        <v>0</v>
      </c>
      <c r="K975">
        <v>0</v>
      </c>
      <c r="L975">
        <v>21.264021148852599</v>
      </c>
      <c r="M975">
        <v>-6.8582623598712198</v>
      </c>
      <c r="N975" t="s">
        <v>37</v>
      </c>
      <c r="O975" t="s">
        <v>37</v>
      </c>
      <c r="P975" t="s">
        <v>38</v>
      </c>
      <c r="Q975" t="s">
        <v>39</v>
      </c>
      <c r="R975" t="s">
        <v>40</v>
      </c>
      <c r="V975" t="s">
        <v>41</v>
      </c>
      <c r="W975" t="s">
        <v>42</v>
      </c>
      <c r="X975" t="s">
        <v>283</v>
      </c>
      <c r="Y975" t="s">
        <v>43</v>
      </c>
      <c r="AA975" t="s">
        <v>42</v>
      </c>
      <c r="AC975" t="s">
        <v>49</v>
      </c>
      <c r="AD975" t="s">
        <v>45</v>
      </c>
      <c r="AE975" t="s">
        <v>40</v>
      </c>
      <c r="AF975" t="s">
        <v>47</v>
      </c>
      <c r="AG975" t="s">
        <v>48</v>
      </c>
      <c r="AH975" t="s">
        <v>44</v>
      </c>
      <c r="AI975" t="s">
        <v>278</v>
      </c>
      <c r="AJ975" t="s">
        <v>43</v>
      </c>
      <c r="AK975" t="s">
        <v>41</v>
      </c>
      <c r="AL975" t="s">
        <v>50</v>
      </c>
    </row>
    <row r="976" spans="1:38" hidden="1" x14ac:dyDescent="0.25">
      <c r="A976" t="s">
        <v>1755</v>
      </c>
      <c r="B976" t="str">
        <f t="shared" si="60"/>
        <v>5dzu</v>
      </c>
      <c r="C976" t="s">
        <v>2255</v>
      </c>
      <c r="D976" t="s">
        <v>495</v>
      </c>
      <c r="E976">
        <f t="shared" si="61"/>
        <v>6</v>
      </c>
      <c r="F976">
        <f t="shared" si="62"/>
        <v>11</v>
      </c>
      <c r="G976" t="str">
        <f t="shared" si="63"/>
        <v/>
      </c>
      <c r="H976">
        <v>-558.73022958595902</v>
      </c>
      <c r="I976">
        <v>-30.623326554946502</v>
      </c>
      <c r="J976">
        <v>0</v>
      </c>
      <c r="K976">
        <v>0</v>
      </c>
      <c r="L976">
        <v>21.2749953396956</v>
      </c>
      <c r="M976">
        <v>-6.8654332548025296</v>
      </c>
      <c r="N976" t="s">
        <v>37</v>
      </c>
      <c r="O976" t="s">
        <v>37</v>
      </c>
      <c r="P976" t="s">
        <v>38</v>
      </c>
      <c r="Q976" t="s">
        <v>39</v>
      </c>
      <c r="R976" t="s">
        <v>40</v>
      </c>
      <c r="V976" t="s">
        <v>41</v>
      </c>
      <c r="W976" t="s">
        <v>42</v>
      </c>
      <c r="X976" t="s">
        <v>283</v>
      </c>
      <c r="Y976" t="s">
        <v>43</v>
      </c>
      <c r="AA976" t="s">
        <v>42</v>
      </c>
      <c r="AC976" t="s">
        <v>49</v>
      </c>
      <c r="AD976" t="s">
        <v>45</v>
      </c>
      <c r="AE976" t="s">
        <v>40</v>
      </c>
      <c r="AF976" t="s">
        <v>47</v>
      </c>
      <c r="AG976" t="s">
        <v>48</v>
      </c>
      <c r="AH976" t="s">
        <v>44</v>
      </c>
      <c r="AI976" t="s">
        <v>278</v>
      </c>
      <c r="AJ976" t="s">
        <v>43</v>
      </c>
      <c r="AK976" t="s">
        <v>41</v>
      </c>
      <c r="AL976" t="s">
        <v>50</v>
      </c>
    </row>
    <row r="977" spans="1:38" hidden="1" x14ac:dyDescent="0.25">
      <c r="A977" t="s">
        <v>1755</v>
      </c>
      <c r="B977" t="str">
        <f t="shared" si="60"/>
        <v>5dzu</v>
      </c>
      <c r="C977" t="s">
        <v>2173</v>
      </c>
      <c r="D977" t="s">
        <v>495</v>
      </c>
      <c r="E977">
        <f t="shared" si="61"/>
        <v>7</v>
      </c>
      <c r="F977">
        <f t="shared" si="62"/>
        <v>11</v>
      </c>
      <c r="G977" t="str">
        <f t="shared" si="63"/>
        <v/>
      </c>
      <c r="H977">
        <v>-558.723829061272</v>
      </c>
      <c r="I977">
        <v>-30.6150970609993</v>
      </c>
      <c r="J977">
        <v>0</v>
      </c>
      <c r="K977">
        <v>0</v>
      </c>
      <c r="L977">
        <v>21.281395864383502</v>
      </c>
      <c r="M977">
        <v>-6.8572037608553602</v>
      </c>
      <c r="N977" t="s">
        <v>37</v>
      </c>
      <c r="O977" t="s">
        <v>37</v>
      </c>
      <c r="P977" t="s">
        <v>38</v>
      </c>
      <c r="Q977" t="s">
        <v>39</v>
      </c>
      <c r="R977" t="s">
        <v>40</v>
      </c>
      <c r="V977" t="s">
        <v>41</v>
      </c>
      <c r="W977" t="s">
        <v>42</v>
      </c>
      <c r="X977" t="s">
        <v>283</v>
      </c>
      <c r="Y977" t="s">
        <v>43</v>
      </c>
      <c r="AA977" t="s">
        <v>42</v>
      </c>
      <c r="AC977" t="s">
        <v>49</v>
      </c>
      <c r="AD977" t="s">
        <v>45</v>
      </c>
      <c r="AE977" t="s">
        <v>40</v>
      </c>
      <c r="AF977" t="s">
        <v>47</v>
      </c>
      <c r="AG977" t="s">
        <v>48</v>
      </c>
      <c r="AH977" t="s">
        <v>44</v>
      </c>
      <c r="AI977" t="s">
        <v>278</v>
      </c>
      <c r="AJ977" t="s">
        <v>43</v>
      </c>
      <c r="AK977" t="s">
        <v>41</v>
      </c>
      <c r="AL977" t="s">
        <v>50</v>
      </c>
    </row>
    <row r="978" spans="1:38" hidden="1" x14ac:dyDescent="0.25">
      <c r="A978" t="s">
        <v>1755</v>
      </c>
      <c r="B978" t="str">
        <f t="shared" si="60"/>
        <v>5dzu</v>
      </c>
      <c r="C978" t="s">
        <v>2250</v>
      </c>
      <c r="D978" t="s">
        <v>495</v>
      </c>
      <c r="E978">
        <f t="shared" si="61"/>
        <v>8</v>
      </c>
      <c r="F978">
        <f t="shared" si="62"/>
        <v>11</v>
      </c>
      <c r="G978" t="str">
        <f t="shared" si="63"/>
        <v/>
      </c>
      <c r="H978">
        <v>-558.71358258339797</v>
      </c>
      <c r="I978">
        <v>-30.613387615833201</v>
      </c>
      <c r="J978">
        <v>0</v>
      </c>
      <c r="K978">
        <v>0</v>
      </c>
      <c r="L978">
        <v>21.291642342256601</v>
      </c>
      <c r="M978">
        <v>-6.8554943156892101</v>
      </c>
      <c r="N978" t="s">
        <v>37</v>
      </c>
      <c r="O978" t="s">
        <v>37</v>
      </c>
      <c r="P978" t="s">
        <v>38</v>
      </c>
      <c r="Q978" t="s">
        <v>39</v>
      </c>
      <c r="R978" t="s">
        <v>40</v>
      </c>
      <c r="V978" t="s">
        <v>41</v>
      </c>
      <c r="W978" t="s">
        <v>42</v>
      </c>
      <c r="X978" t="s">
        <v>283</v>
      </c>
      <c r="Y978" t="s">
        <v>43</v>
      </c>
      <c r="AA978" t="s">
        <v>42</v>
      </c>
      <c r="AC978" t="s">
        <v>49</v>
      </c>
      <c r="AD978" t="s">
        <v>45</v>
      </c>
      <c r="AE978" t="s">
        <v>40</v>
      </c>
      <c r="AF978" t="s">
        <v>47</v>
      </c>
      <c r="AG978" t="s">
        <v>48</v>
      </c>
      <c r="AH978" t="s">
        <v>44</v>
      </c>
      <c r="AI978" t="s">
        <v>278</v>
      </c>
      <c r="AJ978" t="s">
        <v>43</v>
      </c>
      <c r="AK978" t="s">
        <v>41</v>
      </c>
      <c r="AL978" t="s">
        <v>50</v>
      </c>
    </row>
    <row r="979" spans="1:38" hidden="1" x14ac:dyDescent="0.25">
      <c r="A979" t="s">
        <v>1755</v>
      </c>
      <c r="B979" t="str">
        <f t="shared" si="60"/>
        <v>5dzu</v>
      </c>
      <c r="C979" t="s">
        <v>2232</v>
      </c>
      <c r="D979" t="s">
        <v>495</v>
      </c>
      <c r="E979">
        <f t="shared" si="61"/>
        <v>9</v>
      </c>
      <c r="F979">
        <f t="shared" si="62"/>
        <v>11</v>
      </c>
      <c r="G979" t="str">
        <f t="shared" si="63"/>
        <v/>
      </c>
      <c r="H979">
        <v>-558.70244600107696</v>
      </c>
      <c r="I979">
        <v>-30.597932105652902</v>
      </c>
      <c r="J979">
        <v>0</v>
      </c>
      <c r="K979">
        <v>0</v>
      </c>
      <c r="L979">
        <v>21.302778924578199</v>
      </c>
      <c r="M979">
        <v>-6.8400388055089403</v>
      </c>
      <c r="N979" t="s">
        <v>37</v>
      </c>
      <c r="O979" t="s">
        <v>37</v>
      </c>
      <c r="P979" t="s">
        <v>38</v>
      </c>
      <c r="Q979" t="s">
        <v>39</v>
      </c>
      <c r="R979" t="s">
        <v>40</v>
      </c>
      <c r="V979" t="s">
        <v>41</v>
      </c>
      <c r="W979" t="s">
        <v>42</v>
      </c>
      <c r="X979" t="s">
        <v>283</v>
      </c>
      <c r="Y979" t="s">
        <v>43</v>
      </c>
      <c r="AA979" t="s">
        <v>42</v>
      </c>
      <c r="AC979" t="s">
        <v>49</v>
      </c>
      <c r="AD979" t="s">
        <v>45</v>
      </c>
      <c r="AE979" t="s">
        <v>40</v>
      </c>
      <c r="AF979" t="s">
        <v>47</v>
      </c>
      <c r="AG979" t="s">
        <v>48</v>
      </c>
      <c r="AH979" t="s">
        <v>44</v>
      </c>
      <c r="AI979" t="s">
        <v>278</v>
      </c>
      <c r="AJ979" t="s">
        <v>43</v>
      </c>
      <c r="AK979" t="s">
        <v>41</v>
      </c>
      <c r="AL979" t="s">
        <v>50</v>
      </c>
    </row>
    <row r="980" spans="1:38" hidden="1" x14ac:dyDescent="0.25">
      <c r="A980" t="s">
        <v>34</v>
      </c>
      <c r="B980" t="str">
        <f t="shared" si="60"/>
        <v>5dzu</v>
      </c>
      <c r="C980" t="s">
        <v>615</v>
      </c>
      <c r="D980" t="s">
        <v>495</v>
      </c>
      <c r="E980">
        <f t="shared" si="61"/>
        <v>10</v>
      </c>
      <c r="F980">
        <f t="shared" si="62"/>
        <v>11</v>
      </c>
      <c r="G980" t="str">
        <f t="shared" si="63"/>
        <v/>
      </c>
      <c r="H980">
        <v>-558.67929972092998</v>
      </c>
      <c r="I980">
        <v>-30.563993649027601</v>
      </c>
      <c r="J980">
        <v>0</v>
      </c>
      <c r="K980">
        <v>0</v>
      </c>
      <c r="L980">
        <v>21.325925204724602</v>
      </c>
      <c r="M980">
        <v>-6.8061003488836498</v>
      </c>
      <c r="N980" t="s">
        <v>37</v>
      </c>
      <c r="O980" t="s">
        <v>37</v>
      </c>
      <c r="P980" t="s">
        <v>38</v>
      </c>
      <c r="Q980" t="s">
        <v>39</v>
      </c>
      <c r="R980" t="s">
        <v>40</v>
      </c>
      <c r="V980" t="s">
        <v>41</v>
      </c>
      <c r="W980" t="s">
        <v>42</v>
      </c>
      <c r="X980" t="s">
        <v>283</v>
      </c>
      <c r="Y980" t="s">
        <v>43</v>
      </c>
      <c r="AA980" t="s">
        <v>42</v>
      </c>
      <c r="AC980" t="s">
        <v>49</v>
      </c>
      <c r="AD980" t="s">
        <v>45</v>
      </c>
      <c r="AE980" t="s">
        <v>40</v>
      </c>
      <c r="AF980" t="s">
        <v>47</v>
      </c>
      <c r="AG980" t="s">
        <v>48</v>
      </c>
      <c r="AH980" t="s">
        <v>44</v>
      </c>
      <c r="AI980" t="s">
        <v>278</v>
      </c>
      <c r="AJ980" t="s">
        <v>43</v>
      </c>
      <c r="AK980" t="s">
        <v>41</v>
      </c>
      <c r="AL980" t="s">
        <v>50</v>
      </c>
    </row>
    <row r="981" spans="1:38" hidden="1" x14ac:dyDescent="0.25">
      <c r="A981" t="s">
        <v>34</v>
      </c>
      <c r="B981" t="str">
        <f t="shared" si="60"/>
        <v>5dzu</v>
      </c>
      <c r="C981" t="s">
        <v>618</v>
      </c>
      <c r="D981" t="s">
        <v>495</v>
      </c>
      <c r="E981">
        <f t="shared" si="61"/>
        <v>11</v>
      </c>
      <c r="F981">
        <f t="shared" si="62"/>
        <v>11</v>
      </c>
      <c r="G981" t="str">
        <f t="shared" si="63"/>
        <v/>
      </c>
      <c r="H981">
        <v>-558.57682101936803</v>
      </c>
      <c r="I981">
        <v>-30.5874750679843</v>
      </c>
      <c r="J981">
        <v>0</v>
      </c>
      <c r="K981">
        <v>0</v>
      </c>
      <c r="L981">
        <v>21.428403906286999</v>
      </c>
      <c r="M981">
        <v>-6.8295817678402804</v>
      </c>
      <c r="N981" t="s">
        <v>37</v>
      </c>
      <c r="O981" t="s">
        <v>37</v>
      </c>
      <c r="P981" t="s">
        <v>38</v>
      </c>
      <c r="Q981" t="s">
        <v>39</v>
      </c>
      <c r="R981" t="s">
        <v>40</v>
      </c>
      <c r="V981" t="s">
        <v>41</v>
      </c>
      <c r="W981" t="s">
        <v>42</v>
      </c>
      <c r="X981" t="s">
        <v>283</v>
      </c>
      <c r="Y981" t="s">
        <v>43</v>
      </c>
      <c r="AA981" t="s">
        <v>42</v>
      </c>
      <c r="AC981" t="s">
        <v>49</v>
      </c>
      <c r="AD981" t="s">
        <v>45</v>
      </c>
      <c r="AE981" t="s">
        <v>40</v>
      </c>
      <c r="AF981" t="s">
        <v>47</v>
      </c>
      <c r="AG981" t="s">
        <v>48</v>
      </c>
      <c r="AH981" t="s">
        <v>44</v>
      </c>
      <c r="AI981" t="s">
        <v>278</v>
      </c>
      <c r="AJ981" t="s">
        <v>43</v>
      </c>
      <c r="AK981" t="s">
        <v>41</v>
      </c>
      <c r="AL981" t="s">
        <v>50</v>
      </c>
    </row>
    <row r="982" spans="1:38" x14ac:dyDescent="0.25">
      <c r="A982" t="s">
        <v>1755</v>
      </c>
      <c r="B982" t="str">
        <f t="shared" si="60"/>
        <v>5dzu</v>
      </c>
      <c r="C982" t="s">
        <v>2227</v>
      </c>
      <c r="D982" t="s">
        <v>512</v>
      </c>
      <c r="E982">
        <f t="shared" si="61"/>
        <v>1</v>
      </c>
      <c r="F982">
        <f t="shared" si="62"/>
        <v>1</v>
      </c>
      <c r="G982">
        <f t="shared" si="63"/>
        <v>1</v>
      </c>
      <c r="H982">
        <v>-558.27470083792105</v>
      </c>
      <c r="I982">
        <v>-30.661871147951</v>
      </c>
      <c r="J982">
        <v>0</v>
      </c>
      <c r="K982">
        <v>0</v>
      </c>
      <c r="L982">
        <v>21.730524087734299</v>
      </c>
      <c r="M982">
        <v>-6.9039778478070701</v>
      </c>
      <c r="N982" t="s">
        <v>37</v>
      </c>
      <c r="O982" t="s">
        <v>37</v>
      </c>
      <c r="P982" t="s">
        <v>38</v>
      </c>
      <c r="Q982" t="s">
        <v>39</v>
      </c>
      <c r="R982" t="s">
        <v>40</v>
      </c>
      <c r="V982" t="s">
        <v>41</v>
      </c>
      <c r="W982" t="s">
        <v>42</v>
      </c>
      <c r="X982" t="s">
        <v>283</v>
      </c>
      <c r="Y982" t="s">
        <v>43</v>
      </c>
      <c r="AA982" t="s">
        <v>42</v>
      </c>
      <c r="AC982" t="s">
        <v>49</v>
      </c>
      <c r="AD982" t="s">
        <v>45</v>
      </c>
      <c r="AE982" t="s">
        <v>40</v>
      </c>
      <c r="AF982" t="s">
        <v>47</v>
      </c>
      <c r="AG982" t="s">
        <v>48</v>
      </c>
      <c r="AH982" t="s">
        <v>44</v>
      </c>
      <c r="AI982" t="s">
        <v>278</v>
      </c>
      <c r="AJ982" t="s">
        <v>43</v>
      </c>
      <c r="AK982" t="s">
        <v>41</v>
      </c>
    </row>
    <row r="983" spans="1:38" x14ac:dyDescent="0.25">
      <c r="A983" t="s">
        <v>1755</v>
      </c>
      <c r="B983" t="str">
        <f t="shared" si="60"/>
        <v>5dzu</v>
      </c>
      <c r="C983" t="s">
        <v>2218</v>
      </c>
      <c r="D983" t="s">
        <v>525</v>
      </c>
      <c r="E983">
        <f t="shared" si="61"/>
        <v>1</v>
      </c>
      <c r="F983">
        <f t="shared" si="62"/>
        <v>9</v>
      </c>
      <c r="G983">
        <f t="shared" si="63"/>
        <v>9</v>
      </c>
      <c r="H983">
        <v>-557.86801024697297</v>
      </c>
      <c r="I983">
        <v>-29.921055072921799</v>
      </c>
      <c r="J983">
        <v>0</v>
      </c>
      <c r="K983">
        <v>0</v>
      </c>
      <c r="L983">
        <v>22.137214678682401</v>
      </c>
      <c r="M983">
        <v>-6.1631617727778698</v>
      </c>
      <c r="N983" t="s">
        <v>37</v>
      </c>
      <c r="O983" t="s">
        <v>37</v>
      </c>
      <c r="P983" t="s">
        <v>38</v>
      </c>
      <c r="Q983" t="s">
        <v>39</v>
      </c>
      <c r="R983" t="s">
        <v>40</v>
      </c>
      <c r="V983" t="s">
        <v>41</v>
      </c>
      <c r="W983" t="s">
        <v>42</v>
      </c>
      <c r="X983" t="s">
        <v>283</v>
      </c>
      <c r="Y983" t="s">
        <v>43</v>
      </c>
      <c r="AA983" t="s">
        <v>42</v>
      </c>
      <c r="AC983" t="s">
        <v>44</v>
      </c>
      <c r="AD983" t="s">
        <v>45</v>
      </c>
      <c r="AE983" t="s">
        <v>40</v>
      </c>
      <c r="AF983" t="s">
        <v>47</v>
      </c>
      <c r="AG983" t="s">
        <v>48</v>
      </c>
      <c r="AH983" t="s">
        <v>44</v>
      </c>
      <c r="AI983" t="s">
        <v>278</v>
      </c>
      <c r="AJ983" t="s">
        <v>49</v>
      </c>
      <c r="AK983" t="s">
        <v>41</v>
      </c>
      <c r="AL983" t="s">
        <v>50</v>
      </c>
    </row>
    <row r="984" spans="1:38" hidden="1" x14ac:dyDescent="0.25">
      <c r="A984" t="s">
        <v>1755</v>
      </c>
      <c r="B984" t="str">
        <f t="shared" si="60"/>
        <v>5dzu</v>
      </c>
      <c r="C984" t="s">
        <v>2195</v>
      </c>
      <c r="D984" t="s">
        <v>525</v>
      </c>
      <c r="E984">
        <f t="shared" si="61"/>
        <v>2</v>
      </c>
      <c r="F984">
        <f t="shared" si="62"/>
        <v>9</v>
      </c>
      <c r="G984" t="str">
        <f t="shared" si="63"/>
        <v/>
      </c>
      <c r="H984">
        <v>-557.70148634586997</v>
      </c>
      <c r="I984">
        <v>-29.9528302752984</v>
      </c>
      <c r="J984">
        <v>0</v>
      </c>
      <c r="K984">
        <v>0</v>
      </c>
      <c r="L984">
        <v>22.303738579785399</v>
      </c>
      <c r="M984">
        <v>-6.1949369751544499</v>
      </c>
      <c r="N984" t="s">
        <v>37</v>
      </c>
      <c r="O984" t="s">
        <v>37</v>
      </c>
      <c r="P984" t="s">
        <v>38</v>
      </c>
      <c r="Q984" t="s">
        <v>39</v>
      </c>
      <c r="R984" t="s">
        <v>40</v>
      </c>
      <c r="V984" t="s">
        <v>41</v>
      </c>
      <c r="W984" t="s">
        <v>42</v>
      </c>
      <c r="X984" t="s">
        <v>283</v>
      </c>
      <c r="Y984" t="s">
        <v>43</v>
      </c>
      <c r="AA984" t="s">
        <v>42</v>
      </c>
      <c r="AC984" t="s">
        <v>44</v>
      </c>
      <c r="AD984" t="s">
        <v>45</v>
      </c>
      <c r="AE984" t="s">
        <v>40</v>
      </c>
      <c r="AF984" t="s">
        <v>47</v>
      </c>
      <c r="AG984" t="s">
        <v>48</v>
      </c>
      <c r="AH984" t="s">
        <v>44</v>
      </c>
      <c r="AI984" t="s">
        <v>278</v>
      </c>
      <c r="AJ984" t="s">
        <v>49</v>
      </c>
      <c r="AK984" t="s">
        <v>41</v>
      </c>
      <c r="AL984" t="s">
        <v>50</v>
      </c>
    </row>
    <row r="985" spans="1:38" hidden="1" x14ac:dyDescent="0.25">
      <c r="A985" t="s">
        <v>1755</v>
      </c>
      <c r="B985" t="str">
        <f t="shared" si="60"/>
        <v>5dzu</v>
      </c>
      <c r="C985" t="s">
        <v>2170</v>
      </c>
      <c r="D985" t="s">
        <v>525</v>
      </c>
      <c r="E985">
        <f t="shared" si="61"/>
        <v>3</v>
      </c>
      <c r="F985">
        <f t="shared" si="62"/>
        <v>9</v>
      </c>
      <c r="G985" t="str">
        <f t="shared" si="63"/>
        <v/>
      </c>
      <c r="H985">
        <v>-557.68758255134799</v>
      </c>
      <c r="I985">
        <v>-29.917112428373098</v>
      </c>
      <c r="J985">
        <v>0</v>
      </c>
      <c r="K985">
        <v>0</v>
      </c>
      <c r="L985">
        <v>22.317642374306899</v>
      </c>
      <c r="M985">
        <v>-6.15921912822916</v>
      </c>
      <c r="N985" t="s">
        <v>37</v>
      </c>
      <c r="O985" t="s">
        <v>37</v>
      </c>
      <c r="P985" t="s">
        <v>38</v>
      </c>
      <c r="Q985" t="s">
        <v>39</v>
      </c>
      <c r="R985" t="s">
        <v>40</v>
      </c>
      <c r="V985" t="s">
        <v>41</v>
      </c>
      <c r="W985" t="s">
        <v>42</v>
      </c>
      <c r="X985" t="s">
        <v>283</v>
      </c>
      <c r="Y985" t="s">
        <v>43</v>
      </c>
      <c r="AA985" t="s">
        <v>42</v>
      </c>
      <c r="AC985" t="s">
        <v>44</v>
      </c>
      <c r="AD985" t="s">
        <v>45</v>
      </c>
      <c r="AE985" t="s">
        <v>40</v>
      </c>
      <c r="AF985" t="s">
        <v>47</v>
      </c>
      <c r="AG985" t="s">
        <v>48</v>
      </c>
      <c r="AH985" t="s">
        <v>44</v>
      </c>
      <c r="AI985" t="s">
        <v>278</v>
      </c>
      <c r="AJ985" t="s">
        <v>49</v>
      </c>
      <c r="AK985" t="s">
        <v>41</v>
      </c>
      <c r="AL985" t="s">
        <v>50</v>
      </c>
    </row>
    <row r="986" spans="1:38" hidden="1" x14ac:dyDescent="0.25">
      <c r="A986" t="s">
        <v>1755</v>
      </c>
      <c r="B986" t="str">
        <f t="shared" si="60"/>
        <v>5dzu</v>
      </c>
      <c r="C986" t="s">
        <v>2238</v>
      </c>
      <c r="D986" t="s">
        <v>525</v>
      </c>
      <c r="E986">
        <f t="shared" si="61"/>
        <v>4</v>
      </c>
      <c r="F986">
        <f t="shared" si="62"/>
        <v>9</v>
      </c>
      <c r="G986" t="str">
        <f t="shared" si="63"/>
        <v/>
      </c>
      <c r="H986">
        <v>-557.65781599586205</v>
      </c>
      <c r="I986">
        <v>-29.937822941742802</v>
      </c>
      <c r="J986">
        <v>0</v>
      </c>
      <c r="K986">
        <v>0</v>
      </c>
      <c r="L986">
        <v>22.347408929792799</v>
      </c>
      <c r="M986">
        <v>-6.1799296415988501</v>
      </c>
      <c r="N986" t="s">
        <v>37</v>
      </c>
      <c r="O986" t="s">
        <v>37</v>
      </c>
      <c r="P986" t="s">
        <v>38</v>
      </c>
      <c r="Q986" t="s">
        <v>39</v>
      </c>
      <c r="R986" t="s">
        <v>40</v>
      </c>
      <c r="V986" t="s">
        <v>41</v>
      </c>
      <c r="W986" t="s">
        <v>42</v>
      </c>
      <c r="X986" t="s">
        <v>283</v>
      </c>
      <c r="Y986" t="s">
        <v>43</v>
      </c>
      <c r="AA986" t="s">
        <v>42</v>
      </c>
      <c r="AC986" t="s">
        <v>44</v>
      </c>
      <c r="AD986" t="s">
        <v>45</v>
      </c>
      <c r="AE986" t="s">
        <v>40</v>
      </c>
      <c r="AF986" t="s">
        <v>47</v>
      </c>
      <c r="AG986" t="s">
        <v>48</v>
      </c>
      <c r="AH986" t="s">
        <v>44</v>
      </c>
      <c r="AI986" t="s">
        <v>278</v>
      </c>
      <c r="AJ986" t="s">
        <v>49</v>
      </c>
      <c r="AK986" t="s">
        <v>41</v>
      </c>
      <c r="AL986" t="s">
        <v>50</v>
      </c>
    </row>
    <row r="987" spans="1:38" hidden="1" x14ac:dyDescent="0.25">
      <c r="A987" t="s">
        <v>1755</v>
      </c>
      <c r="B987" t="str">
        <f t="shared" si="60"/>
        <v>5dzu</v>
      </c>
      <c r="C987" t="s">
        <v>2257</v>
      </c>
      <c r="D987" t="s">
        <v>525</v>
      </c>
      <c r="E987">
        <f t="shared" si="61"/>
        <v>5</v>
      </c>
      <c r="F987">
        <f t="shared" si="62"/>
        <v>9</v>
      </c>
      <c r="G987" t="str">
        <f t="shared" si="63"/>
        <v/>
      </c>
      <c r="H987">
        <v>-557.62850705713299</v>
      </c>
      <c r="I987">
        <v>-29.9091302863111</v>
      </c>
      <c r="J987">
        <v>0</v>
      </c>
      <c r="K987">
        <v>0</v>
      </c>
      <c r="L987">
        <v>22.3767178685221</v>
      </c>
      <c r="M987">
        <v>-6.1512369861671097</v>
      </c>
      <c r="N987" t="s">
        <v>37</v>
      </c>
      <c r="O987" t="s">
        <v>37</v>
      </c>
      <c r="P987" t="s">
        <v>38</v>
      </c>
      <c r="Q987" t="s">
        <v>39</v>
      </c>
      <c r="R987" t="s">
        <v>40</v>
      </c>
      <c r="V987" t="s">
        <v>41</v>
      </c>
      <c r="W987" t="s">
        <v>42</v>
      </c>
      <c r="X987" t="s">
        <v>283</v>
      </c>
      <c r="Y987" t="s">
        <v>43</v>
      </c>
      <c r="AA987" t="s">
        <v>42</v>
      </c>
      <c r="AC987" t="s">
        <v>44</v>
      </c>
      <c r="AD987" t="s">
        <v>45</v>
      </c>
      <c r="AE987" t="s">
        <v>40</v>
      </c>
      <c r="AF987" t="s">
        <v>47</v>
      </c>
      <c r="AG987" t="s">
        <v>48</v>
      </c>
      <c r="AH987" t="s">
        <v>44</v>
      </c>
      <c r="AI987" t="s">
        <v>278</v>
      </c>
      <c r="AJ987" t="s">
        <v>49</v>
      </c>
      <c r="AK987" t="s">
        <v>41</v>
      </c>
      <c r="AL987" t="s">
        <v>50</v>
      </c>
    </row>
    <row r="988" spans="1:38" hidden="1" x14ac:dyDescent="0.25">
      <c r="A988" t="s">
        <v>34</v>
      </c>
      <c r="B988" t="str">
        <f t="shared" si="60"/>
        <v>5dzu</v>
      </c>
      <c r="C988" t="s">
        <v>677</v>
      </c>
      <c r="D988" t="s">
        <v>525</v>
      </c>
      <c r="E988">
        <f t="shared" si="61"/>
        <v>6</v>
      </c>
      <c r="F988">
        <f t="shared" si="62"/>
        <v>9</v>
      </c>
      <c r="G988" t="str">
        <f t="shared" si="63"/>
        <v/>
      </c>
      <c r="H988">
        <v>-557.61663273117699</v>
      </c>
      <c r="I988">
        <v>-29.933203152387598</v>
      </c>
      <c r="J988">
        <v>0</v>
      </c>
      <c r="K988">
        <v>0</v>
      </c>
      <c r="L988">
        <v>22.388592194478001</v>
      </c>
      <c r="M988">
        <v>-6.1753098522436396</v>
      </c>
      <c r="N988" t="s">
        <v>37</v>
      </c>
      <c r="O988" t="s">
        <v>37</v>
      </c>
      <c r="P988" t="s">
        <v>38</v>
      </c>
      <c r="Q988" t="s">
        <v>39</v>
      </c>
      <c r="R988" t="s">
        <v>40</v>
      </c>
      <c r="V988" t="s">
        <v>41</v>
      </c>
      <c r="W988" t="s">
        <v>42</v>
      </c>
      <c r="X988" t="s">
        <v>283</v>
      </c>
      <c r="Y988" t="s">
        <v>43</v>
      </c>
      <c r="AA988" t="s">
        <v>42</v>
      </c>
      <c r="AC988" t="s">
        <v>44</v>
      </c>
      <c r="AD988" t="s">
        <v>45</v>
      </c>
      <c r="AE988" t="s">
        <v>40</v>
      </c>
      <c r="AF988" t="s">
        <v>47</v>
      </c>
      <c r="AG988" t="s">
        <v>48</v>
      </c>
      <c r="AH988" t="s">
        <v>44</v>
      </c>
      <c r="AI988" t="s">
        <v>278</v>
      </c>
      <c r="AJ988" t="s">
        <v>49</v>
      </c>
      <c r="AK988" t="s">
        <v>41</v>
      </c>
      <c r="AL988" t="s">
        <v>50</v>
      </c>
    </row>
    <row r="989" spans="1:38" hidden="1" x14ac:dyDescent="0.25">
      <c r="A989" t="s">
        <v>1755</v>
      </c>
      <c r="B989" t="str">
        <f t="shared" si="60"/>
        <v>5dzu</v>
      </c>
      <c r="C989" t="s">
        <v>2158</v>
      </c>
      <c r="D989" t="s">
        <v>525</v>
      </c>
      <c r="E989">
        <f t="shared" si="61"/>
        <v>7</v>
      </c>
      <c r="F989">
        <f t="shared" si="62"/>
        <v>9</v>
      </c>
      <c r="G989" t="str">
        <f t="shared" si="63"/>
        <v/>
      </c>
      <c r="H989">
        <v>-557.60123557653901</v>
      </c>
      <c r="I989">
        <v>-29.896315863026</v>
      </c>
      <c r="J989">
        <v>0</v>
      </c>
      <c r="K989">
        <v>0</v>
      </c>
      <c r="L989">
        <v>22.4039893491159</v>
      </c>
      <c r="M989">
        <v>-6.1384225628819902</v>
      </c>
      <c r="N989" t="s">
        <v>37</v>
      </c>
      <c r="O989" t="s">
        <v>37</v>
      </c>
      <c r="P989" t="s">
        <v>38</v>
      </c>
      <c r="Q989" t="s">
        <v>39</v>
      </c>
      <c r="R989" t="s">
        <v>40</v>
      </c>
      <c r="V989" t="s">
        <v>41</v>
      </c>
      <c r="W989" t="s">
        <v>42</v>
      </c>
      <c r="X989" t="s">
        <v>283</v>
      </c>
      <c r="Y989" t="s">
        <v>43</v>
      </c>
      <c r="AA989" t="s">
        <v>42</v>
      </c>
      <c r="AC989" t="s">
        <v>44</v>
      </c>
      <c r="AD989" t="s">
        <v>45</v>
      </c>
      <c r="AE989" t="s">
        <v>40</v>
      </c>
      <c r="AF989" t="s">
        <v>47</v>
      </c>
      <c r="AG989" t="s">
        <v>48</v>
      </c>
      <c r="AH989" t="s">
        <v>44</v>
      </c>
      <c r="AI989" t="s">
        <v>278</v>
      </c>
      <c r="AJ989" t="s">
        <v>49</v>
      </c>
      <c r="AK989" t="s">
        <v>41</v>
      </c>
      <c r="AL989" t="s">
        <v>50</v>
      </c>
    </row>
    <row r="990" spans="1:38" hidden="1" x14ac:dyDescent="0.25">
      <c r="A990" t="s">
        <v>34</v>
      </c>
      <c r="B990" t="str">
        <f t="shared" si="60"/>
        <v>5dzu</v>
      </c>
      <c r="C990" t="s">
        <v>665</v>
      </c>
      <c r="D990" t="s">
        <v>525</v>
      </c>
      <c r="E990">
        <f t="shared" si="61"/>
        <v>8</v>
      </c>
      <c r="F990">
        <f t="shared" si="62"/>
        <v>9</v>
      </c>
      <c r="G990" t="str">
        <f t="shared" si="63"/>
        <v/>
      </c>
      <c r="H990">
        <v>-557.59691702513805</v>
      </c>
      <c r="I990">
        <v>-29.951838002153799</v>
      </c>
      <c r="J990">
        <v>0</v>
      </c>
      <c r="K990">
        <v>0</v>
      </c>
      <c r="L990">
        <v>22.408307900516999</v>
      </c>
      <c r="M990">
        <v>-6.1939447020098397</v>
      </c>
      <c r="N990" t="s">
        <v>37</v>
      </c>
      <c r="O990" t="s">
        <v>37</v>
      </c>
      <c r="P990" t="s">
        <v>38</v>
      </c>
      <c r="Q990" t="s">
        <v>39</v>
      </c>
      <c r="R990" t="s">
        <v>40</v>
      </c>
      <c r="V990" t="s">
        <v>41</v>
      </c>
      <c r="W990" t="s">
        <v>42</v>
      </c>
      <c r="X990" t="s">
        <v>283</v>
      </c>
      <c r="Y990" t="s">
        <v>43</v>
      </c>
      <c r="AA990" t="s">
        <v>42</v>
      </c>
      <c r="AC990" t="s">
        <v>44</v>
      </c>
      <c r="AD990" t="s">
        <v>45</v>
      </c>
      <c r="AE990" t="s">
        <v>40</v>
      </c>
      <c r="AF990" t="s">
        <v>47</v>
      </c>
      <c r="AG990" t="s">
        <v>48</v>
      </c>
      <c r="AH990" t="s">
        <v>44</v>
      </c>
      <c r="AI990" t="s">
        <v>278</v>
      </c>
      <c r="AJ990" t="s">
        <v>49</v>
      </c>
      <c r="AK990" t="s">
        <v>41</v>
      </c>
      <c r="AL990" t="s">
        <v>50</v>
      </c>
    </row>
    <row r="991" spans="1:38" hidden="1" x14ac:dyDescent="0.25">
      <c r="A991" t="s">
        <v>34</v>
      </c>
      <c r="B991" t="str">
        <f t="shared" si="60"/>
        <v>5dzu</v>
      </c>
      <c r="C991" t="s">
        <v>662</v>
      </c>
      <c r="D991" t="s">
        <v>525</v>
      </c>
      <c r="E991">
        <f t="shared" si="61"/>
        <v>9</v>
      </c>
      <c r="F991">
        <f t="shared" si="62"/>
        <v>9</v>
      </c>
      <c r="G991" t="str">
        <f t="shared" si="63"/>
        <v/>
      </c>
      <c r="H991">
        <v>-557.58761829457501</v>
      </c>
      <c r="I991">
        <v>-29.924650861181899</v>
      </c>
      <c r="J991">
        <v>0</v>
      </c>
      <c r="K991">
        <v>0</v>
      </c>
      <c r="L991">
        <v>22.417606631080201</v>
      </c>
      <c r="M991">
        <v>-6.1667575610379304</v>
      </c>
      <c r="N991" t="s">
        <v>37</v>
      </c>
      <c r="O991" t="s">
        <v>37</v>
      </c>
      <c r="P991" t="s">
        <v>38</v>
      </c>
      <c r="Q991" t="s">
        <v>39</v>
      </c>
      <c r="R991" t="s">
        <v>40</v>
      </c>
      <c r="V991" t="s">
        <v>41</v>
      </c>
      <c r="W991" t="s">
        <v>42</v>
      </c>
      <c r="X991" t="s">
        <v>283</v>
      </c>
      <c r="Y991" t="s">
        <v>43</v>
      </c>
      <c r="AA991" t="s">
        <v>42</v>
      </c>
      <c r="AC991" t="s">
        <v>44</v>
      </c>
      <c r="AD991" t="s">
        <v>45</v>
      </c>
      <c r="AE991" t="s">
        <v>40</v>
      </c>
      <c r="AF991" t="s">
        <v>47</v>
      </c>
      <c r="AG991" t="s">
        <v>48</v>
      </c>
      <c r="AH991" t="s">
        <v>44</v>
      </c>
      <c r="AI991" t="s">
        <v>278</v>
      </c>
      <c r="AJ991" t="s">
        <v>49</v>
      </c>
      <c r="AK991" t="s">
        <v>41</v>
      </c>
      <c r="AL991" t="s">
        <v>50</v>
      </c>
    </row>
    <row r="992" spans="1:38" x14ac:dyDescent="0.25">
      <c r="A992" t="s">
        <v>1755</v>
      </c>
      <c r="B992" t="str">
        <f t="shared" si="60"/>
        <v>5dzu</v>
      </c>
      <c r="C992" t="s">
        <v>2204</v>
      </c>
      <c r="D992" t="s">
        <v>488</v>
      </c>
      <c r="E992">
        <f t="shared" si="61"/>
        <v>1</v>
      </c>
      <c r="F992">
        <f t="shared" si="62"/>
        <v>58</v>
      </c>
      <c r="G992">
        <f t="shared" si="63"/>
        <v>58</v>
      </c>
      <c r="H992">
        <v>-558.23768542465496</v>
      </c>
      <c r="I992">
        <v>-29.993389807443499</v>
      </c>
      <c r="J992">
        <v>0</v>
      </c>
      <c r="K992">
        <v>0</v>
      </c>
      <c r="L992">
        <v>21.767539500999899</v>
      </c>
      <c r="M992">
        <v>-6.2354965072994997</v>
      </c>
      <c r="N992" t="s">
        <v>37</v>
      </c>
      <c r="O992" t="s">
        <v>37</v>
      </c>
      <c r="P992" t="s">
        <v>38</v>
      </c>
      <c r="Q992" t="s">
        <v>39</v>
      </c>
      <c r="R992" t="s">
        <v>40</v>
      </c>
      <c r="V992" t="s">
        <v>41</v>
      </c>
      <c r="W992" t="s">
        <v>42</v>
      </c>
      <c r="X992" t="s">
        <v>283</v>
      </c>
      <c r="Y992" t="s">
        <v>43</v>
      </c>
      <c r="AA992" t="s">
        <v>42</v>
      </c>
      <c r="AC992" t="s">
        <v>44</v>
      </c>
      <c r="AD992" t="s">
        <v>45</v>
      </c>
      <c r="AE992" t="s">
        <v>46</v>
      </c>
      <c r="AF992" t="s">
        <v>47</v>
      </c>
      <c r="AG992" t="s">
        <v>48</v>
      </c>
      <c r="AH992" t="s">
        <v>44</v>
      </c>
      <c r="AI992" t="s">
        <v>278</v>
      </c>
      <c r="AJ992" t="s">
        <v>49</v>
      </c>
      <c r="AK992" t="s">
        <v>41</v>
      </c>
      <c r="AL992" t="s">
        <v>50</v>
      </c>
    </row>
    <row r="993" spans="1:38" hidden="1" x14ac:dyDescent="0.25">
      <c r="A993" t="s">
        <v>1755</v>
      </c>
      <c r="B993" t="str">
        <f t="shared" si="60"/>
        <v>5dzu</v>
      </c>
      <c r="C993" t="s">
        <v>2210</v>
      </c>
      <c r="D993" t="s">
        <v>488</v>
      </c>
      <c r="E993">
        <f t="shared" si="61"/>
        <v>2</v>
      </c>
      <c r="F993">
        <f t="shared" si="62"/>
        <v>58</v>
      </c>
      <c r="G993" t="str">
        <f t="shared" si="63"/>
        <v/>
      </c>
      <c r="H993">
        <v>-558.22512033769101</v>
      </c>
      <c r="I993">
        <v>-30.009593116009501</v>
      </c>
      <c r="J993">
        <v>0</v>
      </c>
      <c r="K993">
        <v>0</v>
      </c>
      <c r="L993">
        <v>21.780104587964001</v>
      </c>
      <c r="M993">
        <v>-6.2516998158655497</v>
      </c>
      <c r="N993" t="s">
        <v>37</v>
      </c>
      <c r="O993" t="s">
        <v>37</v>
      </c>
      <c r="P993" t="s">
        <v>38</v>
      </c>
      <c r="Q993" t="s">
        <v>39</v>
      </c>
      <c r="R993" t="s">
        <v>40</v>
      </c>
      <c r="V993" t="s">
        <v>41</v>
      </c>
      <c r="W993" t="s">
        <v>42</v>
      </c>
      <c r="X993" t="s">
        <v>283</v>
      </c>
      <c r="Y993" t="s">
        <v>43</v>
      </c>
      <c r="AA993" t="s">
        <v>42</v>
      </c>
      <c r="AC993" t="s">
        <v>44</v>
      </c>
      <c r="AD993" t="s">
        <v>45</v>
      </c>
      <c r="AE993" t="s">
        <v>46</v>
      </c>
      <c r="AF993" t="s">
        <v>47</v>
      </c>
      <c r="AG993" t="s">
        <v>48</v>
      </c>
      <c r="AH993" t="s">
        <v>44</v>
      </c>
      <c r="AI993" t="s">
        <v>278</v>
      </c>
      <c r="AJ993" t="s">
        <v>49</v>
      </c>
      <c r="AK993" t="s">
        <v>41</v>
      </c>
      <c r="AL993" t="s">
        <v>50</v>
      </c>
    </row>
    <row r="994" spans="1:38" hidden="1" x14ac:dyDescent="0.25">
      <c r="A994" t="s">
        <v>1755</v>
      </c>
      <c r="B994" t="str">
        <f t="shared" si="60"/>
        <v>5dzu</v>
      </c>
      <c r="C994" t="s">
        <v>2248</v>
      </c>
      <c r="D994" t="s">
        <v>488</v>
      </c>
      <c r="E994">
        <f t="shared" si="61"/>
        <v>3</v>
      </c>
      <c r="F994">
        <f t="shared" si="62"/>
        <v>58</v>
      </c>
      <c r="G994" t="str">
        <f t="shared" si="63"/>
        <v/>
      </c>
      <c r="H994">
        <v>-558.21758799582199</v>
      </c>
      <c r="I994">
        <v>-29.9873303465587</v>
      </c>
      <c r="J994">
        <v>0</v>
      </c>
      <c r="K994">
        <v>0</v>
      </c>
      <c r="L994">
        <v>21.787636929832999</v>
      </c>
      <c r="M994">
        <v>-6.2294370464147404</v>
      </c>
      <c r="N994" t="s">
        <v>37</v>
      </c>
      <c r="O994" t="s">
        <v>37</v>
      </c>
      <c r="P994" t="s">
        <v>38</v>
      </c>
      <c r="Q994" t="s">
        <v>39</v>
      </c>
      <c r="R994" t="s">
        <v>40</v>
      </c>
      <c r="V994" t="s">
        <v>41</v>
      </c>
      <c r="W994" t="s">
        <v>42</v>
      </c>
      <c r="X994" t="s">
        <v>283</v>
      </c>
      <c r="Y994" t="s">
        <v>43</v>
      </c>
      <c r="AA994" t="s">
        <v>42</v>
      </c>
      <c r="AC994" t="s">
        <v>44</v>
      </c>
      <c r="AD994" t="s">
        <v>45</v>
      </c>
      <c r="AE994" t="s">
        <v>46</v>
      </c>
      <c r="AF994" t="s">
        <v>47</v>
      </c>
      <c r="AG994" t="s">
        <v>48</v>
      </c>
      <c r="AH994" t="s">
        <v>44</v>
      </c>
      <c r="AI994" t="s">
        <v>278</v>
      </c>
      <c r="AJ994" t="s">
        <v>49</v>
      </c>
      <c r="AK994" t="s">
        <v>41</v>
      </c>
      <c r="AL994" t="s">
        <v>50</v>
      </c>
    </row>
    <row r="995" spans="1:38" hidden="1" x14ac:dyDescent="0.25">
      <c r="A995" t="s">
        <v>1755</v>
      </c>
      <c r="B995" t="str">
        <f t="shared" si="60"/>
        <v>5dzu</v>
      </c>
      <c r="C995" t="s">
        <v>2184</v>
      </c>
      <c r="D995" t="s">
        <v>488</v>
      </c>
      <c r="E995">
        <f t="shared" si="61"/>
        <v>4</v>
      </c>
      <c r="F995">
        <f t="shared" si="62"/>
        <v>58</v>
      </c>
      <c r="G995" t="str">
        <f t="shared" si="63"/>
        <v/>
      </c>
      <c r="H995">
        <v>-558.19126204844395</v>
      </c>
      <c r="I995">
        <v>-29.990211033674498</v>
      </c>
      <c r="J995">
        <v>0</v>
      </c>
      <c r="K995">
        <v>0</v>
      </c>
      <c r="L995">
        <v>21.813962877211399</v>
      </c>
      <c r="M995">
        <v>-6.23231773353052</v>
      </c>
      <c r="N995" t="s">
        <v>37</v>
      </c>
      <c r="O995" t="s">
        <v>37</v>
      </c>
      <c r="P995" t="s">
        <v>38</v>
      </c>
      <c r="Q995" t="s">
        <v>39</v>
      </c>
      <c r="R995" t="s">
        <v>40</v>
      </c>
      <c r="V995" t="s">
        <v>41</v>
      </c>
      <c r="W995" t="s">
        <v>42</v>
      </c>
      <c r="X995" t="s">
        <v>283</v>
      </c>
      <c r="Y995" t="s">
        <v>43</v>
      </c>
      <c r="AA995" t="s">
        <v>42</v>
      </c>
      <c r="AC995" t="s">
        <v>44</v>
      </c>
      <c r="AD995" t="s">
        <v>45</v>
      </c>
      <c r="AE995" t="s">
        <v>46</v>
      </c>
      <c r="AF995" t="s">
        <v>47</v>
      </c>
      <c r="AG995" t="s">
        <v>48</v>
      </c>
      <c r="AH995" t="s">
        <v>44</v>
      </c>
      <c r="AI995" t="s">
        <v>278</v>
      </c>
      <c r="AJ995" t="s">
        <v>49</v>
      </c>
      <c r="AK995" t="s">
        <v>41</v>
      </c>
      <c r="AL995" t="s">
        <v>50</v>
      </c>
    </row>
    <row r="996" spans="1:38" hidden="1" x14ac:dyDescent="0.25">
      <c r="A996" t="s">
        <v>1755</v>
      </c>
      <c r="B996" t="str">
        <f t="shared" si="60"/>
        <v>5dzu</v>
      </c>
      <c r="C996" t="s">
        <v>2211</v>
      </c>
      <c r="D996" t="s">
        <v>488</v>
      </c>
      <c r="E996">
        <f t="shared" si="61"/>
        <v>5</v>
      </c>
      <c r="F996">
        <f t="shared" si="62"/>
        <v>58</v>
      </c>
      <c r="G996" t="str">
        <f t="shared" si="63"/>
        <v/>
      </c>
      <c r="H996">
        <v>-558.18089009948505</v>
      </c>
      <c r="I996">
        <v>-29.992091853288301</v>
      </c>
      <c r="J996">
        <v>0</v>
      </c>
      <c r="K996">
        <v>0</v>
      </c>
      <c r="L996">
        <v>21.8243348261698</v>
      </c>
      <c r="M996">
        <v>-6.2341985531442798</v>
      </c>
      <c r="N996" t="s">
        <v>37</v>
      </c>
      <c r="O996" t="s">
        <v>37</v>
      </c>
      <c r="P996" t="s">
        <v>38</v>
      </c>
      <c r="Q996" t="s">
        <v>39</v>
      </c>
      <c r="R996" t="s">
        <v>40</v>
      </c>
      <c r="V996" t="s">
        <v>41</v>
      </c>
      <c r="W996" t="s">
        <v>42</v>
      </c>
      <c r="X996" t="s">
        <v>283</v>
      </c>
      <c r="Y996" t="s">
        <v>43</v>
      </c>
      <c r="AA996" t="s">
        <v>42</v>
      </c>
      <c r="AC996" t="s">
        <v>44</v>
      </c>
      <c r="AD996" t="s">
        <v>45</v>
      </c>
      <c r="AE996" t="s">
        <v>46</v>
      </c>
      <c r="AF996" t="s">
        <v>47</v>
      </c>
      <c r="AG996" t="s">
        <v>48</v>
      </c>
      <c r="AH996" t="s">
        <v>44</v>
      </c>
      <c r="AI996" t="s">
        <v>278</v>
      </c>
      <c r="AJ996" t="s">
        <v>49</v>
      </c>
      <c r="AK996" t="s">
        <v>41</v>
      </c>
      <c r="AL996" t="s">
        <v>50</v>
      </c>
    </row>
    <row r="997" spans="1:38" hidden="1" x14ac:dyDescent="0.25">
      <c r="A997" t="s">
        <v>1755</v>
      </c>
      <c r="B997" t="str">
        <f t="shared" si="60"/>
        <v>5dzu</v>
      </c>
      <c r="C997" t="s">
        <v>2176</v>
      </c>
      <c r="D997" t="s">
        <v>488</v>
      </c>
      <c r="E997">
        <f t="shared" si="61"/>
        <v>6</v>
      </c>
      <c r="F997">
        <f t="shared" si="62"/>
        <v>58</v>
      </c>
      <c r="G997" t="str">
        <f t="shared" si="63"/>
        <v/>
      </c>
      <c r="H997">
        <v>-558.08954956667196</v>
      </c>
      <c r="I997">
        <v>-30.016506941269</v>
      </c>
      <c r="J997">
        <v>0</v>
      </c>
      <c r="K997">
        <v>0</v>
      </c>
      <c r="L997">
        <v>21.9156753589833</v>
      </c>
      <c r="M997">
        <v>-6.2586136411250202</v>
      </c>
      <c r="N997" t="s">
        <v>37</v>
      </c>
      <c r="O997" t="s">
        <v>37</v>
      </c>
      <c r="P997" t="s">
        <v>38</v>
      </c>
      <c r="Q997" t="s">
        <v>39</v>
      </c>
      <c r="R997" t="s">
        <v>40</v>
      </c>
      <c r="V997" t="s">
        <v>41</v>
      </c>
      <c r="W997" t="s">
        <v>42</v>
      </c>
      <c r="X997" t="s">
        <v>283</v>
      </c>
      <c r="Y997" t="s">
        <v>43</v>
      </c>
      <c r="AA997" t="s">
        <v>42</v>
      </c>
      <c r="AC997" t="s">
        <v>44</v>
      </c>
      <c r="AD997" t="s">
        <v>45</v>
      </c>
      <c r="AE997" t="s">
        <v>46</v>
      </c>
      <c r="AF997" t="s">
        <v>47</v>
      </c>
      <c r="AG997" t="s">
        <v>48</v>
      </c>
      <c r="AH997" t="s">
        <v>44</v>
      </c>
      <c r="AI997" t="s">
        <v>278</v>
      </c>
      <c r="AJ997" t="s">
        <v>49</v>
      </c>
      <c r="AK997" t="s">
        <v>41</v>
      </c>
      <c r="AL997" t="s">
        <v>50</v>
      </c>
    </row>
    <row r="998" spans="1:38" hidden="1" x14ac:dyDescent="0.25">
      <c r="A998" t="s">
        <v>1755</v>
      </c>
      <c r="B998" t="str">
        <f t="shared" si="60"/>
        <v>5dzu</v>
      </c>
      <c r="C998" t="s">
        <v>2243</v>
      </c>
      <c r="D998" t="s">
        <v>488</v>
      </c>
      <c r="E998">
        <f t="shared" si="61"/>
        <v>7</v>
      </c>
      <c r="F998">
        <f t="shared" si="62"/>
        <v>58</v>
      </c>
      <c r="G998" t="str">
        <f t="shared" si="63"/>
        <v/>
      </c>
      <c r="H998">
        <v>-558.08716171272397</v>
      </c>
      <c r="I998">
        <v>-30.002931851143799</v>
      </c>
      <c r="J998">
        <v>0</v>
      </c>
      <c r="K998">
        <v>0</v>
      </c>
      <c r="L998">
        <v>21.9180632129315</v>
      </c>
      <c r="M998">
        <v>-6.2450385509998103</v>
      </c>
      <c r="N998" t="s">
        <v>37</v>
      </c>
      <c r="O998" t="s">
        <v>37</v>
      </c>
      <c r="P998" t="s">
        <v>38</v>
      </c>
      <c r="Q998" t="s">
        <v>39</v>
      </c>
      <c r="R998" t="s">
        <v>40</v>
      </c>
      <c r="V998" t="s">
        <v>41</v>
      </c>
      <c r="W998" t="s">
        <v>42</v>
      </c>
      <c r="X998" t="s">
        <v>283</v>
      </c>
      <c r="Y998" t="s">
        <v>43</v>
      </c>
      <c r="AA998" t="s">
        <v>42</v>
      </c>
      <c r="AC998" t="s">
        <v>44</v>
      </c>
      <c r="AD998" t="s">
        <v>45</v>
      </c>
      <c r="AE998" t="s">
        <v>46</v>
      </c>
      <c r="AF998" t="s">
        <v>47</v>
      </c>
      <c r="AG998" t="s">
        <v>48</v>
      </c>
      <c r="AH998" t="s">
        <v>44</v>
      </c>
      <c r="AI998" t="s">
        <v>278</v>
      </c>
      <c r="AJ998" t="s">
        <v>49</v>
      </c>
      <c r="AK998" t="s">
        <v>41</v>
      </c>
      <c r="AL998" t="s">
        <v>50</v>
      </c>
    </row>
    <row r="999" spans="1:38" hidden="1" x14ac:dyDescent="0.25">
      <c r="A999" t="s">
        <v>1755</v>
      </c>
      <c r="B999" t="str">
        <f t="shared" si="60"/>
        <v>5dzu</v>
      </c>
      <c r="C999" t="s">
        <v>2153</v>
      </c>
      <c r="D999" t="s">
        <v>488</v>
      </c>
      <c r="E999">
        <f t="shared" si="61"/>
        <v>8</v>
      </c>
      <c r="F999">
        <f t="shared" si="62"/>
        <v>58</v>
      </c>
      <c r="G999" t="str">
        <f t="shared" si="63"/>
        <v/>
      </c>
      <c r="H999">
        <v>-558.08421147397701</v>
      </c>
      <c r="I999">
        <v>-30.031433365007601</v>
      </c>
      <c r="J999">
        <v>0</v>
      </c>
      <c r="K999">
        <v>0</v>
      </c>
      <c r="L999">
        <v>21.921013451678501</v>
      </c>
      <c r="M999">
        <v>-6.2735400648636404</v>
      </c>
      <c r="N999" t="s">
        <v>37</v>
      </c>
      <c r="O999" t="s">
        <v>37</v>
      </c>
      <c r="P999" t="s">
        <v>38</v>
      </c>
      <c r="Q999" t="s">
        <v>39</v>
      </c>
      <c r="R999" t="s">
        <v>40</v>
      </c>
      <c r="V999" t="s">
        <v>41</v>
      </c>
      <c r="W999" t="s">
        <v>42</v>
      </c>
      <c r="X999" t="s">
        <v>283</v>
      </c>
      <c r="Y999" t="s">
        <v>43</v>
      </c>
      <c r="AA999" t="s">
        <v>42</v>
      </c>
      <c r="AC999" t="s">
        <v>44</v>
      </c>
      <c r="AD999" t="s">
        <v>45</v>
      </c>
      <c r="AE999" t="s">
        <v>46</v>
      </c>
      <c r="AF999" t="s">
        <v>47</v>
      </c>
      <c r="AG999" t="s">
        <v>48</v>
      </c>
      <c r="AH999" t="s">
        <v>44</v>
      </c>
      <c r="AI999" t="s">
        <v>278</v>
      </c>
      <c r="AJ999" t="s">
        <v>49</v>
      </c>
      <c r="AK999" t="s">
        <v>41</v>
      </c>
      <c r="AL999" t="s">
        <v>50</v>
      </c>
    </row>
    <row r="1000" spans="1:38" hidden="1" x14ac:dyDescent="0.25">
      <c r="A1000" t="s">
        <v>1755</v>
      </c>
      <c r="B1000" t="str">
        <f t="shared" si="60"/>
        <v>5dzu</v>
      </c>
      <c r="C1000" t="s">
        <v>2179</v>
      </c>
      <c r="D1000" t="s">
        <v>488</v>
      </c>
      <c r="E1000">
        <f t="shared" si="61"/>
        <v>9</v>
      </c>
      <c r="F1000">
        <f t="shared" si="62"/>
        <v>58</v>
      </c>
      <c r="G1000" t="str">
        <f t="shared" si="63"/>
        <v/>
      </c>
      <c r="H1000">
        <v>-558.08027725233205</v>
      </c>
      <c r="I1000">
        <v>-30.0098877207929</v>
      </c>
      <c r="J1000">
        <v>0</v>
      </c>
      <c r="K1000">
        <v>0</v>
      </c>
      <c r="L1000">
        <v>21.924947673323299</v>
      </c>
      <c r="M1000">
        <v>-6.2519944206489004</v>
      </c>
      <c r="N1000" t="s">
        <v>37</v>
      </c>
      <c r="O1000" t="s">
        <v>37</v>
      </c>
      <c r="P1000" t="s">
        <v>38</v>
      </c>
      <c r="Q1000" t="s">
        <v>39</v>
      </c>
      <c r="R1000" t="s">
        <v>40</v>
      </c>
      <c r="V1000" t="s">
        <v>41</v>
      </c>
      <c r="W1000" t="s">
        <v>42</v>
      </c>
      <c r="X1000" t="s">
        <v>283</v>
      </c>
      <c r="Y1000" t="s">
        <v>43</v>
      </c>
      <c r="AA1000" t="s">
        <v>42</v>
      </c>
      <c r="AC1000" t="s">
        <v>44</v>
      </c>
      <c r="AD1000" t="s">
        <v>45</v>
      </c>
      <c r="AE1000" t="s">
        <v>46</v>
      </c>
      <c r="AF1000" t="s">
        <v>47</v>
      </c>
      <c r="AG1000" t="s">
        <v>48</v>
      </c>
      <c r="AH1000" t="s">
        <v>44</v>
      </c>
      <c r="AI1000" t="s">
        <v>278</v>
      </c>
      <c r="AJ1000" t="s">
        <v>49</v>
      </c>
      <c r="AK1000" t="s">
        <v>41</v>
      </c>
      <c r="AL1000" t="s">
        <v>50</v>
      </c>
    </row>
    <row r="1001" spans="1:38" hidden="1" x14ac:dyDescent="0.25">
      <c r="A1001" t="s">
        <v>1755</v>
      </c>
      <c r="B1001" t="str">
        <f t="shared" si="60"/>
        <v>5dzu</v>
      </c>
      <c r="C1001" t="s">
        <v>2246</v>
      </c>
      <c r="D1001" t="s">
        <v>488</v>
      </c>
      <c r="E1001">
        <f t="shared" si="61"/>
        <v>10</v>
      </c>
      <c r="F1001">
        <f t="shared" si="62"/>
        <v>58</v>
      </c>
      <c r="G1001" t="str">
        <f t="shared" si="63"/>
        <v/>
      </c>
      <c r="H1001">
        <v>-558.07425346071898</v>
      </c>
      <c r="I1001">
        <v>-29.975354606518</v>
      </c>
      <c r="J1001">
        <v>0</v>
      </c>
      <c r="K1001">
        <v>0</v>
      </c>
      <c r="L1001">
        <v>21.930971464935698</v>
      </c>
      <c r="M1001">
        <v>-6.21746130637404</v>
      </c>
      <c r="N1001" t="s">
        <v>37</v>
      </c>
      <c r="O1001" t="s">
        <v>37</v>
      </c>
      <c r="P1001" t="s">
        <v>38</v>
      </c>
      <c r="Q1001" t="s">
        <v>39</v>
      </c>
      <c r="R1001" t="s">
        <v>40</v>
      </c>
      <c r="V1001" t="s">
        <v>41</v>
      </c>
      <c r="W1001" t="s">
        <v>42</v>
      </c>
      <c r="X1001" t="s">
        <v>283</v>
      </c>
      <c r="Y1001" t="s">
        <v>43</v>
      </c>
      <c r="AA1001" t="s">
        <v>42</v>
      </c>
      <c r="AC1001" t="s">
        <v>44</v>
      </c>
      <c r="AD1001" t="s">
        <v>45</v>
      </c>
      <c r="AE1001" t="s">
        <v>46</v>
      </c>
      <c r="AF1001" t="s">
        <v>47</v>
      </c>
      <c r="AG1001" t="s">
        <v>48</v>
      </c>
      <c r="AH1001" t="s">
        <v>44</v>
      </c>
      <c r="AI1001" t="s">
        <v>278</v>
      </c>
      <c r="AJ1001" t="s">
        <v>49</v>
      </c>
      <c r="AK1001" t="s">
        <v>41</v>
      </c>
      <c r="AL1001" t="s">
        <v>50</v>
      </c>
    </row>
    <row r="1002" spans="1:38" hidden="1" x14ac:dyDescent="0.25">
      <c r="A1002" t="s">
        <v>1755</v>
      </c>
      <c r="B1002" t="str">
        <f t="shared" si="60"/>
        <v>5dzu</v>
      </c>
      <c r="C1002" t="s">
        <v>2226</v>
      </c>
      <c r="D1002" t="s">
        <v>488</v>
      </c>
      <c r="E1002">
        <f t="shared" si="61"/>
        <v>11</v>
      </c>
      <c r="F1002">
        <f t="shared" si="62"/>
        <v>58</v>
      </c>
      <c r="G1002" t="str">
        <f t="shared" si="63"/>
        <v/>
      </c>
      <c r="H1002">
        <v>-558.07342876689995</v>
      </c>
      <c r="I1002">
        <v>-30.014422346177199</v>
      </c>
      <c r="J1002">
        <v>0</v>
      </c>
      <c r="K1002">
        <v>0</v>
      </c>
      <c r="L1002">
        <v>21.9317961587548</v>
      </c>
      <c r="M1002">
        <v>-6.2565290460332497</v>
      </c>
      <c r="N1002" t="s">
        <v>37</v>
      </c>
      <c r="O1002" t="s">
        <v>37</v>
      </c>
      <c r="P1002" t="s">
        <v>38</v>
      </c>
      <c r="Q1002" t="s">
        <v>39</v>
      </c>
      <c r="R1002" t="s">
        <v>40</v>
      </c>
      <c r="V1002" t="s">
        <v>41</v>
      </c>
      <c r="W1002" t="s">
        <v>42</v>
      </c>
      <c r="X1002" t="s">
        <v>283</v>
      </c>
      <c r="Y1002" t="s">
        <v>43</v>
      </c>
      <c r="AA1002" t="s">
        <v>42</v>
      </c>
      <c r="AC1002" t="s">
        <v>44</v>
      </c>
      <c r="AD1002" t="s">
        <v>45</v>
      </c>
      <c r="AE1002" t="s">
        <v>46</v>
      </c>
      <c r="AF1002" t="s">
        <v>47</v>
      </c>
      <c r="AG1002" t="s">
        <v>48</v>
      </c>
      <c r="AH1002" t="s">
        <v>44</v>
      </c>
      <c r="AI1002" t="s">
        <v>278</v>
      </c>
      <c r="AJ1002" t="s">
        <v>49</v>
      </c>
      <c r="AK1002" t="s">
        <v>41</v>
      </c>
      <c r="AL1002" t="s">
        <v>50</v>
      </c>
    </row>
    <row r="1003" spans="1:38" hidden="1" x14ac:dyDescent="0.25">
      <c r="A1003" t="s">
        <v>1755</v>
      </c>
      <c r="B1003" t="str">
        <f t="shared" si="60"/>
        <v>5dzu</v>
      </c>
      <c r="C1003" t="s">
        <v>2197</v>
      </c>
      <c r="D1003" t="s">
        <v>488</v>
      </c>
      <c r="E1003">
        <f t="shared" si="61"/>
        <v>12</v>
      </c>
      <c r="F1003">
        <f t="shared" si="62"/>
        <v>58</v>
      </c>
      <c r="G1003" t="str">
        <f t="shared" si="63"/>
        <v/>
      </c>
      <c r="H1003">
        <v>-558.06765513571304</v>
      </c>
      <c r="I1003">
        <v>-29.970886432998899</v>
      </c>
      <c r="J1003">
        <v>0</v>
      </c>
      <c r="K1003">
        <v>0</v>
      </c>
      <c r="L1003">
        <v>21.937569789942</v>
      </c>
      <c r="M1003">
        <v>-6.2129931328549501</v>
      </c>
      <c r="N1003" t="s">
        <v>37</v>
      </c>
      <c r="O1003" t="s">
        <v>37</v>
      </c>
      <c r="P1003" t="s">
        <v>38</v>
      </c>
      <c r="Q1003" t="s">
        <v>39</v>
      </c>
      <c r="R1003" t="s">
        <v>40</v>
      </c>
      <c r="V1003" t="s">
        <v>41</v>
      </c>
      <c r="W1003" t="s">
        <v>42</v>
      </c>
      <c r="X1003" t="s">
        <v>283</v>
      </c>
      <c r="Y1003" t="s">
        <v>43</v>
      </c>
      <c r="AA1003" t="s">
        <v>42</v>
      </c>
      <c r="AC1003" t="s">
        <v>44</v>
      </c>
      <c r="AD1003" t="s">
        <v>45</v>
      </c>
      <c r="AE1003" t="s">
        <v>46</v>
      </c>
      <c r="AF1003" t="s">
        <v>47</v>
      </c>
      <c r="AG1003" t="s">
        <v>48</v>
      </c>
      <c r="AH1003" t="s">
        <v>44</v>
      </c>
      <c r="AI1003" t="s">
        <v>278</v>
      </c>
      <c r="AJ1003" t="s">
        <v>49</v>
      </c>
      <c r="AK1003" t="s">
        <v>41</v>
      </c>
      <c r="AL1003" t="s">
        <v>50</v>
      </c>
    </row>
    <row r="1004" spans="1:38" hidden="1" x14ac:dyDescent="0.25">
      <c r="A1004" t="s">
        <v>1755</v>
      </c>
      <c r="B1004" t="str">
        <f t="shared" si="60"/>
        <v>5dzu</v>
      </c>
      <c r="C1004" t="s">
        <v>2177</v>
      </c>
      <c r="D1004" t="s">
        <v>488</v>
      </c>
      <c r="E1004">
        <f t="shared" si="61"/>
        <v>13</v>
      </c>
      <c r="F1004">
        <f t="shared" si="62"/>
        <v>58</v>
      </c>
      <c r="G1004" t="str">
        <f t="shared" si="63"/>
        <v/>
      </c>
      <c r="H1004">
        <v>-558.06457899096699</v>
      </c>
      <c r="I1004">
        <v>-30.007594125407099</v>
      </c>
      <c r="J1004">
        <v>0</v>
      </c>
      <c r="K1004">
        <v>0</v>
      </c>
      <c r="L1004">
        <v>21.940645934687598</v>
      </c>
      <c r="M1004">
        <v>-6.2497008252631501</v>
      </c>
      <c r="N1004" t="s">
        <v>37</v>
      </c>
      <c r="O1004" t="s">
        <v>37</v>
      </c>
      <c r="P1004" t="s">
        <v>38</v>
      </c>
      <c r="Q1004" t="s">
        <v>39</v>
      </c>
      <c r="R1004" t="s">
        <v>40</v>
      </c>
      <c r="V1004" t="s">
        <v>41</v>
      </c>
      <c r="W1004" t="s">
        <v>42</v>
      </c>
      <c r="X1004" t="s">
        <v>283</v>
      </c>
      <c r="Y1004" t="s">
        <v>43</v>
      </c>
      <c r="AA1004" t="s">
        <v>42</v>
      </c>
      <c r="AC1004" t="s">
        <v>44</v>
      </c>
      <c r="AD1004" t="s">
        <v>45</v>
      </c>
      <c r="AE1004" t="s">
        <v>46</v>
      </c>
      <c r="AF1004" t="s">
        <v>47</v>
      </c>
      <c r="AG1004" t="s">
        <v>48</v>
      </c>
      <c r="AH1004" t="s">
        <v>44</v>
      </c>
      <c r="AI1004" t="s">
        <v>278</v>
      </c>
      <c r="AJ1004" t="s">
        <v>49</v>
      </c>
      <c r="AK1004" t="s">
        <v>41</v>
      </c>
      <c r="AL1004" t="s">
        <v>50</v>
      </c>
    </row>
    <row r="1005" spans="1:38" hidden="1" x14ac:dyDescent="0.25">
      <c r="A1005" t="s">
        <v>1755</v>
      </c>
      <c r="B1005" t="str">
        <f t="shared" si="60"/>
        <v>5dzu</v>
      </c>
      <c r="C1005" t="s">
        <v>2200</v>
      </c>
      <c r="D1005" t="s">
        <v>488</v>
      </c>
      <c r="E1005">
        <f t="shared" si="61"/>
        <v>14</v>
      </c>
      <c r="F1005">
        <f t="shared" si="62"/>
        <v>58</v>
      </c>
      <c r="G1005" t="str">
        <f t="shared" si="63"/>
        <v/>
      </c>
      <c r="H1005">
        <v>-558.06310008417404</v>
      </c>
      <c r="I1005">
        <v>-30.0047768721669</v>
      </c>
      <c r="J1005">
        <v>0</v>
      </c>
      <c r="K1005">
        <v>0</v>
      </c>
      <c r="L1005">
        <v>21.9421248414811</v>
      </c>
      <c r="M1005">
        <v>-6.2468835720229103</v>
      </c>
      <c r="N1005" t="s">
        <v>37</v>
      </c>
      <c r="O1005" t="s">
        <v>37</v>
      </c>
      <c r="P1005" t="s">
        <v>38</v>
      </c>
      <c r="Q1005" t="s">
        <v>39</v>
      </c>
      <c r="R1005" t="s">
        <v>40</v>
      </c>
      <c r="V1005" t="s">
        <v>41</v>
      </c>
      <c r="W1005" t="s">
        <v>42</v>
      </c>
      <c r="X1005" t="s">
        <v>283</v>
      </c>
      <c r="Y1005" t="s">
        <v>43</v>
      </c>
      <c r="AA1005" t="s">
        <v>42</v>
      </c>
      <c r="AC1005" t="s">
        <v>44</v>
      </c>
      <c r="AD1005" t="s">
        <v>45</v>
      </c>
      <c r="AE1005" t="s">
        <v>46</v>
      </c>
      <c r="AF1005" t="s">
        <v>47</v>
      </c>
      <c r="AG1005" t="s">
        <v>48</v>
      </c>
      <c r="AH1005" t="s">
        <v>44</v>
      </c>
      <c r="AI1005" t="s">
        <v>278</v>
      </c>
      <c r="AJ1005" t="s">
        <v>49</v>
      </c>
      <c r="AK1005" t="s">
        <v>41</v>
      </c>
      <c r="AL1005" t="s">
        <v>50</v>
      </c>
    </row>
    <row r="1006" spans="1:38" hidden="1" x14ac:dyDescent="0.25">
      <c r="A1006" t="s">
        <v>1755</v>
      </c>
      <c r="B1006" t="str">
        <f t="shared" si="60"/>
        <v>5dzu</v>
      </c>
      <c r="C1006" t="s">
        <v>2234</v>
      </c>
      <c r="D1006" t="s">
        <v>488</v>
      </c>
      <c r="E1006">
        <f t="shared" si="61"/>
        <v>15</v>
      </c>
      <c r="F1006">
        <f t="shared" si="62"/>
        <v>58</v>
      </c>
      <c r="G1006" t="str">
        <f t="shared" si="63"/>
        <v/>
      </c>
      <c r="H1006">
        <v>-558.06091728303295</v>
      </c>
      <c r="I1006">
        <v>-30.007167218084799</v>
      </c>
      <c r="J1006">
        <v>0</v>
      </c>
      <c r="K1006">
        <v>0</v>
      </c>
      <c r="L1006">
        <v>21.944307642622199</v>
      </c>
      <c r="M1006">
        <v>-6.2492739179407799</v>
      </c>
      <c r="N1006" t="s">
        <v>37</v>
      </c>
      <c r="O1006" t="s">
        <v>37</v>
      </c>
      <c r="P1006" t="s">
        <v>38</v>
      </c>
      <c r="Q1006" t="s">
        <v>39</v>
      </c>
      <c r="R1006" t="s">
        <v>40</v>
      </c>
      <c r="V1006" t="s">
        <v>41</v>
      </c>
      <c r="W1006" t="s">
        <v>42</v>
      </c>
      <c r="X1006" t="s">
        <v>283</v>
      </c>
      <c r="Y1006" t="s">
        <v>43</v>
      </c>
      <c r="AA1006" t="s">
        <v>42</v>
      </c>
      <c r="AC1006" t="s">
        <v>44</v>
      </c>
      <c r="AD1006" t="s">
        <v>45</v>
      </c>
      <c r="AE1006" t="s">
        <v>46</v>
      </c>
      <c r="AF1006" t="s">
        <v>47</v>
      </c>
      <c r="AG1006" t="s">
        <v>48</v>
      </c>
      <c r="AH1006" t="s">
        <v>44</v>
      </c>
      <c r="AI1006" t="s">
        <v>278</v>
      </c>
      <c r="AJ1006" t="s">
        <v>49</v>
      </c>
      <c r="AK1006" t="s">
        <v>41</v>
      </c>
      <c r="AL1006" t="s">
        <v>50</v>
      </c>
    </row>
    <row r="1007" spans="1:38" hidden="1" x14ac:dyDescent="0.25">
      <c r="A1007" t="s">
        <v>1755</v>
      </c>
      <c r="B1007" t="str">
        <f t="shared" si="60"/>
        <v>5dzu</v>
      </c>
      <c r="C1007" t="s">
        <v>2241</v>
      </c>
      <c r="D1007" t="s">
        <v>488</v>
      </c>
      <c r="E1007">
        <f t="shared" si="61"/>
        <v>16</v>
      </c>
      <c r="F1007">
        <f t="shared" si="62"/>
        <v>58</v>
      </c>
      <c r="G1007" t="str">
        <f t="shared" si="63"/>
        <v/>
      </c>
      <c r="H1007">
        <v>-558.05507870333304</v>
      </c>
      <c r="I1007">
        <v>-29.9797719149587</v>
      </c>
      <c r="J1007">
        <v>0</v>
      </c>
      <c r="K1007">
        <v>0</v>
      </c>
      <c r="L1007">
        <v>21.950146222321901</v>
      </c>
      <c r="M1007">
        <v>-6.2218786148147496</v>
      </c>
      <c r="N1007" t="s">
        <v>37</v>
      </c>
      <c r="O1007" t="s">
        <v>37</v>
      </c>
      <c r="P1007" t="s">
        <v>38</v>
      </c>
      <c r="Q1007" t="s">
        <v>39</v>
      </c>
      <c r="R1007" t="s">
        <v>40</v>
      </c>
      <c r="V1007" t="s">
        <v>41</v>
      </c>
      <c r="W1007" t="s">
        <v>42</v>
      </c>
      <c r="X1007" t="s">
        <v>283</v>
      </c>
      <c r="Y1007" t="s">
        <v>43</v>
      </c>
      <c r="AA1007" t="s">
        <v>42</v>
      </c>
      <c r="AC1007" t="s">
        <v>44</v>
      </c>
      <c r="AD1007" t="s">
        <v>45</v>
      </c>
      <c r="AE1007" t="s">
        <v>46</v>
      </c>
      <c r="AF1007" t="s">
        <v>47</v>
      </c>
      <c r="AG1007" t="s">
        <v>48</v>
      </c>
      <c r="AH1007" t="s">
        <v>44</v>
      </c>
      <c r="AI1007" t="s">
        <v>278</v>
      </c>
      <c r="AJ1007" t="s">
        <v>49</v>
      </c>
      <c r="AK1007" t="s">
        <v>41</v>
      </c>
      <c r="AL1007" t="s">
        <v>50</v>
      </c>
    </row>
    <row r="1008" spans="1:38" hidden="1" x14ac:dyDescent="0.25">
      <c r="A1008" t="s">
        <v>1755</v>
      </c>
      <c r="B1008" t="str">
        <f t="shared" si="60"/>
        <v>5dzu</v>
      </c>
      <c r="C1008" t="s">
        <v>2163</v>
      </c>
      <c r="D1008" t="s">
        <v>488</v>
      </c>
      <c r="E1008">
        <f t="shared" si="61"/>
        <v>17</v>
      </c>
      <c r="F1008">
        <f t="shared" si="62"/>
        <v>58</v>
      </c>
      <c r="G1008" t="str">
        <f t="shared" si="63"/>
        <v/>
      </c>
      <c r="H1008">
        <v>-558.05096620757695</v>
      </c>
      <c r="I1008">
        <v>-29.9918361935914</v>
      </c>
      <c r="J1008">
        <v>0</v>
      </c>
      <c r="K1008">
        <v>0</v>
      </c>
      <c r="L1008">
        <v>21.9542587180783</v>
      </c>
      <c r="M1008">
        <v>-6.2339428934474599</v>
      </c>
      <c r="N1008" t="s">
        <v>37</v>
      </c>
      <c r="O1008" t="s">
        <v>37</v>
      </c>
      <c r="P1008" t="s">
        <v>38</v>
      </c>
      <c r="Q1008" t="s">
        <v>39</v>
      </c>
      <c r="R1008" t="s">
        <v>40</v>
      </c>
      <c r="V1008" t="s">
        <v>41</v>
      </c>
      <c r="W1008" t="s">
        <v>42</v>
      </c>
      <c r="X1008" t="s">
        <v>283</v>
      </c>
      <c r="Y1008" t="s">
        <v>43</v>
      </c>
      <c r="AA1008" t="s">
        <v>42</v>
      </c>
      <c r="AC1008" t="s">
        <v>44</v>
      </c>
      <c r="AD1008" t="s">
        <v>45</v>
      </c>
      <c r="AE1008" t="s">
        <v>46</v>
      </c>
      <c r="AF1008" t="s">
        <v>47</v>
      </c>
      <c r="AG1008" t="s">
        <v>48</v>
      </c>
      <c r="AH1008" t="s">
        <v>44</v>
      </c>
      <c r="AI1008" t="s">
        <v>278</v>
      </c>
      <c r="AJ1008" t="s">
        <v>49</v>
      </c>
      <c r="AK1008" t="s">
        <v>41</v>
      </c>
      <c r="AL1008" t="s">
        <v>50</v>
      </c>
    </row>
    <row r="1009" spans="1:38" hidden="1" x14ac:dyDescent="0.25">
      <c r="A1009" t="s">
        <v>1755</v>
      </c>
      <c r="B1009" t="str">
        <f t="shared" si="60"/>
        <v>5dzu</v>
      </c>
      <c r="C1009" t="s">
        <v>2196</v>
      </c>
      <c r="D1009" t="s">
        <v>488</v>
      </c>
      <c r="E1009">
        <f t="shared" si="61"/>
        <v>18</v>
      </c>
      <c r="F1009">
        <f t="shared" si="62"/>
        <v>58</v>
      </c>
      <c r="G1009" t="str">
        <f t="shared" si="63"/>
        <v/>
      </c>
      <c r="H1009">
        <v>-558.05085221179195</v>
      </c>
      <c r="I1009">
        <v>-29.9723401577963</v>
      </c>
      <c r="J1009">
        <v>0</v>
      </c>
      <c r="K1009">
        <v>0</v>
      </c>
      <c r="L1009">
        <v>21.9543727138633</v>
      </c>
      <c r="M1009">
        <v>-6.2144468576523497</v>
      </c>
      <c r="N1009" t="s">
        <v>37</v>
      </c>
      <c r="O1009" t="s">
        <v>37</v>
      </c>
      <c r="P1009" t="s">
        <v>38</v>
      </c>
      <c r="Q1009" t="s">
        <v>39</v>
      </c>
      <c r="R1009" t="s">
        <v>40</v>
      </c>
      <c r="V1009" t="s">
        <v>41</v>
      </c>
      <c r="W1009" t="s">
        <v>42</v>
      </c>
      <c r="X1009" t="s">
        <v>283</v>
      </c>
      <c r="Y1009" t="s">
        <v>43</v>
      </c>
      <c r="AA1009" t="s">
        <v>42</v>
      </c>
      <c r="AC1009" t="s">
        <v>44</v>
      </c>
      <c r="AD1009" t="s">
        <v>45</v>
      </c>
      <c r="AE1009" t="s">
        <v>46</v>
      </c>
      <c r="AF1009" t="s">
        <v>47</v>
      </c>
      <c r="AG1009" t="s">
        <v>48</v>
      </c>
      <c r="AH1009" t="s">
        <v>44</v>
      </c>
      <c r="AI1009" t="s">
        <v>278</v>
      </c>
      <c r="AJ1009" t="s">
        <v>49</v>
      </c>
      <c r="AK1009" t="s">
        <v>41</v>
      </c>
      <c r="AL1009" t="s">
        <v>50</v>
      </c>
    </row>
    <row r="1010" spans="1:38" hidden="1" x14ac:dyDescent="0.25">
      <c r="A1010" t="s">
        <v>34</v>
      </c>
      <c r="B1010" t="str">
        <f t="shared" si="60"/>
        <v>5dzu</v>
      </c>
      <c r="C1010" t="s">
        <v>674</v>
      </c>
      <c r="D1010" t="s">
        <v>488</v>
      </c>
      <c r="E1010">
        <f t="shared" si="61"/>
        <v>19</v>
      </c>
      <c r="F1010">
        <f t="shared" si="62"/>
        <v>58</v>
      </c>
      <c r="G1010" t="str">
        <f t="shared" si="63"/>
        <v/>
      </c>
      <c r="H1010">
        <v>-558.05006364666997</v>
      </c>
      <c r="I1010">
        <v>-29.990533586272999</v>
      </c>
      <c r="J1010">
        <v>0</v>
      </c>
      <c r="K1010">
        <v>0</v>
      </c>
      <c r="L1010">
        <v>21.955161278985301</v>
      </c>
      <c r="M1010">
        <v>-6.2326402861290502</v>
      </c>
      <c r="N1010" t="s">
        <v>37</v>
      </c>
      <c r="O1010" t="s">
        <v>37</v>
      </c>
      <c r="P1010" t="s">
        <v>38</v>
      </c>
      <c r="Q1010" t="s">
        <v>39</v>
      </c>
      <c r="R1010" t="s">
        <v>40</v>
      </c>
      <c r="V1010" t="s">
        <v>41</v>
      </c>
      <c r="W1010" t="s">
        <v>42</v>
      </c>
      <c r="X1010" t="s">
        <v>283</v>
      </c>
      <c r="Y1010" t="s">
        <v>43</v>
      </c>
      <c r="AA1010" t="s">
        <v>42</v>
      </c>
      <c r="AC1010" t="s">
        <v>44</v>
      </c>
      <c r="AD1010" t="s">
        <v>45</v>
      </c>
      <c r="AE1010" t="s">
        <v>46</v>
      </c>
      <c r="AF1010" t="s">
        <v>47</v>
      </c>
      <c r="AG1010" t="s">
        <v>48</v>
      </c>
      <c r="AH1010" t="s">
        <v>44</v>
      </c>
      <c r="AI1010" t="s">
        <v>278</v>
      </c>
      <c r="AJ1010" t="s">
        <v>49</v>
      </c>
      <c r="AK1010" t="s">
        <v>41</v>
      </c>
      <c r="AL1010" t="s">
        <v>50</v>
      </c>
    </row>
    <row r="1011" spans="1:38" hidden="1" x14ac:dyDescent="0.25">
      <c r="A1011" t="s">
        <v>1755</v>
      </c>
      <c r="B1011" t="str">
        <f t="shared" si="60"/>
        <v>5dzu</v>
      </c>
      <c r="C1011" t="s">
        <v>2252</v>
      </c>
      <c r="D1011" t="s">
        <v>488</v>
      </c>
      <c r="E1011">
        <f t="shared" si="61"/>
        <v>20</v>
      </c>
      <c r="F1011">
        <f t="shared" si="62"/>
        <v>58</v>
      </c>
      <c r="G1011" t="str">
        <f t="shared" si="63"/>
        <v/>
      </c>
      <c r="H1011">
        <v>-558.04715641261998</v>
      </c>
      <c r="I1011">
        <v>-29.990413155989799</v>
      </c>
      <c r="J1011">
        <v>0</v>
      </c>
      <c r="K1011">
        <v>0</v>
      </c>
      <c r="L1011">
        <v>21.958068513034998</v>
      </c>
      <c r="M1011">
        <v>-6.2325198558458297</v>
      </c>
      <c r="N1011" t="s">
        <v>37</v>
      </c>
      <c r="O1011" t="s">
        <v>37</v>
      </c>
      <c r="P1011" t="s">
        <v>38</v>
      </c>
      <c r="Q1011" t="s">
        <v>39</v>
      </c>
      <c r="R1011" t="s">
        <v>40</v>
      </c>
      <c r="V1011" t="s">
        <v>41</v>
      </c>
      <c r="W1011" t="s">
        <v>42</v>
      </c>
      <c r="X1011" t="s">
        <v>283</v>
      </c>
      <c r="Y1011" t="s">
        <v>43</v>
      </c>
      <c r="AA1011" t="s">
        <v>42</v>
      </c>
      <c r="AC1011" t="s">
        <v>44</v>
      </c>
      <c r="AD1011" t="s">
        <v>45</v>
      </c>
      <c r="AE1011" t="s">
        <v>46</v>
      </c>
      <c r="AF1011" t="s">
        <v>47</v>
      </c>
      <c r="AG1011" t="s">
        <v>48</v>
      </c>
      <c r="AH1011" t="s">
        <v>44</v>
      </c>
      <c r="AI1011" t="s">
        <v>278</v>
      </c>
      <c r="AJ1011" t="s">
        <v>49</v>
      </c>
      <c r="AK1011" t="s">
        <v>41</v>
      </c>
      <c r="AL1011" t="s">
        <v>50</v>
      </c>
    </row>
    <row r="1012" spans="1:38" hidden="1" x14ac:dyDescent="0.25">
      <c r="A1012" t="s">
        <v>1755</v>
      </c>
      <c r="B1012" t="str">
        <f t="shared" si="60"/>
        <v>5dzu</v>
      </c>
      <c r="C1012" t="s">
        <v>2160</v>
      </c>
      <c r="D1012" t="s">
        <v>488</v>
      </c>
      <c r="E1012">
        <f t="shared" si="61"/>
        <v>21</v>
      </c>
      <c r="F1012">
        <f t="shared" si="62"/>
        <v>58</v>
      </c>
      <c r="G1012" t="str">
        <f t="shared" si="63"/>
        <v/>
      </c>
      <c r="H1012">
        <v>-558.04621003427803</v>
      </c>
      <c r="I1012">
        <v>-30.002640477225398</v>
      </c>
      <c r="J1012">
        <v>0</v>
      </c>
      <c r="K1012">
        <v>0</v>
      </c>
      <c r="L1012">
        <v>21.959014891377201</v>
      </c>
      <c r="M1012">
        <v>-6.2447471770814102</v>
      </c>
      <c r="N1012" t="s">
        <v>37</v>
      </c>
      <c r="O1012" t="s">
        <v>37</v>
      </c>
      <c r="P1012" t="s">
        <v>38</v>
      </c>
      <c r="Q1012" t="s">
        <v>39</v>
      </c>
      <c r="R1012" t="s">
        <v>40</v>
      </c>
      <c r="V1012" t="s">
        <v>41</v>
      </c>
      <c r="W1012" t="s">
        <v>42</v>
      </c>
      <c r="X1012" t="s">
        <v>283</v>
      </c>
      <c r="Y1012" t="s">
        <v>43</v>
      </c>
      <c r="AA1012" t="s">
        <v>42</v>
      </c>
      <c r="AC1012" t="s">
        <v>44</v>
      </c>
      <c r="AD1012" t="s">
        <v>45</v>
      </c>
      <c r="AE1012" t="s">
        <v>46</v>
      </c>
      <c r="AF1012" t="s">
        <v>47</v>
      </c>
      <c r="AG1012" t="s">
        <v>48</v>
      </c>
      <c r="AH1012" t="s">
        <v>44</v>
      </c>
      <c r="AI1012" t="s">
        <v>278</v>
      </c>
      <c r="AJ1012" t="s">
        <v>49</v>
      </c>
      <c r="AK1012" t="s">
        <v>41</v>
      </c>
      <c r="AL1012" t="s">
        <v>50</v>
      </c>
    </row>
    <row r="1013" spans="1:38" hidden="1" x14ac:dyDescent="0.25">
      <c r="A1013" t="s">
        <v>1755</v>
      </c>
      <c r="B1013" t="str">
        <f t="shared" si="60"/>
        <v>5dzu</v>
      </c>
      <c r="C1013" t="s">
        <v>2213</v>
      </c>
      <c r="D1013" t="s">
        <v>488</v>
      </c>
      <c r="E1013">
        <f t="shared" si="61"/>
        <v>22</v>
      </c>
      <c r="F1013">
        <f t="shared" si="62"/>
        <v>58</v>
      </c>
      <c r="G1013" t="str">
        <f t="shared" si="63"/>
        <v/>
      </c>
      <c r="H1013">
        <v>-558.04228183476096</v>
      </c>
      <c r="I1013">
        <v>-29.983124329649701</v>
      </c>
      <c r="J1013">
        <v>0</v>
      </c>
      <c r="K1013">
        <v>0</v>
      </c>
      <c r="L1013">
        <v>21.9629430908942</v>
      </c>
      <c r="M1013">
        <v>-6.2252310295057702</v>
      </c>
      <c r="N1013" t="s">
        <v>37</v>
      </c>
      <c r="O1013" t="s">
        <v>37</v>
      </c>
      <c r="P1013" t="s">
        <v>38</v>
      </c>
      <c r="Q1013" t="s">
        <v>39</v>
      </c>
      <c r="R1013" t="s">
        <v>40</v>
      </c>
      <c r="V1013" t="s">
        <v>41</v>
      </c>
      <c r="W1013" t="s">
        <v>42</v>
      </c>
      <c r="X1013" t="s">
        <v>283</v>
      </c>
      <c r="Y1013" t="s">
        <v>43</v>
      </c>
      <c r="AA1013" t="s">
        <v>42</v>
      </c>
      <c r="AC1013" t="s">
        <v>44</v>
      </c>
      <c r="AD1013" t="s">
        <v>45</v>
      </c>
      <c r="AE1013" t="s">
        <v>46</v>
      </c>
      <c r="AF1013" t="s">
        <v>47</v>
      </c>
      <c r="AG1013" t="s">
        <v>48</v>
      </c>
      <c r="AH1013" t="s">
        <v>44</v>
      </c>
      <c r="AI1013" t="s">
        <v>278</v>
      </c>
      <c r="AJ1013" t="s">
        <v>49</v>
      </c>
      <c r="AK1013" t="s">
        <v>41</v>
      </c>
      <c r="AL1013" t="s">
        <v>50</v>
      </c>
    </row>
    <row r="1014" spans="1:38" hidden="1" x14ac:dyDescent="0.25">
      <c r="A1014" t="s">
        <v>1755</v>
      </c>
      <c r="B1014" t="str">
        <f t="shared" si="60"/>
        <v>5dzu</v>
      </c>
      <c r="C1014" t="s">
        <v>2186</v>
      </c>
      <c r="D1014" t="s">
        <v>488</v>
      </c>
      <c r="E1014">
        <f t="shared" si="61"/>
        <v>23</v>
      </c>
      <c r="F1014">
        <f t="shared" si="62"/>
        <v>58</v>
      </c>
      <c r="G1014" t="str">
        <f t="shared" si="63"/>
        <v/>
      </c>
      <c r="H1014">
        <v>-558.03481087596299</v>
      </c>
      <c r="I1014">
        <v>-29.997937877511401</v>
      </c>
      <c r="J1014">
        <v>0</v>
      </c>
      <c r="K1014">
        <v>0</v>
      </c>
      <c r="L1014">
        <v>21.970414049692099</v>
      </c>
      <c r="M1014">
        <v>-6.2400445773673896</v>
      </c>
      <c r="N1014" t="s">
        <v>37</v>
      </c>
      <c r="O1014" t="s">
        <v>37</v>
      </c>
      <c r="P1014" t="s">
        <v>38</v>
      </c>
      <c r="Q1014" t="s">
        <v>39</v>
      </c>
      <c r="R1014" t="s">
        <v>40</v>
      </c>
      <c r="V1014" t="s">
        <v>41</v>
      </c>
      <c r="W1014" t="s">
        <v>42</v>
      </c>
      <c r="X1014" t="s">
        <v>283</v>
      </c>
      <c r="Y1014" t="s">
        <v>43</v>
      </c>
      <c r="AA1014" t="s">
        <v>42</v>
      </c>
      <c r="AC1014" t="s">
        <v>44</v>
      </c>
      <c r="AD1014" t="s">
        <v>45</v>
      </c>
      <c r="AE1014" t="s">
        <v>46</v>
      </c>
      <c r="AF1014" t="s">
        <v>47</v>
      </c>
      <c r="AG1014" t="s">
        <v>48</v>
      </c>
      <c r="AH1014" t="s">
        <v>44</v>
      </c>
      <c r="AI1014" t="s">
        <v>278</v>
      </c>
      <c r="AJ1014" t="s">
        <v>49</v>
      </c>
      <c r="AK1014" t="s">
        <v>41</v>
      </c>
      <c r="AL1014" t="s">
        <v>50</v>
      </c>
    </row>
    <row r="1015" spans="1:38" hidden="1" x14ac:dyDescent="0.25">
      <c r="A1015" t="s">
        <v>34</v>
      </c>
      <c r="B1015" t="str">
        <f t="shared" si="60"/>
        <v>5dzu</v>
      </c>
      <c r="C1015" t="s">
        <v>700</v>
      </c>
      <c r="D1015" t="s">
        <v>488</v>
      </c>
      <c r="E1015">
        <f t="shared" si="61"/>
        <v>24</v>
      </c>
      <c r="F1015">
        <f t="shared" si="62"/>
        <v>58</v>
      </c>
      <c r="G1015" t="str">
        <f t="shared" si="63"/>
        <v/>
      </c>
      <c r="H1015">
        <v>-558.02837278386505</v>
      </c>
      <c r="I1015">
        <v>-29.993338479413399</v>
      </c>
      <c r="J1015">
        <v>0</v>
      </c>
      <c r="K1015">
        <v>0</v>
      </c>
      <c r="L1015">
        <v>21.976852141789699</v>
      </c>
      <c r="M1015">
        <v>-6.2354451792694103</v>
      </c>
      <c r="N1015" t="s">
        <v>37</v>
      </c>
      <c r="O1015" t="s">
        <v>37</v>
      </c>
      <c r="P1015" t="s">
        <v>38</v>
      </c>
      <c r="Q1015" t="s">
        <v>39</v>
      </c>
      <c r="R1015" t="s">
        <v>40</v>
      </c>
      <c r="V1015" t="s">
        <v>41</v>
      </c>
      <c r="W1015" t="s">
        <v>42</v>
      </c>
      <c r="X1015" t="s">
        <v>283</v>
      </c>
      <c r="Y1015" t="s">
        <v>43</v>
      </c>
      <c r="AA1015" t="s">
        <v>42</v>
      </c>
      <c r="AC1015" t="s">
        <v>44</v>
      </c>
      <c r="AD1015" t="s">
        <v>45</v>
      </c>
      <c r="AE1015" t="s">
        <v>46</v>
      </c>
      <c r="AF1015" t="s">
        <v>47</v>
      </c>
      <c r="AG1015" t="s">
        <v>48</v>
      </c>
      <c r="AH1015" t="s">
        <v>44</v>
      </c>
      <c r="AI1015" t="s">
        <v>278</v>
      </c>
      <c r="AJ1015" t="s">
        <v>49</v>
      </c>
      <c r="AK1015" t="s">
        <v>41</v>
      </c>
      <c r="AL1015" t="s">
        <v>50</v>
      </c>
    </row>
    <row r="1016" spans="1:38" hidden="1" x14ac:dyDescent="0.25">
      <c r="A1016" t="s">
        <v>1755</v>
      </c>
      <c r="B1016" t="str">
        <f t="shared" si="60"/>
        <v>5dzu</v>
      </c>
      <c r="C1016" t="s">
        <v>2172</v>
      </c>
      <c r="D1016" t="s">
        <v>488</v>
      </c>
      <c r="E1016">
        <f t="shared" si="61"/>
        <v>25</v>
      </c>
      <c r="F1016">
        <f t="shared" si="62"/>
        <v>58</v>
      </c>
      <c r="G1016" t="str">
        <f t="shared" si="63"/>
        <v/>
      </c>
      <c r="H1016">
        <v>-558.02569805432699</v>
      </c>
      <c r="I1016">
        <v>-29.998645164924501</v>
      </c>
      <c r="J1016">
        <v>0</v>
      </c>
      <c r="K1016">
        <v>0</v>
      </c>
      <c r="L1016">
        <v>21.979526871328002</v>
      </c>
      <c r="M1016">
        <v>-6.2407518647805098</v>
      </c>
      <c r="N1016" t="s">
        <v>37</v>
      </c>
      <c r="O1016" t="s">
        <v>37</v>
      </c>
      <c r="P1016" t="s">
        <v>38</v>
      </c>
      <c r="Q1016" t="s">
        <v>39</v>
      </c>
      <c r="R1016" t="s">
        <v>40</v>
      </c>
      <c r="V1016" t="s">
        <v>41</v>
      </c>
      <c r="W1016" t="s">
        <v>42</v>
      </c>
      <c r="X1016" t="s">
        <v>283</v>
      </c>
      <c r="Y1016" t="s">
        <v>43</v>
      </c>
      <c r="AA1016" t="s">
        <v>42</v>
      </c>
      <c r="AC1016" t="s">
        <v>44</v>
      </c>
      <c r="AD1016" t="s">
        <v>45</v>
      </c>
      <c r="AE1016" t="s">
        <v>46</v>
      </c>
      <c r="AF1016" t="s">
        <v>47</v>
      </c>
      <c r="AG1016" t="s">
        <v>48</v>
      </c>
      <c r="AH1016" t="s">
        <v>44</v>
      </c>
      <c r="AI1016" t="s">
        <v>278</v>
      </c>
      <c r="AJ1016" t="s">
        <v>49</v>
      </c>
      <c r="AK1016" t="s">
        <v>41</v>
      </c>
      <c r="AL1016" t="s">
        <v>50</v>
      </c>
    </row>
    <row r="1017" spans="1:38" hidden="1" x14ac:dyDescent="0.25">
      <c r="A1017" t="s">
        <v>1755</v>
      </c>
      <c r="B1017" t="str">
        <f t="shared" si="60"/>
        <v>5dzu</v>
      </c>
      <c r="C1017" t="s">
        <v>2237</v>
      </c>
      <c r="D1017" t="s">
        <v>488</v>
      </c>
      <c r="E1017">
        <f t="shared" si="61"/>
        <v>26</v>
      </c>
      <c r="F1017">
        <f t="shared" si="62"/>
        <v>58</v>
      </c>
      <c r="G1017" t="str">
        <f t="shared" si="63"/>
        <v/>
      </c>
      <c r="H1017">
        <v>-558.024431356881</v>
      </c>
      <c r="I1017">
        <v>-29.996856372557801</v>
      </c>
      <c r="J1017">
        <v>0</v>
      </c>
      <c r="K1017">
        <v>0</v>
      </c>
      <c r="L1017">
        <v>21.980793568773802</v>
      </c>
      <c r="M1017">
        <v>-6.2389630724138199</v>
      </c>
      <c r="N1017" t="s">
        <v>37</v>
      </c>
      <c r="O1017" t="s">
        <v>37</v>
      </c>
      <c r="P1017" t="s">
        <v>38</v>
      </c>
      <c r="Q1017" t="s">
        <v>39</v>
      </c>
      <c r="R1017" t="s">
        <v>40</v>
      </c>
      <c r="V1017" t="s">
        <v>41</v>
      </c>
      <c r="W1017" t="s">
        <v>42</v>
      </c>
      <c r="X1017" t="s">
        <v>283</v>
      </c>
      <c r="Y1017" t="s">
        <v>43</v>
      </c>
      <c r="AA1017" t="s">
        <v>42</v>
      </c>
      <c r="AC1017" t="s">
        <v>44</v>
      </c>
      <c r="AD1017" t="s">
        <v>45</v>
      </c>
      <c r="AE1017" t="s">
        <v>46</v>
      </c>
      <c r="AF1017" t="s">
        <v>47</v>
      </c>
      <c r="AG1017" t="s">
        <v>48</v>
      </c>
      <c r="AH1017" t="s">
        <v>44</v>
      </c>
      <c r="AI1017" t="s">
        <v>278</v>
      </c>
      <c r="AJ1017" t="s">
        <v>49</v>
      </c>
      <c r="AK1017" t="s">
        <v>41</v>
      </c>
      <c r="AL1017" t="s">
        <v>50</v>
      </c>
    </row>
    <row r="1018" spans="1:38" hidden="1" x14ac:dyDescent="0.25">
      <c r="A1018" t="s">
        <v>1755</v>
      </c>
      <c r="B1018" t="str">
        <f t="shared" si="60"/>
        <v>5dzu</v>
      </c>
      <c r="C1018" t="s">
        <v>2247</v>
      </c>
      <c r="D1018" t="s">
        <v>488</v>
      </c>
      <c r="E1018">
        <f t="shared" si="61"/>
        <v>27</v>
      </c>
      <c r="F1018">
        <f t="shared" si="62"/>
        <v>58</v>
      </c>
      <c r="G1018" t="str">
        <f t="shared" si="63"/>
        <v/>
      </c>
      <c r="H1018">
        <v>-558.017748707995</v>
      </c>
      <c r="I1018">
        <v>-29.996269528862602</v>
      </c>
      <c r="J1018">
        <v>0</v>
      </c>
      <c r="K1018">
        <v>0</v>
      </c>
      <c r="L1018">
        <v>21.987476217660198</v>
      </c>
      <c r="M1018">
        <v>-6.2383762287186304</v>
      </c>
      <c r="N1018" t="s">
        <v>37</v>
      </c>
      <c r="O1018" t="s">
        <v>37</v>
      </c>
      <c r="P1018" t="s">
        <v>38</v>
      </c>
      <c r="Q1018" t="s">
        <v>39</v>
      </c>
      <c r="R1018" t="s">
        <v>40</v>
      </c>
      <c r="V1018" t="s">
        <v>41</v>
      </c>
      <c r="W1018" t="s">
        <v>42</v>
      </c>
      <c r="X1018" t="s">
        <v>283</v>
      </c>
      <c r="Y1018" t="s">
        <v>43</v>
      </c>
      <c r="AA1018" t="s">
        <v>42</v>
      </c>
      <c r="AC1018" t="s">
        <v>44</v>
      </c>
      <c r="AD1018" t="s">
        <v>45</v>
      </c>
      <c r="AE1018" t="s">
        <v>46</v>
      </c>
      <c r="AF1018" t="s">
        <v>47</v>
      </c>
      <c r="AG1018" t="s">
        <v>48</v>
      </c>
      <c r="AH1018" t="s">
        <v>44</v>
      </c>
      <c r="AI1018" t="s">
        <v>278</v>
      </c>
      <c r="AJ1018" t="s">
        <v>49</v>
      </c>
      <c r="AK1018" t="s">
        <v>41</v>
      </c>
      <c r="AL1018" t="s">
        <v>50</v>
      </c>
    </row>
    <row r="1019" spans="1:38" hidden="1" x14ac:dyDescent="0.25">
      <c r="A1019" t="s">
        <v>34</v>
      </c>
      <c r="B1019" t="str">
        <f t="shared" si="60"/>
        <v>5dzu</v>
      </c>
      <c r="C1019" t="s">
        <v>698</v>
      </c>
      <c r="D1019" t="s">
        <v>488</v>
      </c>
      <c r="E1019">
        <f t="shared" si="61"/>
        <v>28</v>
      </c>
      <c r="F1019">
        <f t="shared" si="62"/>
        <v>58</v>
      </c>
      <c r="G1019" t="str">
        <f t="shared" si="63"/>
        <v/>
      </c>
      <c r="H1019">
        <v>-558.01418505160996</v>
      </c>
      <c r="I1019">
        <v>-30.011194349574101</v>
      </c>
      <c r="J1019">
        <v>0</v>
      </c>
      <c r="K1019">
        <v>0</v>
      </c>
      <c r="L1019">
        <v>21.991039874045502</v>
      </c>
      <c r="M1019">
        <v>-6.2533010494300898</v>
      </c>
      <c r="N1019" t="s">
        <v>37</v>
      </c>
      <c r="O1019" t="s">
        <v>37</v>
      </c>
      <c r="P1019" t="s">
        <v>38</v>
      </c>
      <c r="Q1019" t="s">
        <v>39</v>
      </c>
      <c r="R1019" t="s">
        <v>40</v>
      </c>
      <c r="V1019" t="s">
        <v>41</v>
      </c>
      <c r="W1019" t="s">
        <v>42</v>
      </c>
      <c r="X1019" t="s">
        <v>283</v>
      </c>
      <c r="Y1019" t="s">
        <v>43</v>
      </c>
      <c r="AA1019" t="s">
        <v>42</v>
      </c>
      <c r="AC1019" t="s">
        <v>44</v>
      </c>
      <c r="AD1019" t="s">
        <v>45</v>
      </c>
      <c r="AE1019" t="s">
        <v>46</v>
      </c>
      <c r="AF1019" t="s">
        <v>47</v>
      </c>
      <c r="AG1019" t="s">
        <v>48</v>
      </c>
      <c r="AH1019" t="s">
        <v>44</v>
      </c>
      <c r="AI1019" t="s">
        <v>278</v>
      </c>
      <c r="AJ1019" t="s">
        <v>49</v>
      </c>
      <c r="AK1019" t="s">
        <v>41</v>
      </c>
      <c r="AL1019" t="s">
        <v>50</v>
      </c>
    </row>
    <row r="1020" spans="1:38" hidden="1" x14ac:dyDescent="0.25">
      <c r="A1020" t="s">
        <v>1755</v>
      </c>
      <c r="B1020" t="str">
        <f t="shared" si="60"/>
        <v>5dzu</v>
      </c>
      <c r="C1020" t="s">
        <v>2215</v>
      </c>
      <c r="D1020" t="s">
        <v>488</v>
      </c>
      <c r="E1020">
        <f t="shared" si="61"/>
        <v>29</v>
      </c>
      <c r="F1020">
        <f t="shared" si="62"/>
        <v>58</v>
      </c>
      <c r="G1020" t="str">
        <f t="shared" si="63"/>
        <v/>
      </c>
      <c r="H1020">
        <v>-558.01228679968597</v>
      </c>
      <c r="I1020">
        <v>-29.987602691604199</v>
      </c>
      <c r="J1020">
        <v>0</v>
      </c>
      <c r="K1020">
        <v>0</v>
      </c>
      <c r="L1020">
        <v>21.9929381259686</v>
      </c>
      <c r="M1020">
        <v>-6.2297093914602399</v>
      </c>
      <c r="N1020" t="s">
        <v>37</v>
      </c>
      <c r="O1020" t="s">
        <v>37</v>
      </c>
      <c r="P1020" t="s">
        <v>38</v>
      </c>
      <c r="Q1020" t="s">
        <v>39</v>
      </c>
      <c r="R1020" t="s">
        <v>40</v>
      </c>
      <c r="V1020" t="s">
        <v>41</v>
      </c>
      <c r="W1020" t="s">
        <v>42</v>
      </c>
      <c r="X1020" t="s">
        <v>283</v>
      </c>
      <c r="Y1020" t="s">
        <v>43</v>
      </c>
      <c r="AA1020" t="s">
        <v>42</v>
      </c>
      <c r="AC1020" t="s">
        <v>44</v>
      </c>
      <c r="AD1020" t="s">
        <v>45</v>
      </c>
      <c r="AE1020" t="s">
        <v>46</v>
      </c>
      <c r="AF1020" t="s">
        <v>47</v>
      </c>
      <c r="AG1020" t="s">
        <v>48</v>
      </c>
      <c r="AH1020" t="s">
        <v>44</v>
      </c>
      <c r="AI1020" t="s">
        <v>278</v>
      </c>
      <c r="AJ1020" t="s">
        <v>49</v>
      </c>
      <c r="AK1020" t="s">
        <v>41</v>
      </c>
      <c r="AL1020" t="s">
        <v>50</v>
      </c>
    </row>
    <row r="1021" spans="1:38" hidden="1" x14ac:dyDescent="0.25">
      <c r="A1021" t="s">
        <v>1755</v>
      </c>
      <c r="B1021" t="str">
        <f t="shared" si="60"/>
        <v>5dzu</v>
      </c>
      <c r="C1021" t="s">
        <v>2194</v>
      </c>
      <c r="D1021" t="s">
        <v>488</v>
      </c>
      <c r="E1021">
        <f t="shared" si="61"/>
        <v>30</v>
      </c>
      <c r="F1021">
        <f t="shared" si="62"/>
        <v>58</v>
      </c>
      <c r="G1021" t="str">
        <f t="shared" si="63"/>
        <v/>
      </c>
      <c r="H1021">
        <v>-558.01130589831303</v>
      </c>
      <c r="I1021">
        <v>-30.007197890486001</v>
      </c>
      <c r="J1021">
        <v>0</v>
      </c>
      <c r="K1021">
        <v>0</v>
      </c>
      <c r="L1021">
        <v>21.993919027341999</v>
      </c>
      <c r="M1021">
        <v>-6.2493045903420104</v>
      </c>
      <c r="N1021" t="s">
        <v>37</v>
      </c>
      <c r="O1021" t="s">
        <v>37</v>
      </c>
      <c r="P1021" t="s">
        <v>38</v>
      </c>
      <c r="Q1021" t="s">
        <v>39</v>
      </c>
      <c r="R1021" t="s">
        <v>40</v>
      </c>
      <c r="V1021" t="s">
        <v>41</v>
      </c>
      <c r="W1021" t="s">
        <v>42</v>
      </c>
      <c r="X1021" t="s">
        <v>283</v>
      </c>
      <c r="Y1021" t="s">
        <v>43</v>
      </c>
      <c r="AA1021" t="s">
        <v>42</v>
      </c>
      <c r="AC1021" t="s">
        <v>44</v>
      </c>
      <c r="AD1021" t="s">
        <v>45</v>
      </c>
      <c r="AE1021" t="s">
        <v>46</v>
      </c>
      <c r="AF1021" t="s">
        <v>47</v>
      </c>
      <c r="AG1021" t="s">
        <v>48</v>
      </c>
      <c r="AH1021" t="s">
        <v>44</v>
      </c>
      <c r="AI1021" t="s">
        <v>278</v>
      </c>
      <c r="AJ1021" t="s">
        <v>49</v>
      </c>
      <c r="AK1021" t="s">
        <v>41</v>
      </c>
      <c r="AL1021" t="s">
        <v>50</v>
      </c>
    </row>
    <row r="1022" spans="1:38" hidden="1" x14ac:dyDescent="0.25">
      <c r="A1022" t="s">
        <v>34</v>
      </c>
      <c r="B1022" t="str">
        <f t="shared" si="60"/>
        <v>5dzu</v>
      </c>
      <c r="C1022" t="s">
        <v>689</v>
      </c>
      <c r="D1022" t="s">
        <v>488</v>
      </c>
      <c r="E1022">
        <f t="shared" si="61"/>
        <v>31</v>
      </c>
      <c r="F1022">
        <f t="shared" si="62"/>
        <v>58</v>
      </c>
      <c r="G1022" t="str">
        <f t="shared" si="63"/>
        <v/>
      </c>
      <c r="H1022">
        <v>-558.00394371378002</v>
      </c>
      <c r="I1022">
        <v>-30.001695514374401</v>
      </c>
      <c r="J1022">
        <v>0</v>
      </c>
      <c r="K1022">
        <v>0</v>
      </c>
      <c r="L1022">
        <v>22.001281211875199</v>
      </c>
      <c r="M1022">
        <v>-6.2438022142304197</v>
      </c>
      <c r="N1022" t="s">
        <v>37</v>
      </c>
      <c r="O1022" t="s">
        <v>37</v>
      </c>
      <c r="P1022" t="s">
        <v>38</v>
      </c>
      <c r="Q1022" t="s">
        <v>39</v>
      </c>
      <c r="R1022" t="s">
        <v>40</v>
      </c>
      <c r="V1022" t="s">
        <v>41</v>
      </c>
      <c r="W1022" t="s">
        <v>42</v>
      </c>
      <c r="X1022" t="s">
        <v>283</v>
      </c>
      <c r="Y1022" t="s">
        <v>43</v>
      </c>
      <c r="AA1022" t="s">
        <v>42</v>
      </c>
      <c r="AC1022" t="s">
        <v>44</v>
      </c>
      <c r="AD1022" t="s">
        <v>45</v>
      </c>
      <c r="AE1022" t="s">
        <v>46</v>
      </c>
      <c r="AF1022" t="s">
        <v>47</v>
      </c>
      <c r="AG1022" t="s">
        <v>48</v>
      </c>
      <c r="AH1022" t="s">
        <v>44</v>
      </c>
      <c r="AI1022" t="s">
        <v>278</v>
      </c>
      <c r="AJ1022" t="s">
        <v>49</v>
      </c>
      <c r="AK1022" t="s">
        <v>41</v>
      </c>
      <c r="AL1022" t="s">
        <v>50</v>
      </c>
    </row>
    <row r="1023" spans="1:38" hidden="1" x14ac:dyDescent="0.25">
      <c r="A1023" t="s">
        <v>1755</v>
      </c>
      <c r="B1023" t="str">
        <f t="shared" si="60"/>
        <v>5dzu</v>
      </c>
      <c r="C1023" t="s">
        <v>2181</v>
      </c>
      <c r="D1023" t="s">
        <v>488</v>
      </c>
      <c r="E1023">
        <f t="shared" si="61"/>
        <v>32</v>
      </c>
      <c r="F1023">
        <f t="shared" si="62"/>
        <v>58</v>
      </c>
      <c r="G1023" t="str">
        <f t="shared" si="63"/>
        <v/>
      </c>
      <c r="H1023">
        <v>-557.99775388984995</v>
      </c>
      <c r="I1023">
        <v>-29.976161465175</v>
      </c>
      <c r="J1023">
        <v>0</v>
      </c>
      <c r="K1023">
        <v>0</v>
      </c>
      <c r="L1023">
        <v>22.0074710358051</v>
      </c>
      <c r="M1023">
        <v>-6.2182681650310201</v>
      </c>
      <c r="N1023" t="s">
        <v>37</v>
      </c>
      <c r="O1023" t="s">
        <v>37</v>
      </c>
      <c r="P1023" t="s">
        <v>38</v>
      </c>
      <c r="Q1023" t="s">
        <v>39</v>
      </c>
      <c r="R1023" t="s">
        <v>40</v>
      </c>
      <c r="V1023" t="s">
        <v>41</v>
      </c>
      <c r="W1023" t="s">
        <v>42</v>
      </c>
      <c r="X1023" t="s">
        <v>283</v>
      </c>
      <c r="Y1023" t="s">
        <v>43</v>
      </c>
      <c r="AA1023" t="s">
        <v>42</v>
      </c>
      <c r="AC1023" t="s">
        <v>44</v>
      </c>
      <c r="AD1023" t="s">
        <v>45</v>
      </c>
      <c r="AE1023" t="s">
        <v>46</v>
      </c>
      <c r="AF1023" t="s">
        <v>47</v>
      </c>
      <c r="AG1023" t="s">
        <v>48</v>
      </c>
      <c r="AH1023" t="s">
        <v>44</v>
      </c>
      <c r="AI1023" t="s">
        <v>278</v>
      </c>
      <c r="AJ1023" t="s">
        <v>49</v>
      </c>
      <c r="AK1023" t="s">
        <v>41</v>
      </c>
      <c r="AL1023" t="s">
        <v>50</v>
      </c>
    </row>
    <row r="1024" spans="1:38" hidden="1" x14ac:dyDescent="0.25">
      <c r="A1024" t="s">
        <v>34</v>
      </c>
      <c r="B1024" t="str">
        <f t="shared" si="60"/>
        <v>5dzu</v>
      </c>
      <c r="C1024" t="s">
        <v>612</v>
      </c>
      <c r="D1024" t="s">
        <v>488</v>
      </c>
      <c r="E1024">
        <f t="shared" si="61"/>
        <v>33</v>
      </c>
      <c r="F1024">
        <f t="shared" si="62"/>
        <v>58</v>
      </c>
      <c r="G1024" t="str">
        <f t="shared" si="63"/>
        <v/>
      </c>
      <c r="H1024">
        <v>-557.99393694211597</v>
      </c>
      <c r="I1024">
        <v>-30.0001372385126</v>
      </c>
      <c r="J1024">
        <v>0</v>
      </c>
      <c r="K1024">
        <v>0</v>
      </c>
      <c r="L1024">
        <v>22.0112879835395</v>
      </c>
      <c r="M1024">
        <v>-6.2422439383685804</v>
      </c>
      <c r="N1024" t="s">
        <v>37</v>
      </c>
      <c r="O1024" t="s">
        <v>37</v>
      </c>
      <c r="P1024" t="s">
        <v>38</v>
      </c>
      <c r="Q1024" t="s">
        <v>39</v>
      </c>
      <c r="R1024" t="s">
        <v>40</v>
      </c>
      <c r="V1024" t="s">
        <v>41</v>
      </c>
      <c r="W1024" t="s">
        <v>42</v>
      </c>
      <c r="X1024" t="s">
        <v>283</v>
      </c>
      <c r="Y1024" t="s">
        <v>43</v>
      </c>
      <c r="AA1024" t="s">
        <v>42</v>
      </c>
      <c r="AC1024" t="s">
        <v>44</v>
      </c>
      <c r="AD1024" t="s">
        <v>45</v>
      </c>
      <c r="AE1024" t="s">
        <v>46</v>
      </c>
      <c r="AF1024" t="s">
        <v>47</v>
      </c>
      <c r="AG1024" t="s">
        <v>48</v>
      </c>
      <c r="AH1024" t="s">
        <v>44</v>
      </c>
      <c r="AI1024" t="s">
        <v>278</v>
      </c>
      <c r="AJ1024" t="s">
        <v>49</v>
      </c>
      <c r="AK1024" t="s">
        <v>41</v>
      </c>
      <c r="AL1024" t="s">
        <v>50</v>
      </c>
    </row>
    <row r="1025" spans="1:38" hidden="1" x14ac:dyDescent="0.25">
      <c r="A1025" t="s">
        <v>1755</v>
      </c>
      <c r="B1025" t="str">
        <f t="shared" si="60"/>
        <v>5dzu</v>
      </c>
      <c r="C1025" t="s">
        <v>2228</v>
      </c>
      <c r="D1025" t="s">
        <v>488</v>
      </c>
      <c r="E1025">
        <f t="shared" si="61"/>
        <v>34</v>
      </c>
      <c r="F1025">
        <f t="shared" si="62"/>
        <v>58</v>
      </c>
      <c r="G1025" t="str">
        <f t="shared" si="63"/>
        <v/>
      </c>
      <c r="H1025">
        <v>-557.99271425614802</v>
      </c>
      <c r="I1025">
        <v>-29.993723411931501</v>
      </c>
      <c r="J1025">
        <v>0</v>
      </c>
      <c r="K1025">
        <v>0</v>
      </c>
      <c r="L1025">
        <v>22.012510669507002</v>
      </c>
      <c r="M1025">
        <v>-6.2358301117875703</v>
      </c>
      <c r="N1025" t="s">
        <v>37</v>
      </c>
      <c r="O1025" t="s">
        <v>37</v>
      </c>
      <c r="P1025" t="s">
        <v>38</v>
      </c>
      <c r="Q1025" t="s">
        <v>39</v>
      </c>
      <c r="R1025" t="s">
        <v>40</v>
      </c>
      <c r="V1025" t="s">
        <v>41</v>
      </c>
      <c r="W1025" t="s">
        <v>42</v>
      </c>
      <c r="X1025" t="s">
        <v>283</v>
      </c>
      <c r="Y1025" t="s">
        <v>43</v>
      </c>
      <c r="AA1025" t="s">
        <v>42</v>
      </c>
      <c r="AC1025" t="s">
        <v>44</v>
      </c>
      <c r="AD1025" t="s">
        <v>45</v>
      </c>
      <c r="AE1025" t="s">
        <v>46</v>
      </c>
      <c r="AF1025" t="s">
        <v>47</v>
      </c>
      <c r="AG1025" t="s">
        <v>48</v>
      </c>
      <c r="AH1025" t="s">
        <v>44</v>
      </c>
      <c r="AI1025" t="s">
        <v>278</v>
      </c>
      <c r="AJ1025" t="s">
        <v>49</v>
      </c>
      <c r="AK1025" t="s">
        <v>41</v>
      </c>
      <c r="AL1025" t="s">
        <v>50</v>
      </c>
    </row>
    <row r="1026" spans="1:38" hidden="1" x14ac:dyDescent="0.25">
      <c r="A1026" t="s">
        <v>34</v>
      </c>
      <c r="B1026" t="str">
        <f t="shared" ref="B1026:B1089" si="64">LEFT(C1026,FIND("_",C1026)-1)</f>
        <v>5dzu</v>
      </c>
      <c r="C1026" t="s">
        <v>654</v>
      </c>
      <c r="D1026" t="s">
        <v>488</v>
      </c>
      <c r="E1026">
        <f t="shared" si="61"/>
        <v>35</v>
      </c>
      <c r="F1026">
        <f t="shared" si="62"/>
        <v>58</v>
      </c>
      <c r="G1026" t="str">
        <f t="shared" si="63"/>
        <v/>
      </c>
      <c r="H1026">
        <v>-557.99222746979001</v>
      </c>
      <c r="I1026">
        <v>-29.987159835995399</v>
      </c>
      <c r="J1026">
        <v>0</v>
      </c>
      <c r="K1026">
        <v>0</v>
      </c>
      <c r="L1026">
        <v>22.012997455865001</v>
      </c>
      <c r="M1026">
        <v>-6.2292665358514396</v>
      </c>
      <c r="N1026" t="s">
        <v>37</v>
      </c>
      <c r="O1026" t="s">
        <v>37</v>
      </c>
      <c r="P1026" t="s">
        <v>38</v>
      </c>
      <c r="Q1026" t="s">
        <v>39</v>
      </c>
      <c r="R1026" t="s">
        <v>40</v>
      </c>
      <c r="V1026" t="s">
        <v>41</v>
      </c>
      <c r="W1026" t="s">
        <v>42</v>
      </c>
      <c r="X1026" t="s">
        <v>283</v>
      </c>
      <c r="Y1026" t="s">
        <v>43</v>
      </c>
      <c r="AA1026" t="s">
        <v>42</v>
      </c>
      <c r="AC1026" t="s">
        <v>44</v>
      </c>
      <c r="AD1026" t="s">
        <v>45</v>
      </c>
      <c r="AE1026" t="s">
        <v>46</v>
      </c>
      <c r="AF1026" t="s">
        <v>47</v>
      </c>
      <c r="AG1026" t="s">
        <v>48</v>
      </c>
      <c r="AH1026" t="s">
        <v>44</v>
      </c>
      <c r="AI1026" t="s">
        <v>278</v>
      </c>
      <c r="AJ1026" t="s">
        <v>49</v>
      </c>
      <c r="AK1026" t="s">
        <v>41</v>
      </c>
      <c r="AL1026" t="s">
        <v>50</v>
      </c>
    </row>
    <row r="1027" spans="1:38" hidden="1" x14ac:dyDescent="0.25">
      <c r="A1027" t="s">
        <v>34</v>
      </c>
      <c r="B1027" t="str">
        <f t="shared" si="64"/>
        <v>5dzu</v>
      </c>
      <c r="C1027" t="s">
        <v>684</v>
      </c>
      <c r="D1027" t="s">
        <v>488</v>
      </c>
      <c r="E1027">
        <f t="shared" ref="E1027:E1090" si="65">IF(D1027=D1026,E1026+1,1)</f>
        <v>36</v>
      </c>
      <c r="F1027">
        <f t="shared" ref="F1027:F1090" si="66">IF(E1028=1,E1027,F1028)</f>
        <v>58</v>
      </c>
      <c r="G1027" t="str">
        <f t="shared" ref="G1027:G1090" si="67">IF(E1027=1,F1027,"")</f>
        <v/>
      </c>
      <c r="H1027">
        <v>-557.99211638103998</v>
      </c>
      <c r="I1027">
        <v>-29.972795584671498</v>
      </c>
      <c r="J1027">
        <v>0</v>
      </c>
      <c r="K1027">
        <v>0</v>
      </c>
      <c r="L1027">
        <v>22.013108544614902</v>
      </c>
      <c r="M1027">
        <v>-6.2149022845274997</v>
      </c>
      <c r="N1027" t="s">
        <v>37</v>
      </c>
      <c r="O1027" t="s">
        <v>37</v>
      </c>
      <c r="P1027" t="s">
        <v>38</v>
      </c>
      <c r="Q1027" t="s">
        <v>39</v>
      </c>
      <c r="R1027" t="s">
        <v>40</v>
      </c>
      <c r="V1027" t="s">
        <v>41</v>
      </c>
      <c r="W1027" t="s">
        <v>42</v>
      </c>
      <c r="X1027" t="s">
        <v>283</v>
      </c>
      <c r="Y1027" t="s">
        <v>43</v>
      </c>
      <c r="AA1027" t="s">
        <v>42</v>
      </c>
      <c r="AC1027" t="s">
        <v>44</v>
      </c>
      <c r="AD1027" t="s">
        <v>45</v>
      </c>
      <c r="AE1027" t="s">
        <v>46</v>
      </c>
      <c r="AF1027" t="s">
        <v>47</v>
      </c>
      <c r="AG1027" t="s">
        <v>48</v>
      </c>
      <c r="AH1027" t="s">
        <v>44</v>
      </c>
      <c r="AI1027" t="s">
        <v>278</v>
      </c>
      <c r="AJ1027" t="s">
        <v>49</v>
      </c>
      <c r="AK1027" t="s">
        <v>41</v>
      </c>
      <c r="AL1027" t="s">
        <v>50</v>
      </c>
    </row>
    <row r="1028" spans="1:38" hidden="1" x14ac:dyDescent="0.25">
      <c r="A1028" t="s">
        <v>34</v>
      </c>
      <c r="B1028" t="str">
        <f t="shared" si="64"/>
        <v>5dzu</v>
      </c>
      <c r="C1028" t="s">
        <v>691</v>
      </c>
      <c r="D1028" t="s">
        <v>488</v>
      </c>
      <c r="E1028">
        <f t="shared" si="65"/>
        <v>37</v>
      </c>
      <c r="F1028">
        <f t="shared" si="66"/>
        <v>58</v>
      </c>
      <c r="G1028" t="str">
        <f t="shared" si="67"/>
        <v/>
      </c>
      <c r="H1028">
        <v>-557.98917074423298</v>
      </c>
      <c r="I1028">
        <v>-30.001487471483902</v>
      </c>
      <c r="J1028">
        <v>0</v>
      </c>
      <c r="K1028">
        <v>0</v>
      </c>
      <c r="L1028">
        <v>22.016054181422401</v>
      </c>
      <c r="M1028">
        <v>-6.2435941713399696</v>
      </c>
      <c r="N1028" t="s">
        <v>37</v>
      </c>
      <c r="O1028" t="s">
        <v>37</v>
      </c>
      <c r="P1028" t="s">
        <v>38</v>
      </c>
      <c r="Q1028" t="s">
        <v>39</v>
      </c>
      <c r="R1028" t="s">
        <v>40</v>
      </c>
      <c r="V1028" t="s">
        <v>41</v>
      </c>
      <c r="W1028" t="s">
        <v>42</v>
      </c>
      <c r="X1028" t="s">
        <v>283</v>
      </c>
      <c r="Y1028" t="s">
        <v>43</v>
      </c>
      <c r="AA1028" t="s">
        <v>42</v>
      </c>
      <c r="AC1028" t="s">
        <v>44</v>
      </c>
      <c r="AD1028" t="s">
        <v>45</v>
      </c>
      <c r="AE1028" t="s">
        <v>46</v>
      </c>
      <c r="AF1028" t="s">
        <v>47</v>
      </c>
      <c r="AG1028" t="s">
        <v>48</v>
      </c>
      <c r="AH1028" t="s">
        <v>44</v>
      </c>
      <c r="AI1028" t="s">
        <v>278</v>
      </c>
      <c r="AJ1028" t="s">
        <v>49</v>
      </c>
      <c r="AK1028" t="s">
        <v>41</v>
      </c>
      <c r="AL1028" t="s">
        <v>50</v>
      </c>
    </row>
    <row r="1029" spans="1:38" hidden="1" x14ac:dyDescent="0.25">
      <c r="A1029" t="s">
        <v>34</v>
      </c>
      <c r="B1029" t="str">
        <f t="shared" si="64"/>
        <v>5dzu</v>
      </c>
      <c r="C1029" t="s">
        <v>636</v>
      </c>
      <c r="D1029" t="s">
        <v>488</v>
      </c>
      <c r="E1029">
        <f t="shared" si="65"/>
        <v>38</v>
      </c>
      <c r="F1029">
        <f t="shared" si="66"/>
        <v>58</v>
      </c>
      <c r="G1029" t="str">
        <f t="shared" si="67"/>
        <v/>
      </c>
      <c r="H1029">
        <v>-557.98586360812999</v>
      </c>
      <c r="I1029">
        <v>-29.986499146816701</v>
      </c>
      <c r="J1029">
        <v>0</v>
      </c>
      <c r="K1029">
        <v>0</v>
      </c>
      <c r="L1029">
        <v>22.019361317524801</v>
      </c>
      <c r="M1029">
        <v>-6.2286058466727603</v>
      </c>
      <c r="N1029" t="s">
        <v>37</v>
      </c>
      <c r="O1029" t="s">
        <v>37</v>
      </c>
      <c r="P1029" t="s">
        <v>38</v>
      </c>
      <c r="Q1029" t="s">
        <v>39</v>
      </c>
      <c r="R1029" t="s">
        <v>40</v>
      </c>
      <c r="V1029" t="s">
        <v>41</v>
      </c>
      <c r="W1029" t="s">
        <v>42</v>
      </c>
      <c r="X1029" t="s">
        <v>283</v>
      </c>
      <c r="Y1029" t="s">
        <v>43</v>
      </c>
      <c r="AA1029" t="s">
        <v>42</v>
      </c>
      <c r="AC1029" t="s">
        <v>44</v>
      </c>
      <c r="AD1029" t="s">
        <v>45</v>
      </c>
      <c r="AE1029" t="s">
        <v>46</v>
      </c>
      <c r="AF1029" t="s">
        <v>47</v>
      </c>
      <c r="AG1029" t="s">
        <v>48</v>
      </c>
      <c r="AH1029" t="s">
        <v>44</v>
      </c>
      <c r="AI1029" t="s">
        <v>278</v>
      </c>
      <c r="AJ1029" t="s">
        <v>49</v>
      </c>
      <c r="AK1029" t="s">
        <v>41</v>
      </c>
      <c r="AL1029" t="s">
        <v>50</v>
      </c>
    </row>
    <row r="1030" spans="1:38" hidden="1" x14ac:dyDescent="0.25">
      <c r="A1030" t="s">
        <v>34</v>
      </c>
      <c r="B1030" t="str">
        <f t="shared" si="64"/>
        <v>5dzu</v>
      </c>
      <c r="C1030" t="s">
        <v>644</v>
      </c>
      <c r="D1030" t="s">
        <v>488</v>
      </c>
      <c r="E1030">
        <f t="shared" si="65"/>
        <v>39</v>
      </c>
      <c r="F1030">
        <f t="shared" si="66"/>
        <v>58</v>
      </c>
      <c r="G1030" t="str">
        <f t="shared" si="67"/>
        <v/>
      </c>
      <c r="H1030">
        <v>-557.98181835644004</v>
      </c>
      <c r="I1030">
        <v>-29.998564535472099</v>
      </c>
      <c r="J1030">
        <v>0</v>
      </c>
      <c r="K1030">
        <v>0</v>
      </c>
      <c r="L1030">
        <v>22.023406569214899</v>
      </c>
      <c r="M1030">
        <v>-6.2406712353280804</v>
      </c>
      <c r="N1030" t="s">
        <v>37</v>
      </c>
      <c r="O1030" t="s">
        <v>37</v>
      </c>
      <c r="P1030" t="s">
        <v>38</v>
      </c>
      <c r="Q1030" t="s">
        <v>39</v>
      </c>
      <c r="R1030" t="s">
        <v>40</v>
      </c>
      <c r="V1030" t="s">
        <v>41</v>
      </c>
      <c r="W1030" t="s">
        <v>42</v>
      </c>
      <c r="X1030" t="s">
        <v>283</v>
      </c>
      <c r="Y1030" t="s">
        <v>43</v>
      </c>
      <c r="AA1030" t="s">
        <v>42</v>
      </c>
      <c r="AC1030" t="s">
        <v>44</v>
      </c>
      <c r="AD1030" t="s">
        <v>45</v>
      </c>
      <c r="AE1030" t="s">
        <v>46</v>
      </c>
      <c r="AF1030" t="s">
        <v>47</v>
      </c>
      <c r="AG1030" t="s">
        <v>48</v>
      </c>
      <c r="AH1030" t="s">
        <v>44</v>
      </c>
      <c r="AI1030" t="s">
        <v>278</v>
      </c>
      <c r="AJ1030" t="s">
        <v>49</v>
      </c>
      <c r="AK1030" t="s">
        <v>41</v>
      </c>
      <c r="AL1030" t="s">
        <v>50</v>
      </c>
    </row>
    <row r="1031" spans="1:38" hidden="1" x14ac:dyDescent="0.25">
      <c r="A1031" t="s">
        <v>34</v>
      </c>
      <c r="B1031" t="str">
        <f t="shared" si="64"/>
        <v>5dzu</v>
      </c>
      <c r="C1031" t="s">
        <v>663</v>
      </c>
      <c r="D1031" t="s">
        <v>488</v>
      </c>
      <c r="E1031">
        <f t="shared" si="65"/>
        <v>40</v>
      </c>
      <c r="F1031">
        <f t="shared" si="66"/>
        <v>58</v>
      </c>
      <c r="G1031" t="str">
        <f t="shared" si="67"/>
        <v/>
      </c>
      <c r="H1031">
        <v>-557.98050692226002</v>
      </c>
      <c r="I1031">
        <v>-30.004554696299301</v>
      </c>
      <c r="J1031">
        <v>0</v>
      </c>
      <c r="K1031">
        <v>0</v>
      </c>
      <c r="L1031">
        <v>22.0247180033946</v>
      </c>
      <c r="M1031">
        <v>-6.2466613961553499</v>
      </c>
      <c r="N1031" t="s">
        <v>37</v>
      </c>
      <c r="O1031" t="s">
        <v>37</v>
      </c>
      <c r="P1031" t="s">
        <v>38</v>
      </c>
      <c r="Q1031" t="s">
        <v>39</v>
      </c>
      <c r="R1031" t="s">
        <v>40</v>
      </c>
      <c r="V1031" t="s">
        <v>41</v>
      </c>
      <c r="W1031" t="s">
        <v>42</v>
      </c>
      <c r="X1031" t="s">
        <v>283</v>
      </c>
      <c r="Y1031" t="s">
        <v>43</v>
      </c>
      <c r="AA1031" t="s">
        <v>42</v>
      </c>
      <c r="AC1031" t="s">
        <v>44</v>
      </c>
      <c r="AD1031" t="s">
        <v>45</v>
      </c>
      <c r="AE1031" t="s">
        <v>46</v>
      </c>
      <c r="AF1031" t="s">
        <v>47</v>
      </c>
      <c r="AG1031" t="s">
        <v>48</v>
      </c>
      <c r="AH1031" t="s">
        <v>44</v>
      </c>
      <c r="AI1031" t="s">
        <v>278</v>
      </c>
      <c r="AJ1031" t="s">
        <v>49</v>
      </c>
      <c r="AK1031" t="s">
        <v>41</v>
      </c>
      <c r="AL1031" t="s">
        <v>50</v>
      </c>
    </row>
    <row r="1032" spans="1:38" hidden="1" x14ac:dyDescent="0.25">
      <c r="A1032" t="s">
        <v>34</v>
      </c>
      <c r="B1032" t="str">
        <f t="shared" si="64"/>
        <v>5dzu</v>
      </c>
      <c r="C1032" t="s">
        <v>619</v>
      </c>
      <c r="D1032" t="s">
        <v>488</v>
      </c>
      <c r="E1032">
        <f t="shared" si="65"/>
        <v>41</v>
      </c>
      <c r="F1032">
        <f t="shared" si="66"/>
        <v>58</v>
      </c>
      <c r="G1032" t="str">
        <f t="shared" si="67"/>
        <v/>
      </c>
      <c r="H1032">
        <v>-557.97961712193899</v>
      </c>
      <c r="I1032">
        <v>-29.995397592593299</v>
      </c>
      <c r="J1032">
        <v>0</v>
      </c>
      <c r="K1032">
        <v>0</v>
      </c>
      <c r="L1032">
        <v>22.025607803716198</v>
      </c>
      <c r="M1032">
        <v>-6.2375042924493398</v>
      </c>
      <c r="N1032" t="s">
        <v>37</v>
      </c>
      <c r="O1032" t="s">
        <v>37</v>
      </c>
      <c r="P1032" t="s">
        <v>38</v>
      </c>
      <c r="Q1032" t="s">
        <v>39</v>
      </c>
      <c r="R1032" t="s">
        <v>40</v>
      </c>
      <c r="V1032" t="s">
        <v>41</v>
      </c>
      <c r="W1032" t="s">
        <v>42</v>
      </c>
      <c r="X1032" t="s">
        <v>283</v>
      </c>
      <c r="Y1032" t="s">
        <v>43</v>
      </c>
      <c r="AA1032" t="s">
        <v>42</v>
      </c>
      <c r="AC1032" t="s">
        <v>44</v>
      </c>
      <c r="AD1032" t="s">
        <v>45</v>
      </c>
      <c r="AE1032" t="s">
        <v>46</v>
      </c>
      <c r="AF1032" t="s">
        <v>47</v>
      </c>
      <c r="AG1032" t="s">
        <v>48</v>
      </c>
      <c r="AH1032" t="s">
        <v>44</v>
      </c>
      <c r="AI1032" t="s">
        <v>278</v>
      </c>
      <c r="AJ1032" t="s">
        <v>49</v>
      </c>
      <c r="AK1032" t="s">
        <v>41</v>
      </c>
      <c r="AL1032" t="s">
        <v>50</v>
      </c>
    </row>
    <row r="1033" spans="1:38" hidden="1" x14ac:dyDescent="0.25">
      <c r="A1033" t="s">
        <v>34</v>
      </c>
      <c r="B1033" t="str">
        <f t="shared" si="64"/>
        <v>5dzu</v>
      </c>
      <c r="C1033" t="s">
        <v>630</v>
      </c>
      <c r="D1033" t="s">
        <v>488</v>
      </c>
      <c r="E1033">
        <f t="shared" si="65"/>
        <v>42</v>
      </c>
      <c r="F1033">
        <f t="shared" si="66"/>
        <v>58</v>
      </c>
      <c r="G1033" t="str">
        <f t="shared" si="67"/>
        <v/>
      </c>
      <c r="H1033">
        <v>-557.97472965803502</v>
      </c>
      <c r="I1033">
        <v>-29.996394230275602</v>
      </c>
      <c r="J1033">
        <v>0</v>
      </c>
      <c r="K1033">
        <v>0</v>
      </c>
      <c r="L1033">
        <v>22.030495267620399</v>
      </c>
      <c r="M1033">
        <v>-6.2385009301316199</v>
      </c>
      <c r="N1033" t="s">
        <v>37</v>
      </c>
      <c r="O1033" t="s">
        <v>37</v>
      </c>
      <c r="P1033" t="s">
        <v>38</v>
      </c>
      <c r="Q1033" t="s">
        <v>39</v>
      </c>
      <c r="R1033" t="s">
        <v>40</v>
      </c>
      <c r="V1033" t="s">
        <v>41</v>
      </c>
      <c r="W1033" t="s">
        <v>42</v>
      </c>
      <c r="X1033" t="s">
        <v>283</v>
      </c>
      <c r="Y1033" t="s">
        <v>43</v>
      </c>
      <c r="AA1033" t="s">
        <v>42</v>
      </c>
      <c r="AC1033" t="s">
        <v>44</v>
      </c>
      <c r="AD1033" t="s">
        <v>45</v>
      </c>
      <c r="AE1033" t="s">
        <v>46</v>
      </c>
      <c r="AF1033" t="s">
        <v>47</v>
      </c>
      <c r="AG1033" t="s">
        <v>48</v>
      </c>
      <c r="AH1033" t="s">
        <v>44</v>
      </c>
      <c r="AI1033" t="s">
        <v>278</v>
      </c>
      <c r="AJ1033" t="s">
        <v>49</v>
      </c>
      <c r="AK1033" t="s">
        <v>41</v>
      </c>
      <c r="AL1033" t="s">
        <v>50</v>
      </c>
    </row>
    <row r="1034" spans="1:38" hidden="1" x14ac:dyDescent="0.25">
      <c r="A1034" t="s">
        <v>34</v>
      </c>
      <c r="B1034" t="str">
        <f t="shared" si="64"/>
        <v>5dzu</v>
      </c>
      <c r="C1034" t="s">
        <v>664</v>
      </c>
      <c r="D1034" t="s">
        <v>488</v>
      </c>
      <c r="E1034">
        <f t="shared" si="65"/>
        <v>43</v>
      </c>
      <c r="F1034">
        <f t="shared" si="66"/>
        <v>58</v>
      </c>
      <c r="G1034" t="str">
        <f t="shared" si="67"/>
        <v/>
      </c>
      <c r="H1034">
        <v>-557.97469574850402</v>
      </c>
      <c r="I1034">
        <v>-30.013312988659202</v>
      </c>
      <c r="J1034">
        <v>0</v>
      </c>
      <c r="K1034">
        <v>0</v>
      </c>
      <c r="L1034">
        <v>22.0305291771508</v>
      </c>
      <c r="M1034">
        <v>-6.2554196885152296</v>
      </c>
      <c r="N1034" t="s">
        <v>37</v>
      </c>
      <c r="O1034" t="s">
        <v>37</v>
      </c>
      <c r="P1034" t="s">
        <v>38</v>
      </c>
      <c r="Q1034" t="s">
        <v>39</v>
      </c>
      <c r="R1034" t="s">
        <v>40</v>
      </c>
      <c r="V1034" t="s">
        <v>41</v>
      </c>
      <c r="W1034" t="s">
        <v>42</v>
      </c>
      <c r="X1034" t="s">
        <v>283</v>
      </c>
      <c r="Y1034" t="s">
        <v>43</v>
      </c>
      <c r="AA1034" t="s">
        <v>42</v>
      </c>
      <c r="AC1034" t="s">
        <v>44</v>
      </c>
      <c r="AD1034" t="s">
        <v>45</v>
      </c>
      <c r="AE1034" t="s">
        <v>46</v>
      </c>
      <c r="AF1034" t="s">
        <v>47</v>
      </c>
      <c r="AG1034" t="s">
        <v>48</v>
      </c>
      <c r="AH1034" t="s">
        <v>44</v>
      </c>
      <c r="AI1034" t="s">
        <v>278</v>
      </c>
      <c r="AJ1034" t="s">
        <v>49</v>
      </c>
      <c r="AK1034" t="s">
        <v>41</v>
      </c>
      <c r="AL1034" t="s">
        <v>50</v>
      </c>
    </row>
    <row r="1035" spans="1:38" hidden="1" x14ac:dyDescent="0.25">
      <c r="A1035" t="s">
        <v>34</v>
      </c>
      <c r="B1035" t="str">
        <f t="shared" si="64"/>
        <v>5dzu</v>
      </c>
      <c r="C1035" t="s">
        <v>643</v>
      </c>
      <c r="D1035" t="s">
        <v>488</v>
      </c>
      <c r="E1035">
        <f t="shared" si="65"/>
        <v>44</v>
      </c>
      <c r="F1035">
        <f t="shared" si="66"/>
        <v>58</v>
      </c>
      <c r="G1035" t="str">
        <f t="shared" si="67"/>
        <v/>
      </c>
      <c r="H1035">
        <v>-557.97292991078803</v>
      </c>
      <c r="I1035">
        <v>-29.989164041027401</v>
      </c>
      <c r="J1035">
        <v>0</v>
      </c>
      <c r="K1035">
        <v>0</v>
      </c>
      <c r="L1035">
        <v>22.032295014866499</v>
      </c>
      <c r="M1035">
        <v>-6.2312707408834598</v>
      </c>
      <c r="N1035" t="s">
        <v>37</v>
      </c>
      <c r="O1035" t="s">
        <v>37</v>
      </c>
      <c r="P1035" t="s">
        <v>38</v>
      </c>
      <c r="Q1035" t="s">
        <v>39</v>
      </c>
      <c r="R1035" t="s">
        <v>40</v>
      </c>
      <c r="V1035" t="s">
        <v>41</v>
      </c>
      <c r="W1035" t="s">
        <v>42</v>
      </c>
      <c r="X1035" t="s">
        <v>283</v>
      </c>
      <c r="Y1035" t="s">
        <v>43</v>
      </c>
      <c r="AA1035" t="s">
        <v>42</v>
      </c>
      <c r="AC1035" t="s">
        <v>44</v>
      </c>
      <c r="AD1035" t="s">
        <v>45</v>
      </c>
      <c r="AE1035" t="s">
        <v>46</v>
      </c>
      <c r="AF1035" t="s">
        <v>47</v>
      </c>
      <c r="AG1035" t="s">
        <v>48</v>
      </c>
      <c r="AH1035" t="s">
        <v>44</v>
      </c>
      <c r="AI1035" t="s">
        <v>278</v>
      </c>
      <c r="AJ1035" t="s">
        <v>49</v>
      </c>
      <c r="AK1035" t="s">
        <v>41</v>
      </c>
      <c r="AL1035" t="s">
        <v>50</v>
      </c>
    </row>
    <row r="1036" spans="1:38" hidden="1" x14ac:dyDescent="0.25">
      <c r="A1036" t="s">
        <v>34</v>
      </c>
      <c r="B1036" t="str">
        <f t="shared" si="64"/>
        <v>5dzu</v>
      </c>
      <c r="C1036" t="s">
        <v>645</v>
      </c>
      <c r="D1036" t="s">
        <v>488</v>
      </c>
      <c r="E1036">
        <f t="shared" si="65"/>
        <v>45</v>
      </c>
      <c r="F1036">
        <f t="shared" si="66"/>
        <v>58</v>
      </c>
      <c r="G1036" t="str">
        <f t="shared" si="67"/>
        <v/>
      </c>
      <c r="H1036">
        <v>-557.97227334839295</v>
      </c>
      <c r="I1036">
        <v>-29.992735760715199</v>
      </c>
      <c r="J1036">
        <v>0</v>
      </c>
      <c r="K1036">
        <v>0</v>
      </c>
      <c r="L1036">
        <v>22.032951577261599</v>
      </c>
      <c r="M1036">
        <v>-6.2348424605712296</v>
      </c>
      <c r="N1036" t="s">
        <v>37</v>
      </c>
      <c r="O1036" t="s">
        <v>37</v>
      </c>
      <c r="P1036" t="s">
        <v>38</v>
      </c>
      <c r="Q1036" t="s">
        <v>39</v>
      </c>
      <c r="R1036" t="s">
        <v>40</v>
      </c>
      <c r="V1036" t="s">
        <v>41</v>
      </c>
      <c r="W1036" t="s">
        <v>42</v>
      </c>
      <c r="X1036" t="s">
        <v>283</v>
      </c>
      <c r="Y1036" t="s">
        <v>43</v>
      </c>
      <c r="AA1036" t="s">
        <v>42</v>
      </c>
      <c r="AC1036" t="s">
        <v>44</v>
      </c>
      <c r="AD1036" t="s">
        <v>45</v>
      </c>
      <c r="AE1036" t="s">
        <v>46</v>
      </c>
      <c r="AF1036" t="s">
        <v>47</v>
      </c>
      <c r="AG1036" t="s">
        <v>48</v>
      </c>
      <c r="AH1036" t="s">
        <v>44</v>
      </c>
      <c r="AI1036" t="s">
        <v>278</v>
      </c>
      <c r="AJ1036" t="s">
        <v>49</v>
      </c>
      <c r="AK1036" t="s">
        <v>41</v>
      </c>
      <c r="AL1036" t="s">
        <v>50</v>
      </c>
    </row>
    <row r="1037" spans="1:38" hidden="1" x14ac:dyDescent="0.25">
      <c r="A1037" t="s">
        <v>34</v>
      </c>
      <c r="B1037" t="str">
        <f t="shared" si="64"/>
        <v>5dzu</v>
      </c>
      <c r="C1037" t="s">
        <v>627</v>
      </c>
      <c r="D1037" t="s">
        <v>488</v>
      </c>
      <c r="E1037">
        <f t="shared" si="65"/>
        <v>46</v>
      </c>
      <c r="F1037">
        <f t="shared" si="66"/>
        <v>58</v>
      </c>
      <c r="G1037" t="str">
        <f t="shared" si="67"/>
        <v/>
      </c>
      <c r="H1037">
        <v>-557.97155436553101</v>
      </c>
      <c r="I1037">
        <v>-29.992533835956898</v>
      </c>
      <c r="J1037">
        <v>0</v>
      </c>
      <c r="K1037">
        <v>0</v>
      </c>
      <c r="L1037">
        <v>22.033670560123799</v>
      </c>
      <c r="M1037">
        <v>-6.2346405358129298</v>
      </c>
      <c r="N1037" t="s">
        <v>37</v>
      </c>
      <c r="O1037" t="s">
        <v>37</v>
      </c>
      <c r="P1037" t="s">
        <v>38</v>
      </c>
      <c r="Q1037" t="s">
        <v>39</v>
      </c>
      <c r="R1037" t="s">
        <v>40</v>
      </c>
      <c r="V1037" t="s">
        <v>41</v>
      </c>
      <c r="W1037" t="s">
        <v>42</v>
      </c>
      <c r="X1037" t="s">
        <v>283</v>
      </c>
      <c r="Y1037" t="s">
        <v>43</v>
      </c>
      <c r="AA1037" t="s">
        <v>42</v>
      </c>
      <c r="AC1037" t="s">
        <v>44</v>
      </c>
      <c r="AD1037" t="s">
        <v>45</v>
      </c>
      <c r="AE1037" t="s">
        <v>46</v>
      </c>
      <c r="AF1037" t="s">
        <v>47</v>
      </c>
      <c r="AG1037" t="s">
        <v>48</v>
      </c>
      <c r="AH1037" t="s">
        <v>44</v>
      </c>
      <c r="AI1037" t="s">
        <v>278</v>
      </c>
      <c r="AJ1037" t="s">
        <v>49</v>
      </c>
      <c r="AK1037" t="s">
        <v>41</v>
      </c>
      <c r="AL1037" t="s">
        <v>50</v>
      </c>
    </row>
    <row r="1038" spans="1:38" hidden="1" x14ac:dyDescent="0.25">
      <c r="A1038" t="s">
        <v>34</v>
      </c>
      <c r="B1038" t="str">
        <f t="shared" si="64"/>
        <v>5dzu</v>
      </c>
      <c r="C1038" t="s">
        <v>675</v>
      </c>
      <c r="D1038" t="s">
        <v>488</v>
      </c>
      <c r="E1038">
        <f t="shared" si="65"/>
        <v>47</v>
      </c>
      <c r="F1038">
        <f t="shared" si="66"/>
        <v>58</v>
      </c>
      <c r="G1038" t="str">
        <f t="shared" si="67"/>
        <v/>
      </c>
      <c r="H1038">
        <v>-557.97035827156901</v>
      </c>
      <c r="I1038">
        <v>-29.990450667875901</v>
      </c>
      <c r="J1038">
        <v>0</v>
      </c>
      <c r="K1038">
        <v>0</v>
      </c>
      <c r="L1038">
        <v>22.034866654086301</v>
      </c>
      <c r="M1038">
        <v>-6.2325573677319399</v>
      </c>
      <c r="N1038" t="s">
        <v>37</v>
      </c>
      <c r="O1038" t="s">
        <v>37</v>
      </c>
      <c r="P1038" t="s">
        <v>38</v>
      </c>
      <c r="Q1038" t="s">
        <v>39</v>
      </c>
      <c r="R1038" t="s">
        <v>40</v>
      </c>
      <c r="V1038" t="s">
        <v>41</v>
      </c>
      <c r="W1038" t="s">
        <v>42</v>
      </c>
      <c r="X1038" t="s">
        <v>283</v>
      </c>
      <c r="Y1038" t="s">
        <v>43</v>
      </c>
      <c r="AA1038" t="s">
        <v>42</v>
      </c>
      <c r="AC1038" t="s">
        <v>44</v>
      </c>
      <c r="AD1038" t="s">
        <v>45</v>
      </c>
      <c r="AE1038" t="s">
        <v>46</v>
      </c>
      <c r="AF1038" t="s">
        <v>47</v>
      </c>
      <c r="AG1038" t="s">
        <v>48</v>
      </c>
      <c r="AH1038" t="s">
        <v>44</v>
      </c>
      <c r="AI1038" t="s">
        <v>278</v>
      </c>
      <c r="AJ1038" t="s">
        <v>49</v>
      </c>
      <c r="AK1038" t="s">
        <v>41</v>
      </c>
      <c r="AL1038" t="s">
        <v>50</v>
      </c>
    </row>
    <row r="1039" spans="1:38" hidden="1" x14ac:dyDescent="0.25">
      <c r="A1039" t="s">
        <v>34</v>
      </c>
      <c r="B1039" t="str">
        <f t="shared" si="64"/>
        <v>5dzu</v>
      </c>
      <c r="C1039" t="s">
        <v>624</v>
      </c>
      <c r="D1039" t="s">
        <v>488</v>
      </c>
      <c r="E1039">
        <f t="shared" si="65"/>
        <v>48</v>
      </c>
      <c r="F1039">
        <f t="shared" si="66"/>
        <v>58</v>
      </c>
      <c r="G1039" t="str">
        <f t="shared" si="67"/>
        <v/>
      </c>
      <c r="H1039">
        <v>-557.96838137350005</v>
      </c>
      <c r="I1039">
        <v>-29.997675170263701</v>
      </c>
      <c r="J1039">
        <v>0</v>
      </c>
      <c r="K1039">
        <v>0</v>
      </c>
      <c r="L1039">
        <v>22.036843552154998</v>
      </c>
      <c r="M1039">
        <v>-6.2397818701197396</v>
      </c>
      <c r="N1039" t="s">
        <v>37</v>
      </c>
      <c r="O1039" t="s">
        <v>37</v>
      </c>
      <c r="P1039" t="s">
        <v>38</v>
      </c>
      <c r="Q1039" t="s">
        <v>39</v>
      </c>
      <c r="R1039" t="s">
        <v>40</v>
      </c>
      <c r="V1039" t="s">
        <v>41</v>
      </c>
      <c r="W1039" t="s">
        <v>42</v>
      </c>
      <c r="X1039" t="s">
        <v>283</v>
      </c>
      <c r="Y1039" t="s">
        <v>43</v>
      </c>
      <c r="AA1039" t="s">
        <v>42</v>
      </c>
      <c r="AC1039" t="s">
        <v>44</v>
      </c>
      <c r="AD1039" t="s">
        <v>45</v>
      </c>
      <c r="AE1039" t="s">
        <v>46</v>
      </c>
      <c r="AF1039" t="s">
        <v>47</v>
      </c>
      <c r="AG1039" t="s">
        <v>48</v>
      </c>
      <c r="AH1039" t="s">
        <v>44</v>
      </c>
      <c r="AI1039" t="s">
        <v>278</v>
      </c>
      <c r="AJ1039" t="s">
        <v>49</v>
      </c>
      <c r="AK1039" t="s">
        <v>41</v>
      </c>
      <c r="AL1039" t="s">
        <v>50</v>
      </c>
    </row>
    <row r="1040" spans="1:38" hidden="1" x14ac:dyDescent="0.25">
      <c r="A1040" t="s">
        <v>34</v>
      </c>
      <c r="B1040" t="str">
        <f t="shared" si="64"/>
        <v>5dzu</v>
      </c>
      <c r="C1040" t="s">
        <v>673</v>
      </c>
      <c r="D1040" t="s">
        <v>488</v>
      </c>
      <c r="E1040">
        <f t="shared" si="65"/>
        <v>49</v>
      </c>
      <c r="F1040">
        <f t="shared" si="66"/>
        <v>58</v>
      </c>
      <c r="G1040" t="str">
        <f t="shared" si="67"/>
        <v/>
      </c>
      <c r="H1040">
        <v>-557.95801126961396</v>
      </c>
      <c r="I1040">
        <v>-29.984918881986701</v>
      </c>
      <c r="J1040">
        <v>0</v>
      </c>
      <c r="K1040">
        <v>0</v>
      </c>
      <c r="L1040">
        <v>22.0472136560414</v>
      </c>
      <c r="M1040">
        <v>-6.22702558184276</v>
      </c>
      <c r="N1040" t="s">
        <v>37</v>
      </c>
      <c r="O1040" t="s">
        <v>37</v>
      </c>
      <c r="P1040" t="s">
        <v>38</v>
      </c>
      <c r="Q1040" t="s">
        <v>39</v>
      </c>
      <c r="R1040" t="s">
        <v>40</v>
      </c>
      <c r="V1040" t="s">
        <v>41</v>
      </c>
      <c r="W1040" t="s">
        <v>42</v>
      </c>
      <c r="X1040" t="s">
        <v>283</v>
      </c>
      <c r="Y1040" t="s">
        <v>43</v>
      </c>
      <c r="AA1040" t="s">
        <v>42</v>
      </c>
      <c r="AC1040" t="s">
        <v>44</v>
      </c>
      <c r="AD1040" t="s">
        <v>45</v>
      </c>
      <c r="AE1040" t="s">
        <v>46</v>
      </c>
      <c r="AF1040" t="s">
        <v>47</v>
      </c>
      <c r="AG1040" t="s">
        <v>48</v>
      </c>
      <c r="AH1040" t="s">
        <v>44</v>
      </c>
      <c r="AI1040" t="s">
        <v>278</v>
      </c>
      <c r="AJ1040" t="s">
        <v>49</v>
      </c>
      <c r="AK1040" t="s">
        <v>41</v>
      </c>
      <c r="AL1040" t="s">
        <v>50</v>
      </c>
    </row>
    <row r="1041" spans="1:38" hidden="1" x14ac:dyDescent="0.25">
      <c r="A1041" t="s">
        <v>34</v>
      </c>
      <c r="B1041" t="str">
        <f t="shared" si="64"/>
        <v>5dzu</v>
      </c>
      <c r="C1041" t="s">
        <v>688</v>
      </c>
      <c r="D1041" t="s">
        <v>488</v>
      </c>
      <c r="E1041">
        <f t="shared" si="65"/>
        <v>50</v>
      </c>
      <c r="F1041">
        <f t="shared" si="66"/>
        <v>58</v>
      </c>
      <c r="G1041" t="str">
        <f t="shared" si="67"/>
        <v/>
      </c>
      <c r="H1041">
        <v>-557.95419721559097</v>
      </c>
      <c r="I1041">
        <v>-29.9931058473768</v>
      </c>
      <c r="J1041">
        <v>0</v>
      </c>
      <c r="K1041">
        <v>0</v>
      </c>
      <c r="L1041">
        <v>22.0510277100643</v>
      </c>
      <c r="M1041">
        <v>-6.2352125472328401</v>
      </c>
      <c r="N1041" t="s">
        <v>37</v>
      </c>
      <c r="O1041" t="s">
        <v>37</v>
      </c>
      <c r="P1041" t="s">
        <v>38</v>
      </c>
      <c r="Q1041" t="s">
        <v>39</v>
      </c>
      <c r="R1041" t="s">
        <v>40</v>
      </c>
      <c r="V1041" t="s">
        <v>41</v>
      </c>
      <c r="W1041" t="s">
        <v>42</v>
      </c>
      <c r="X1041" t="s">
        <v>283</v>
      </c>
      <c r="Y1041" t="s">
        <v>43</v>
      </c>
      <c r="AA1041" t="s">
        <v>42</v>
      </c>
      <c r="AC1041" t="s">
        <v>44</v>
      </c>
      <c r="AD1041" t="s">
        <v>45</v>
      </c>
      <c r="AE1041" t="s">
        <v>46</v>
      </c>
      <c r="AF1041" t="s">
        <v>47</v>
      </c>
      <c r="AG1041" t="s">
        <v>48</v>
      </c>
      <c r="AH1041" t="s">
        <v>44</v>
      </c>
      <c r="AI1041" t="s">
        <v>278</v>
      </c>
      <c r="AJ1041" t="s">
        <v>49</v>
      </c>
      <c r="AK1041" t="s">
        <v>41</v>
      </c>
      <c r="AL1041" t="s">
        <v>50</v>
      </c>
    </row>
    <row r="1042" spans="1:38" hidden="1" x14ac:dyDescent="0.25">
      <c r="A1042" t="s">
        <v>34</v>
      </c>
      <c r="B1042" t="str">
        <f t="shared" si="64"/>
        <v>5dzu</v>
      </c>
      <c r="C1042" t="s">
        <v>635</v>
      </c>
      <c r="D1042" t="s">
        <v>488</v>
      </c>
      <c r="E1042">
        <f t="shared" si="65"/>
        <v>51</v>
      </c>
      <c r="F1042">
        <f t="shared" si="66"/>
        <v>58</v>
      </c>
      <c r="G1042" t="str">
        <f t="shared" si="67"/>
        <v/>
      </c>
      <c r="H1042">
        <v>-557.94551102041601</v>
      </c>
      <c r="I1042">
        <v>-29.9900091372287</v>
      </c>
      <c r="J1042">
        <v>0</v>
      </c>
      <c r="K1042">
        <v>0</v>
      </c>
      <c r="L1042">
        <v>22.059713905239501</v>
      </c>
      <c r="M1042">
        <v>-6.2321158370847103</v>
      </c>
      <c r="N1042" t="s">
        <v>37</v>
      </c>
      <c r="O1042" t="s">
        <v>37</v>
      </c>
      <c r="P1042" t="s">
        <v>38</v>
      </c>
      <c r="Q1042" t="s">
        <v>39</v>
      </c>
      <c r="R1042" t="s">
        <v>40</v>
      </c>
      <c r="V1042" t="s">
        <v>41</v>
      </c>
      <c r="W1042" t="s">
        <v>42</v>
      </c>
      <c r="X1042" t="s">
        <v>283</v>
      </c>
      <c r="Y1042" t="s">
        <v>43</v>
      </c>
      <c r="AA1042" t="s">
        <v>42</v>
      </c>
      <c r="AC1042" t="s">
        <v>44</v>
      </c>
      <c r="AD1042" t="s">
        <v>45</v>
      </c>
      <c r="AE1042" t="s">
        <v>46</v>
      </c>
      <c r="AF1042" t="s">
        <v>47</v>
      </c>
      <c r="AG1042" t="s">
        <v>48</v>
      </c>
      <c r="AH1042" t="s">
        <v>44</v>
      </c>
      <c r="AI1042" t="s">
        <v>278</v>
      </c>
      <c r="AJ1042" t="s">
        <v>49</v>
      </c>
      <c r="AK1042" t="s">
        <v>41</v>
      </c>
      <c r="AL1042" t="s">
        <v>50</v>
      </c>
    </row>
    <row r="1043" spans="1:38" hidden="1" x14ac:dyDescent="0.25">
      <c r="A1043" t="s">
        <v>34</v>
      </c>
      <c r="B1043" t="str">
        <f t="shared" si="64"/>
        <v>5dzu</v>
      </c>
      <c r="C1043" t="s">
        <v>685</v>
      </c>
      <c r="D1043" t="s">
        <v>488</v>
      </c>
      <c r="E1043">
        <f t="shared" si="65"/>
        <v>52</v>
      </c>
      <c r="F1043">
        <f t="shared" si="66"/>
        <v>58</v>
      </c>
      <c r="G1043" t="str">
        <f t="shared" si="67"/>
        <v/>
      </c>
      <c r="H1043">
        <v>-557.94370708562997</v>
      </c>
      <c r="I1043">
        <v>-29.9872657555673</v>
      </c>
      <c r="J1043">
        <v>0</v>
      </c>
      <c r="K1043">
        <v>0</v>
      </c>
      <c r="L1043">
        <v>22.061517840025498</v>
      </c>
      <c r="M1043">
        <v>-6.2293724554233396</v>
      </c>
      <c r="N1043" t="s">
        <v>37</v>
      </c>
      <c r="O1043" t="s">
        <v>37</v>
      </c>
      <c r="P1043" t="s">
        <v>38</v>
      </c>
      <c r="Q1043" t="s">
        <v>39</v>
      </c>
      <c r="R1043" t="s">
        <v>40</v>
      </c>
      <c r="V1043" t="s">
        <v>41</v>
      </c>
      <c r="W1043" t="s">
        <v>42</v>
      </c>
      <c r="X1043" t="s">
        <v>283</v>
      </c>
      <c r="Y1043" t="s">
        <v>43</v>
      </c>
      <c r="AA1043" t="s">
        <v>42</v>
      </c>
      <c r="AC1043" t="s">
        <v>44</v>
      </c>
      <c r="AD1043" t="s">
        <v>45</v>
      </c>
      <c r="AE1043" t="s">
        <v>46</v>
      </c>
      <c r="AF1043" t="s">
        <v>47</v>
      </c>
      <c r="AG1043" t="s">
        <v>48</v>
      </c>
      <c r="AH1043" t="s">
        <v>44</v>
      </c>
      <c r="AI1043" t="s">
        <v>278</v>
      </c>
      <c r="AJ1043" t="s">
        <v>49</v>
      </c>
      <c r="AK1043" t="s">
        <v>41</v>
      </c>
      <c r="AL1043" t="s">
        <v>50</v>
      </c>
    </row>
    <row r="1044" spans="1:38" hidden="1" x14ac:dyDescent="0.25">
      <c r="A1044" t="s">
        <v>34</v>
      </c>
      <c r="B1044" t="str">
        <f t="shared" si="64"/>
        <v>5dzu</v>
      </c>
      <c r="C1044" t="s">
        <v>610</v>
      </c>
      <c r="D1044" t="s">
        <v>488</v>
      </c>
      <c r="E1044">
        <f t="shared" si="65"/>
        <v>53</v>
      </c>
      <c r="F1044">
        <f t="shared" si="66"/>
        <v>58</v>
      </c>
      <c r="G1044" t="str">
        <f t="shared" si="67"/>
        <v/>
      </c>
      <c r="H1044">
        <v>-557.94293754599903</v>
      </c>
      <c r="I1044">
        <v>-30.000909862440899</v>
      </c>
      <c r="J1044">
        <v>0</v>
      </c>
      <c r="K1044">
        <v>0</v>
      </c>
      <c r="L1044">
        <v>22.062287379656301</v>
      </c>
      <c r="M1044">
        <v>-6.24301656229696</v>
      </c>
      <c r="N1044" t="s">
        <v>37</v>
      </c>
      <c r="O1044" t="s">
        <v>37</v>
      </c>
      <c r="P1044" t="s">
        <v>38</v>
      </c>
      <c r="Q1044" t="s">
        <v>39</v>
      </c>
      <c r="R1044" t="s">
        <v>40</v>
      </c>
      <c r="V1044" t="s">
        <v>41</v>
      </c>
      <c r="W1044" t="s">
        <v>42</v>
      </c>
      <c r="X1044" t="s">
        <v>283</v>
      </c>
      <c r="Y1044" t="s">
        <v>43</v>
      </c>
      <c r="AA1044" t="s">
        <v>42</v>
      </c>
      <c r="AC1044" t="s">
        <v>44</v>
      </c>
      <c r="AD1044" t="s">
        <v>45</v>
      </c>
      <c r="AE1044" t="s">
        <v>46</v>
      </c>
      <c r="AF1044" t="s">
        <v>47</v>
      </c>
      <c r="AG1044" t="s">
        <v>48</v>
      </c>
      <c r="AH1044" t="s">
        <v>44</v>
      </c>
      <c r="AI1044" t="s">
        <v>278</v>
      </c>
      <c r="AJ1044" t="s">
        <v>49</v>
      </c>
      <c r="AK1044" t="s">
        <v>41</v>
      </c>
      <c r="AL1044" t="s">
        <v>50</v>
      </c>
    </row>
    <row r="1045" spans="1:38" hidden="1" x14ac:dyDescent="0.25">
      <c r="A1045" t="s">
        <v>34</v>
      </c>
      <c r="B1045" t="str">
        <f t="shared" si="64"/>
        <v>5dzu</v>
      </c>
      <c r="C1045" t="s">
        <v>609</v>
      </c>
      <c r="D1045" t="s">
        <v>488</v>
      </c>
      <c r="E1045">
        <f t="shared" si="65"/>
        <v>54</v>
      </c>
      <c r="F1045">
        <f t="shared" si="66"/>
        <v>58</v>
      </c>
      <c r="G1045" t="str">
        <f t="shared" si="67"/>
        <v/>
      </c>
      <c r="H1045">
        <v>-557.93449259634599</v>
      </c>
      <c r="I1045">
        <v>-29.988724102453201</v>
      </c>
      <c r="J1045">
        <v>0</v>
      </c>
      <c r="K1045">
        <v>0</v>
      </c>
      <c r="L1045">
        <v>22.0707323293089</v>
      </c>
      <c r="M1045">
        <v>-6.2308308023092298</v>
      </c>
      <c r="N1045" t="s">
        <v>37</v>
      </c>
      <c r="O1045" t="s">
        <v>37</v>
      </c>
      <c r="P1045" t="s">
        <v>38</v>
      </c>
      <c r="Q1045" t="s">
        <v>39</v>
      </c>
      <c r="R1045" t="s">
        <v>40</v>
      </c>
      <c r="V1045" t="s">
        <v>41</v>
      </c>
      <c r="W1045" t="s">
        <v>42</v>
      </c>
      <c r="X1045" t="s">
        <v>283</v>
      </c>
      <c r="Y1045" t="s">
        <v>43</v>
      </c>
      <c r="AA1045" t="s">
        <v>42</v>
      </c>
      <c r="AC1045" t="s">
        <v>44</v>
      </c>
      <c r="AD1045" t="s">
        <v>45</v>
      </c>
      <c r="AE1045" t="s">
        <v>46</v>
      </c>
      <c r="AF1045" t="s">
        <v>47</v>
      </c>
      <c r="AG1045" t="s">
        <v>48</v>
      </c>
      <c r="AH1045" t="s">
        <v>44</v>
      </c>
      <c r="AI1045" t="s">
        <v>278</v>
      </c>
      <c r="AJ1045" t="s">
        <v>49</v>
      </c>
      <c r="AK1045" t="s">
        <v>41</v>
      </c>
      <c r="AL1045" t="s">
        <v>50</v>
      </c>
    </row>
    <row r="1046" spans="1:38" hidden="1" x14ac:dyDescent="0.25">
      <c r="A1046" t="s">
        <v>34</v>
      </c>
      <c r="B1046" t="str">
        <f t="shared" si="64"/>
        <v>5dzu</v>
      </c>
      <c r="C1046" t="s">
        <v>611</v>
      </c>
      <c r="D1046" t="s">
        <v>488</v>
      </c>
      <c r="E1046">
        <f t="shared" si="65"/>
        <v>55</v>
      </c>
      <c r="F1046">
        <f t="shared" si="66"/>
        <v>58</v>
      </c>
      <c r="G1046" t="str">
        <f t="shared" si="67"/>
        <v/>
      </c>
      <c r="H1046">
        <v>-557.89351064006405</v>
      </c>
      <c r="I1046">
        <v>-29.988410997422399</v>
      </c>
      <c r="J1046">
        <v>0</v>
      </c>
      <c r="K1046">
        <v>0</v>
      </c>
      <c r="L1046">
        <v>22.111714285590999</v>
      </c>
      <c r="M1046">
        <v>-6.2305176972784597</v>
      </c>
      <c r="N1046" t="s">
        <v>37</v>
      </c>
      <c r="O1046" t="s">
        <v>37</v>
      </c>
      <c r="P1046" t="s">
        <v>38</v>
      </c>
      <c r="Q1046" t="s">
        <v>39</v>
      </c>
      <c r="R1046" t="s">
        <v>40</v>
      </c>
      <c r="V1046" t="s">
        <v>41</v>
      </c>
      <c r="W1046" t="s">
        <v>42</v>
      </c>
      <c r="X1046" t="s">
        <v>283</v>
      </c>
      <c r="Y1046" t="s">
        <v>43</v>
      </c>
      <c r="AA1046" t="s">
        <v>42</v>
      </c>
      <c r="AC1046" t="s">
        <v>44</v>
      </c>
      <c r="AD1046" t="s">
        <v>45</v>
      </c>
      <c r="AE1046" t="s">
        <v>46</v>
      </c>
      <c r="AF1046" t="s">
        <v>47</v>
      </c>
      <c r="AG1046" t="s">
        <v>48</v>
      </c>
      <c r="AH1046" t="s">
        <v>44</v>
      </c>
      <c r="AI1046" t="s">
        <v>278</v>
      </c>
      <c r="AJ1046" t="s">
        <v>49</v>
      </c>
      <c r="AK1046" t="s">
        <v>41</v>
      </c>
      <c r="AL1046" t="s">
        <v>50</v>
      </c>
    </row>
    <row r="1047" spans="1:38" hidden="1" x14ac:dyDescent="0.25">
      <c r="A1047" t="s">
        <v>1755</v>
      </c>
      <c r="B1047" t="str">
        <f t="shared" si="64"/>
        <v>5dzu</v>
      </c>
      <c r="C1047" t="s">
        <v>2201</v>
      </c>
      <c r="D1047" t="s">
        <v>488</v>
      </c>
      <c r="E1047">
        <f t="shared" si="65"/>
        <v>56</v>
      </c>
      <c r="F1047">
        <f t="shared" si="66"/>
        <v>58</v>
      </c>
      <c r="G1047" t="str">
        <f t="shared" si="67"/>
        <v/>
      </c>
      <c r="H1047">
        <v>-557.89073566903198</v>
      </c>
      <c r="I1047">
        <v>-29.966455876481898</v>
      </c>
      <c r="J1047">
        <v>0</v>
      </c>
      <c r="K1047">
        <v>0</v>
      </c>
      <c r="L1047">
        <v>22.114489256622999</v>
      </c>
      <c r="M1047">
        <v>-6.2085625763379202</v>
      </c>
      <c r="N1047" t="s">
        <v>37</v>
      </c>
      <c r="O1047" t="s">
        <v>37</v>
      </c>
      <c r="P1047" t="s">
        <v>38</v>
      </c>
      <c r="Q1047" t="s">
        <v>39</v>
      </c>
      <c r="R1047" t="s">
        <v>40</v>
      </c>
      <c r="V1047" t="s">
        <v>41</v>
      </c>
      <c r="W1047" t="s">
        <v>42</v>
      </c>
      <c r="X1047" t="s">
        <v>283</v>
      </c>
      <c r="Y1047" t="s">
        <v>43</v>
      </c>
      <c r="AA1047" t="s">
        <v>42</v>
      </c>
      <c r="AC1047" t="s">
        <v>44</v>
      </c>
      <c r="AD1047" t="s">
        <v>45</v>
      </c>
      <c r="AE1047" t="s">
        <v>46</v>
      </c>
      <c r="AF1047" t="s">
        <v>47</v>
      </c>
      <c r="AG1047" t="s">
        <v>48</v>
      </c>
      <c r="AH1047" t="s">
        <v>44</v>
      </c>
      <c r="AI1047" t="s">
        <v>278</v>
      </c>
      <c r="AJ1047" t="s">
        <v>49</v>
      </c>
      <c r="AK1047" t="s">
        <v>41</v>
      </c>
      <c r="AL1047" t="s">
        <v>50</v>
      </c>
    </row>
    <row r="1048" spans="1:38" hidden="1" x14ac:dyDescent="0.25">
      <c r="A1048" t="s">
        <v>34</v>
      </c>
      <c r="B1048" t="str">
        <f t="shared" si="64"/>
        <v>5dzu</v>
      </c>
      <c r="C1048" t="s">
        <v>642</v>
      </c>
      <c r="D1048" t="s">
        <v>488</v>
      </c>
      <c r="E1048">
        <f t="shared" si="65"/>
        <v>57</v>
      </c>
      <c r="F1048">
        <f t="shared" si="66"/>
        <v>58</v>
      </c>
      <c r="G1048" t="str">
        <f t="shared" si="67"/>
        <v/>
      </c>
      <c r="H1048">
        <v>-557.86804879790304</v>
      </c>
      <c r="I1048">
        <v>-29.994017213141799</v>
      </c>
      <c r="J1048">
        <v>0</v>
      </c>
      <c r="K1048">
        <v>0</v>
      </c>
      <c r="L1048">
        <v>22.1371761277519</v>
      </c>
      <c r="M1048">
        <v>-6.2361239129978498</v>
      </c>
      <c r="N1048" t="s">
        <v>37</v>
      </c>
      <c r="O1048" t="s">
        <v>37</v>
      </c>
      <c r="P1048" t="s">
        <v>38</v>
      </c>
      <c r="Q1048" t="s">
        <v>39</v>
      </c>
      <c r="R1048" t="s">
        <v>40</v>
      </c>
      <c r="V1048" t="s">
        <v>41</v>
      </c>
      <c r="W1048" t="s">
        <v>42</v>
      </c>
      <c r="X1048" t="s">
        <v>283</v>
      </c>
      <c r="Y1048" t="s">
        <v>43</v>
      </c>
      <c r="AA1048" t="s">
        <v>42</v>
      </c>
      <c r="AC1048" t="s">
        <v>44</v>
      </c>
      <c r="AD1048" t="s">
        <v>45</v>
      </c>
      <c r="AE1048" t="s">
        <v>46</v>
      </c>
      <c r="AF1048" t="s">
        <v>47</v>
      </c>
      <c r="AG1048" t="s">
        <v>48</v>
      </c>
      <c r="AH1048" t="s">
        <v>44</v>
      </c>
      <c r="AI1048" t="s">
        <v>278</v>
      </c>
      <c r="AJ1048" t="s">
        <v>49</v>
      </c>
      <c r="AK1048" t="s">
        <v>41</v>
      </c>
      <c r="AL1048" t="s">
        <v>50</v>
      </c>
    </row>
    <row r="1049" spans="1:38" hidden="1" x14ac:dyDescent="0.25">
      <c r="A1049" t="s">
        <v>34</v>
      </c>
      <c r="B1049" t="str">
        <f t="shared" si="64"/>
        <v>5dzu</v>
      </c>
      <c r="C1049" t="s">
        <v>655</v>
      </c>
      <c r="D1049" t="s">
        <v>488</v>
      </c>
      <c r="E1049">
        <f t="shared" si="65"/>
        <v>58</v>
      </c>
      <c r="F1049">
        <f t="shared" si="66"/>
        <v>58</v>
      </c>
      <c r="G1049" t="str">
        <f t="shared" si="67"/>
        <v/>
      </c>
      <c r="H1049">
        <v>-557.83250195261803</v>
      </c>
      <c r="I1049">
        <v>-29.9764393601526</v>
      </c>
      <c r="J1049">
        <v>0</v>
      </c>
      <c r="K1049">
        <v>0</v>
      </c>
      <c r="L1049">
        <v>22.1727229730365</v>
      </c>
      <c r="M1049">
        <v>-6.21854606000863</v>
      </c>
      <c r="N1049" t="s">
        <v>37</v>
      </c>
      <c r="O1049" t="s">
        <v>37</v>
      </c>
      <c r="P1049" t="s">
        <v>38</v>
      </c>
      <c r="Q1049" t="s">
        <v>39</v>
      </c>
      <c r="R1049" t="s">
        <v>40</v>
      </c>
      <c r="V1049" t="s">
        <v>41</v>
      </c>
      <c r="W1049" t="s">
        <v>42</v>
      </c>
      <c r="X1049" t="s">
        <v>283</v>
      </c>
      <c r="Y1049" t="s">
        <v>43</v>
      </c>
      <c r="AA1049" t="s">
        <v>42</v>
      </c>
      <c r="AC1049" t="s">
        <v>44</v>
      </c>
      <c r="AD1049" t="s">
        <v>45</v>
      </c>
      <c r="AE1049" t="s">
        <v>46</v>
      </c>
      <c r="AF1049" t="s">
        <v>47</v>
      </c>
      <c r="AG1049" t="s">
        <v>48</v>
      </c>
      <c r="AH1049" t="s">
        <v>44</v>
      </c>
      <c r="AI1049" t="s">
        <v>278</v>
      </c>
      <c r="AJ1049" t="s">
        <v>49</v>
      </c>
      <c r="AK1049" t="s">
        <v>41</v>
      </c>
      <c r="AL1049" t="s">
        <v>50</v>
      </c>
    </row>
    <row r="1050" spans="1:38" x14ac:dyDescent="0.25">
      <c r="A1050" t="s">
        <v>34</v>
      </c>
      <c r="B1050" t="str">
        <f t="shared" si="64"/>
        <v>5dzu</v>
      </c>
      <c r="C1050" t="s">
        <v>696</v>
      </c>
      <c r="D1050" t="s">
        <v>529</v>
      </c>
      <c r="E1050">
        <f t="shared" si="65"/>
        <v>1</v>
      </c>
      <c r="F1050">
        <f t="shared" si="66"/>
        <v>2</v>
      </c>
      <c r="G1050">
        <f t="shared" si="67"/>
        <v>2</v>
      </c>
      <c r="H1050">
        <v>-557.70439327338499</v>
      </c>
      <c r="I1050">
        <v>-29.988584114497399</v>
      </c>
      <c r="J1050">
        <v>0</v>
      </c>
      <c r="K1050">
        <v>0</v>
      </c>
      <c r="L1050">
        <v>22.300831652270201</v>
      </c>
      <c r="M1050">
        <v>-6.2306908143534203</v>
      </c>
      <c r="N1050" t="s">
        <v>37</v>
      </c>
      <c r="O1050" t="s">
        <v>37</v>
      </c>
      <c r="P1050" t="s">
        <v>38</v>
      </c>
      <c r="Q1050" t="s">
        <v>39</v>
      </c>
      <c r="R1050" t="s">
        <v>40</v>
      </c>
      <c r="V1050" t="s">
        <v>41</v>
      </c>
      <c r="W1050" t="s">
        <v>42</v>
      </c>
      <c r="X1050" t="s">
        <v>283</v>
      </c>
      <c r="Y1050" t="s">
        <v>43</v>
      </c>
      <c r="AA1050" t="s">
        <v>42</v>
      </c>
      <c r="AC1050" t="s">
        <v>44</v>
      </c>
      <c r="AD1050" t="s">
        <v>45</v>
      </c>
      <c r="AE1050" t="s">
        <v>46</v>
      </c>
      <c r="AF1050" t="s">
        <v>39</v>
      </c>
      <c r="AG1050" t="s">
        <v>48</v>
      </c>
      <c r="AH1050" t="s">
        <v>44</v>
      </c>
      <c r="AI1050" t="s">
        <v>278</v>
      </c>
      <c r="AJ1050" t="s">
        <v>49</v>
      </c>
      <c r="AK1050" t="s">
        <v>41</v>
      </c>
      <c r="AL1050" t="s">
        <v>50</v>
      </c>
    </row>
    <row r="1051" spans="1:38" hidden="1" x14ac:dyDescent="0.25">
      <c r="A1051" t="s">
        <v>1755</v>
      </c>
      <c r="B1051" t="str">
        <f t="shared" si="64"/>
        <v>5dzu</v>
      </c>
      <c r="C1051" t="s">
        <v>2182</v>
      </c>
      <c r="D1051" t="s">
        <v>529</v>
      </c>
      <c r="E1051">
        <f t="shared" si="65"/>
        <v>2</v>
      </c>
      <c r="F1051">
        <f t="shared" si="66"/>
        <v>2</v>
      </c>
      <c r="G1051" t="str">
        <f t="shared" si="67"/>
        <v/>
      </c>
      <c r="H1051">
        <v>-557.61037960092995</v>
      </c>
      <c r="I1051">
        <v>-29.758155592915799</v>
      </c>
      <c r="J1051">
        <v>0</v>
      </c>
      <c r="K1051">
        <v>0</v>
      </c>
      <c r="L1051">
        <v>22.394845324724699</v>
      </c>
      <c r="M1051">
        <v>-6.0002622927718603</v>
      </c>
      <c r="N1051" t="s">
        <v>37</v>
      </c>
      <c r="O1051" t="s">
        <v>37</v>
      </c>
      <c r="P1051" t="s">
        <v>38</v>
      </c>
      <c r="Q1051" t="s">
        <v>39</v>
      </c>
      <c r="R1051" t="s">
        <v>40</v>
      </c>
      <c r="V1051" t="s">
        <v>41</v>
      </c>
      <c r="W1051" t="s">
        <v>42</v>
      </c>
      <c r="X1051" t="s">
        <v>283</v>
      </c>
      <c r="Y1051" t="s">
        <v>43</v>
      </c>
      <c r="AA1051" t="s">
        <v>42</v>
      </c>
      <c r="AC1051" t="s">
        <v>44</v>
      </c>
      <c r="AD1051" t="s">
        <v>45</v>
      </c>
      <c r="AE1051" t="s">
        <v>46</v>
      </c>
      <c r="AF1051" t="s">
        <v>39</v>
      </c>
      <c r="AG1051" t="s">
        <v>48</v>
      </c>
      <c r="AH1051" t="s">
        <v>44</v>
      </c>
      <c r="AI1051" t="s">
        <v>278</v>
      </c>
      <c r="AJ1051" t="s">
        <v>49</v>
      </c>
      <c r="AK1051" t="s">
        <v>41</v>
      </c>
      <c r="AL1051" t="s">
        <v>50</v>
      </c>
    </row>
    <row r="1052" spans="1:38" x14ac:dyDescent="0.25">
      <c r="A1052" t="s">
        <v>34</v>
      </c>
      <c r="B1052" t="str">
        <f t="shared" si="64"/>
        <v>5dzu</v>
      </c>
      <c r="C1052" t="s">
        <v>604</v>
      </c>
      <c r="D1052" t="s">
        <v>605</v>
      </c>
      <c r="E1052">
        <f t="shared" si="65"/>
        <v>1</v>
      </c>
      <c r="F1052">
        <f t="shared" si="66"/>
        <v>1</v>
      </c>
      <c r="G1052">
        <f t="shared" si="67"/>
        <v>1</v>
      </c>
      <c r="H1052">
        <v>-557.89910931713302</v>
      </c>
      <c r="I1052">
        <v>-28.627646838870898</v>
      </c>
      <c r="J1052">
        <v>0</v>
      </c>
      <c r="K1052">
        <v>0</v>
      </c>
      <c r="L1052">
        <v>22.106115608522401</v>
      </c>
      <c r="M1052">
        <v>-4.86975353872689</v>
      </c>
      <c r="N1052" t="s">
        <v>37</v>
      </c>
      <c r="O1052" t="s">
        <v>37</v>
      </c>
      <c r="P1052" t="s">
        <v>38</v>
      </c>
      <c r="Q1052" t="s">
        <v>39</v>
      </c>
      <c r="R1052" t="s">
        <v>40</v>
      </c>
      <c r="V1052" t="s">
        <v>41</v>
      </c>
      <c r="W1052" t="s">
        <v>42</v>
      </c>
      <c r="X1052" t="s">
        <v>283</v>
      </c>
      <c r="Y1052" t="s">
        <v>43</v>
      </c>
      <c r="AA1052" t="s">
        <v>42</v>
      </c>
      <c r="AC1052" t="s">
        <v>41</v>
      </c>
      <c r="AD1052" t="s">
        <v>45</v>
      </c>
      <c r="AE1052" t="s">
        <v>40</v>
      </c>
      <c r="AF1052" t="s">
        <v>47</v>
      </c>
      <c r="AG1052" t="s">
        <v>48</v>
      </c>
      <c r="AH1052" t="s">
        <v>39</v>
      </c>
      <c r="AI1052" t="s">
        <v>380</v>
      </c>
      <c r="AJ1052" t="s">
        <v>43</v>
      </c>
      <c r="AK1052" t="s">
        <v>41</v>
      </c>
      <c r="AL1052" t="s">
        <v>50</v>
      </c>
    </row>
    <row r="1053" spans="1:38" x14ac:dyDescent="0.25">
      <c r="A1053" t="s">
        <v>34</v>
      </c>
      <c r="B1053" t="str">
        <f t="shared" si="64"/>
        <v>5dzu</v>
      </c>
      <c r="C1053" t="s">
        <v>658</v>
      </c>
      <c r="D1053" t="s">
        <v>659</v>
      </c>
      <c r="E1053">
        <f t="shared" si="65"/>
        <v>1</v>
      </c>
      <c r="F1053">
        <f t="shared" si="66"/>
        <v>1</v>
      </c>
      <c r="G1053">
        <f t="shared" si="67"/>
        <v>1</v>
      </c>
      <c r="H1053">
        <v>-555.23888488441105</v>
      </c>
      <c r="I1053">
        <v>-30.006301794586101</v>
      </c>
      <c r="J1053">
        <v>0</v>
      </c>
      <c r="K1053">
        <v>0</v>
      </c>
      <c r="L1053">
        <v>24.766340041243598</v>
      </c>
      <c r="M1053">
        <v>-6.2484084944421099</v>
      </c>
      <c r="N1053" t="s">
        <v>37</v>
      </c>
      <c r="O1053" t="s">
        <v>37</v>
      </c>
      <c r="P1053" t="s">
        <v>38</v>
      </c>
      <c r="Q1053" t="s">
        <v>39</v>
      </c>
      <c r="R1053" t="s">
        <v>40</v>
      </c>
      <c r="V1053" t="s">
        <v>41</v>
      </c>
      <c r="W1053" t="s">
        <v>42</v>
      </c>
      <c r="X1053" t="s">
        <v>188</v>
      </c>
      <c r="Y1053" t="s">
        <v>45</v>
      </c>
      <c r="AA1053" t="s">
        <v>42</v>
      </c>
      <c r="AC1053" t="s">
        <v>49</v>
      </c>
      <c r="AD1053" t="s">
        <v>45</v>
      </c>
      <c r="AE1053" t="s">
        <v>40</v>
      </c>
      <c r="AF1053" t="s">
        <v>47</v>
      </c>
      <c r="AG1053" t="s">
        <v>48</v>
      </c>
      <c r="AH1053" t="s">
        <v>44</v>
      </c>
      <c r="AI1053" t="s">
        <v>278</v>
      </c>
      <c r="AJ1053" t="s">
        <v>43</v>
      </c>
      <c r="AK1053" t="s">
        <v>41</v>
      </c>
      <c r="AL1053" t="s">
        <v>50</v>
      </c>
    </row>
    <row r="1054" spans="1:38" x14ac:dyDescent="0.25">
      <c r="A1054" t="s">
        <v>1755</v>
      </c>
      <c r="B1054" t="str">
        <f t="shared" si="64"/>
        <v>5dzu</v>
      </c>
      <c r="C1054" t="s">
        <v>2219</v>
      </c>
      <c r="D1054" t="s">
        <v>2220</v>
      </c>
      <c r="E1054">
        <f t="shared" si="65"/>
        <v>1</v>
      </c>
      <c r="F1054">
        <f t="shared" si="66"/>
        <v>1</v>
      </c>
      <c r="G1054">
        <f t="shared" si="67"/>
        <v>1</v>
      </c>
      <c r="H1054">
        <v>-554.58927552010596</v>
      </c>
      <c r="I1054">
        <v>-29.380122479356402</v>
      </c>
      <c r="J1054">
        <v>0</v>
      </c>
      <c r="K1054">
        <v>0</v>
      </c>
      <c r="L1054">
        <v>25.415949405548801</v>
      </c>
      <c r="M1054">
        <v>-5.6222291792124004</v>
      </c>
      <c r="N1054" t="s">
        <v>37</v>
      </c>
      <c r="O1054" t="s">
        <v>37</v>
      </c>
      <c r="P1054" t="s">
        <v>38</v>
      </c>
      <c r="Q1054" t="s">
        <v>39</v>
      </c>
      <c r="R1054" t="s">
        <v>40</v>
      </c>
      <c r="V1054" t="s">
        <v>41</v>
      </c>
      <c r="W1054" t="s">
        <v>42</v>
      </c>
      <c r="X1054" t="s">
        <v>188</v>
      </c>
      <c r="Y1054" t="s">
        <v>45</v>
      </c>
      <c r="AA1054" t="s">
        <v>42</v>
      </c>
      <c r="AC1054" t="s">
        <v>44</v>
      </c>
      <c r="AD1054" t="s">
        <v>45</v>
      </c>
      <c r="AE1054" t="s">
        <v>40</v>
      </c>
      <c r="AF1054" t="s">
        <v>47</v>
      </c>
      <c r="AG1054" t="s">
        <v>48</v>
      </c>
      <c r="AH1054" t="s">
        <v>44</v>
      </c>
      <c r="AI1054" t="s">
        <v>278</v>
      </c>
      <c r="AJ1054" t="s">
        <v>49</v>
      </c>
      <c r="AK1054" t="s">
        <v>41</v>
      </c>
      <c r="AL1054" t="s">
        <v>50</v>
      </c>
    </row>
    <row r="1055" spans="1:38" x14ac:dyDescent="0.25">
      <c r="A1055" t="s">
        <v>1755</v>
      </c>
      <c r="B1055" t="str">
        <f t="shared" si="64"/>
        <v>5dzu</v>
      </c>
      <c r="C1055" t="s">
        <v>2235</v>
      </c>
      <c r="D1055" t="s">
        <v>2236</v>
      </c>
      <c r="E1055">
        <f t="shared" si="65"/>
        <v>1</v>
      </c>
      <c r="F1055">
        <f t="shared" si="66"/>
        <v>1</v>
      </c>
      <c r="G1055">
        <f t="shared" si="67"/>
        <v>1</v>
      </c>
      <c r="H1055">
        <v>-558.429824873862</v>
      </c>
      <c r="I1055">
        <v>-27.4496330269398</v>
      </c>
      <c r="J1055">
        <v>0</v>
      </c>
      <c r="K1055">
        <v>0</v>
      </c>
      <c r="L1055">
        <v>21.575400051792698</v>
      </c>
      <c r="M1055">
        <v>-3.6917397267958698</v>
      </c>
      <c r="N1055" t="s">
        <v>37</v>
      </c>
      <c r="O1055" t="s">
        <v>37</v>
      </c>
      <c r="P1055" t="s">
        <v>38</v>
      </c>
      <c r="Q1055" t="s">
        <v>39</v>
      </c>
      <c r="R1055" t="s">
        <v>283</v>
      </c>
      <c r="T1055" t="s">
        <v>74</v>
      </c>
      <c r="V1055" t="s">
        <v>41</v>
      </c>
      <c r="W1055" t="s">
        <v>42</v>
      </c>
      <c r="Y1055" t="s">
        <v>43</v>
      </c>
      <c r="AA1055" t="s">
        <v>42</v>
      </c>
      <c r="AC1055" t="s">
        <v>49</v>
      </c>
      <c r="AD1055" t="s">
        <v>45</v>
      </c>
      <c r="AE1055" t="s">
        <v>40</v>
      </c>
      <c r="AF1055" t="s">
        <v>47</v>
      </c>
      <c r="AG1055" t="s">
        <v>48</v>
      </c>
      <c r="AH1055" t="s">
        <v>44</v>
      </c>
      <c r="AJ1055" t="s">
        <v>43</v>
      </c>
      <c r="AK1055" t="s">
        <v>41</v>
      </c>
      <c r="AL1055" t="s">
        <v>50</v>
      </c>
    </row>
    <row r="1056" spans="1:38" x14ac:dyDescent="0.25">
      <c r="A1056" t="s">
        <v>1755</v>
      </c>
      <c r="B1056" t="str">
        <f t="shared" si="64"/>
        <v>5dzu</v>
      </c>
      <c r="C1056" t="s">
        <v>2193</v>
      </c>
      <c r="D1056" t="s">
        <v>723</v>
      </c>
      <c r="E1056">
        <f t="shared" si="65"/>
        <v>1</v>
      </c>
      <c r="F1056">
        <f t="shared" si="66"/>
        <v>1</v>
      </c>
      <c r="G1056">
        <f t="shared" si="67"/>
        <v>1</v>
      </c>
      <c r="H1056">
        <v>-558.663644510209</v>
      </c>
      <c r="I1056">
        <v>-28.247841931066901</v>
      </c>
      <c r="J1056">
        <v>0</v>
      </c>
      <c r="K1056">
        <v>0</v>
      </c>
      <c r="L1056">
        <v>21.341580415445598</v>
      </c>
      <c r="M1056">
        <v>-4.4899486309229202</v>
      </c>
      <c r="N1056" t="s">
        <v>37</v>
      </c>
      <c r="O1056" t="s">
        <v>37</v>
      </c>
      <c r="P1056" t="s">
        <v>38</v>
      </c>
      <c r="Q1056" t="s">
        <v>39</v>
      </c>
      <c r="R1056" t="s">
        <v>283</v>
      </c>
      <c r="T1056" t="s">
        <v>74</v>
      </c>
      <c r="V1056" t="s">
        <v>41</v>
      </c>
      <c r="W1056" t="s">
        <v>42</v>
      </c>
      <c r="Y1056" t="s">
        <v>43</v>
      </c>
      <c r="AA1056" t="s">
        <v>42</v>
      </c>
      <c r="AC1056" t="s">
        <v>49</v>
      </c>
      <c r="AD1056" t="s">
        <v>45</v>
      </c>
      <c r="AE1056" t="s">
        <v>40</v>
      </c>
      <c r="AF1056" t="s">
        <v>47</v>
      </c>
      <c r="AG1056" t="s">
        <v>48</v>
      </c>
      <c r="AH1056" t="s">
        <v>63</v>
      </c>
      <c r="AI1056" t="s">
        <v>63</v>
      </c>
      <c r="AJ1056" t="s">
        <v>43</v>
      </c>
      <c r="AK1056" t="s">
        <v>41</v>
      </c>
      <c r="AL1056" t="s">
        <v>50</v>
      </c>
    </row>
    <row r="1057" spans="1:38" x14ac:dyDescent="0.25">
      <c r="A1057" t="s">
        <v>34</v>
      </c>
      <c r="B1057" t="str">
        <f t="shared" si="64"/>
        <v>5dzu</v>
      </c>
      <c r="C1057" t="s">
        <v>622</v>
      </c>
      <c r="D1057" t="s">
        <v>623</v>
      </c>
      <c r="E1057">
        <f t="shared" si="65"/>
        <v>1</v>
      </c>
      <c r="F1057">
        <f t="shared" si="66"/>
        <v>1</v>
      </c>
      <c r="G1057">
        <f t="shared" si="67"/>
        <v>1</v>
      </c>
      <c r="H1057">
        <v>-556.345017447435</v>
      </c>
      <c r="I1057">
        <v>-27.0245900955954</v>
      </c>
      <c r="J1057">
        <v>0</v>
      </c>
      <c r="K1057">
        <v>0</v>
      </c>
      <c r="L1057">
        <v>23.6602074782197</v>
      </c>
      <c r="M1057">
        <v>-3.2666967954514399</v>
      </c>
      <c r="N1057" t="s">
        <v>37</v>
      </c>
      <c r="O1057" t="s">
        <v>37</v>
      </c>
      <c r="P1057" t="s">
        <v>38</v>
      </c>
      <c r="Q1057" t="s">
        <v>39</v>
      </c>
      <c r="R1057" t="s">
        <v>283</v>
      </c>
      <c r="T1057" t="s">
        <v>74</v>
      </c>
      <c r="V1057" t="s">
        <v>41</v>
      </c>
      <c r="W1057" t="s">
        <v>42</v>
      </c>
      <c r="Y1057" t="s">
        <v>43</v>
      </c>
      <c r="AA1057" t="s">
        <v>42</v>
      </c>
      <c r="AC1057" t="s">
        <v>44</v>
      </c>
      <c r="AD1057" t="s">
        <v>45</v>
      </c>
      <c r="AE1057" t="s">
        <v>40</v>
      </c>
      <c r="AF1057" t="s">
        <v>47</v>
      </c>
      <c r="AG1057" t="s">
        <v>48</v>
      </c>
      <c r="AH1057" t="s">
        <v>44</v>
      </c>
      <c r="AI1057" t="s">
        <v>40</v>
      </c>
      <c r="AJ1057" t="s">
        <v>49</v>
      </c>
      <c r="AK1057" t="s">
        <v>41</v>
      </c>
      <c r="AL1057" t="s">
        <v>50</v>
      </c>
    </row>
    <row r="1058" spans="1:38" x14ac:dyDescent="0.25">
      <c r="A1058" t="s">
        <v>1755</v>
      </c>
      <c r="B1058" t="str">
        <f t="shared" si="64"/>
        <v>5dzu</v>
      </c>
      <c r="C1058" t="s">
        <v>2155</v>
      </c>
      <c r="D1058" t="s">
        <v>2156</v>
      </c>
      <c r="E1058">
        <f t="shared" si="65"/>
        <v>1</v>
      </c>
      <c r="F1058">
        <f t="shared" si="66"/>
        <v>1</v>
      </c>
      <c r="G1058">
        <f t="shared" si="67"/>
        <v>1</v>
      </c>
      <c r="H1058">
        <v>-557.69266698530396</v>
      </c>
      <c r="I1058">
        <v>-30.8420702671953</v>
      </c>
      <c r="J1058">
        <v>0</v>
      </c>
      <c r="K1058">
        <v>0</v>
      </c>
      <c r="L1058">
        <v>22.312557940351301</v>
      </c>
      <c r="M1058">
        <v>-7.0841769670513397</v>
      </c>
      <c r="N1058" t="s">
        <v>37</v>
      </c>
      <c r="O1058" t="s">
        <v>37</v>
      </c>
      <c r="P1058" t="s">
        <v>38</v>
      </c>
      <c r="Q1058" t="s">
        <v>39</v>
      </c>
      <c r="R1058" t="s">
        <v>283</v>
      </c>
      <c r="T1058" t="s">
        <v>74</v>
      </c>
      <c r="V1058" t="s">
        <v>41</v>
      </c>
      <c r="W1058" t="s">
        <v>42</v>
      </c>
      <c r="X1058" t="s">
        <v>47</v>
      </c>
      <c r="Y1058" t="s">
        <v>43</v>
      </c>
      <c r="AA1058" t="s">
        <v>42</v>
      </c>
      <c r="AC1058" t="s">
        <v>44</v>
      </c>
      <c r="AD1058" t="s">
        <v>45</v>
      </c>
      <c r="AE1058" t="s">
        <v>46</v>
      </c>
      <c r="AF1058" t="s">
        <v>47</v>
      </c>
      <c r="AG1058" t="s">
        <v>48</v>
      </c>
      <c r="AH1058" t="s">
        <v>44</v>
      </c>
      <c r="AI1058" t="s">
        <v>40</v>
      </c>
      <c r="AJ1058" t="s">
        <v>49</v>
      </c>
      <c r="AK1058" t="s">
        <v>41</v>
      </c>
      <c r="AL1058" t="s">
        <v>50</v>
      </c>
    </row>
    <row r="1059" spans="1:38" x14ac:dyDescent="0.25">
      <c r="A1059" t="s">
        <v>1755</v>
      </c>
      <c r="B1059" t="str">
        <f t="shared" si="64"/>
        <v>5dzu</v>
      </c>
      <c r="C1059" t="s">
        <v>2239</v>
      </c>
      <c r="D1059" t="s">
        <v>2240</v>
      </c>
      <c r="E1059">
        <f t="shared" si="65"/>
        <v>1</v>
      </c>
      <c r="F1059">
        <f t="shared" si="66"/>
        <v>1</v>
      </c>
      <c r="G1059">
        <f t="shared" si="67"/>
        <v>1</v>
      </c>
      <c r="H1059">
        <v>-558.58096652520203</v>
      </c>
      <c r="I1059">
        <v>-27.441449113454102</v>
      </c>
      <c r="J1059">
        <v>0</v>
      </c>
      <c r="K1059">
        <v>0</v>
      </c>
      <c r="L1059">
        <v>21.424258400452999</v>
      </c>
      <c r="M1059">
        <v>-3.6835558133100799</v>
      </c>
      <c r="N1059" t="s">
        <v>37</v>
      </c>
      <c r="O1059" t="s">
        <v>37</v>
      </c>
      <c r="P1059" t="s">
        <v>38</v>
      </c>
      <c r="Q1059" t="s">
        <v>39</v>
      </c>
      <c r="R1059" t="s">
        <v>283</v>
      </c>
      <c r="W1059" t="s">
        <v>42</v>
      </c>
      <c r="Y1059" t="s">
        <v>43</v>
      </c>
      <c r="AA1059" t="s">
        <v>42</v>
      </c>
      <c r="AC1059" t="s">
        <v>49</v>
      </c>
      <c r="AD1059" t="s">
        <v>45</v>
      </c>
      <c r="AE1059" t="s">
        <v>40</v>
      </c>
      <c r="AF1059" t="s">
        <v>47</v>
      </c>
      <c r="AG1059" t="s">
        <v>48</v>
      </c>
      <c r="AH1059" t="s">
        <v>44</v>
      </c>
      <c r="AJ1059" t="s">
        <v>43</v>
      </c>
      <c r="AK1059" t="s">
        <v>41</v>
      </c>
      <c r="AL1059" t="s">
        <v>50</v>
      </c>
    </row>
    <row r="1060" spans="1:38" x14ac:dyDescent="0.25">
      <c r="A1060" t="s">
        <v>1755</v>
      </c>
      <c r="B1060" t="str">
        <f t="shared" si="64"/>
        <v>5dzu</v>
      </c>
      <c r="C1060" t="s">
        <v>2188</v>
      </c>
      <c r="D1060" t="s">
        <v>648</v>
      </c>
      <c r="E1060">
        <f t="shared" si="65"/>
        <v>1</v>
      </c>
      <c r="F1060">
        <f t="shared" si="66"/>
        <v>4</v>
      </c>
      <c r="G1060">
        <f t="shared" si="67"/>
        <v>4</v>
      </c>
      <c r="H1060">
        <v>-557.76469062475996</v>
      </c>
      <c r="I1060">
        <v>-27.048416200679199</v>
      </c>
      <c r="J1060">
        <v>0</v>
      </c>
      <c r="K1060">
        <v>0</v>
      </c>
      <c r="L1060">
        <v>22.240534300895298</v>
      </c>
      <c r="M1060">
        <v>-3.2905229005351901</v>
      </c>
      <c r="N1060" t="s">
        <v>37</v>
      </c>
      <c r="O1060" t="s">
        <v>37</v>
      </c>
      <c r="P1060" t="s">
        <v>38</v>
      </c>
      <c r="Q1060" t="s">
        <v>39</v>
      </c>
      <c r="R1060" t="s">
        <v>283</v>
      </c>
      <c r="W1060" t="s">
        <v>42</v>
      </c>
      <c r="Y1060" t="s">
        <v>43</v>
      </c>
      <c r="AA1060" t="s">
        <v>42</v>
      </c>
      <c r="AC1060" t="s">
        <v>44</v>
      </c>
      <c r="AD1060" t="s">
        <v>45</v>
      </c>
      <c r="AE1060" t="s">
        <v>46</v>
      </c>
      <c r="AF1060" t="s">
        <v>47</v>
      </c>
      <c r="AG1060" t="s">
        <v>48</v>
      </c>
      <c r="AH1060" t="s">
        <v>44</v>
      </c>
      <c r="AI1060" t="s">
        <v>40</v>
      </c>
      <c r="AJ1060" t="s">
        <v>49</v>
      </c>
      <c r="AK1060" t="s">
        <v>41</v>
      </c>
      <c r="AL1060" t="s">
        <v>50</v>
      </c>
    </row>
    <row r="1061" spans="1:38" hidden="1" x14ac:dyDescent="0.25">
      <c r="A1061" t="s">
        <v>1755</v>
      </c>
      <c r="B1061" t="str">
        <f t="shared" si="64"/>
        <v>5dzu</v>
      </c>
      <c r="C1061" t="s">
        <v>2169</v>
      </c>
      <c r="D1061" t="s">
        <v>648</v>
      </c>
      <c r="E1061">
        <f t="shared" si="65"/>
        <v>2</v>
      </c>
      <c r="F1061">
        <f t="shared" si="66"/>
        <v>4</v>
      </c>
      <c r="G1061" t="str">
        <f t="shared" si="67"/>
        <v/>
      </c>
      <c r="H1061">
        <v>-557.74721183106396</v>
      </c>
      <c r="I1061">
        <v>-27.038857903071499</v>
      </c>
      <c r="J1061">
        <v>0</v>
      </c>
      <c r="K1061">
        <v>0</v>
      </c>
      <c r="L1061">
        <v>22.2580130945909</v>
      </c>
      <c r="M1061">
        <v>-3.2809646029275701</v>
      </c>
      <c r="N1061" t="s">
        <v>37</v>
      </c>
      <c r="O1061" t="s">
        <v>37</v>
      </c>
      <c r="P1061" t="s">
        <v>38</v>
      </c>
      <c r="Q1061" t="s">
        <v>39</v>
      </c>
      <c r="R1061" t="s">
        <v>283</v>
      </c>
      <c r="W1061" t="s">
        <v>42</v>
      </c>
      <c r="Y1061" t="s">
        <v>43</v>
      </c>
      <c r="AA1061" t="s">
        <v>42</v>
      </c>
      <c r="AC1061" t="s">
        <v>44</v>
      </c>
      <c r="AD1061" t="s">
        <v>45</v>
      </c>
      <c r="AE1061" t="s">
        <v>46</v>
      </c>
      <c r="AF1061" t="s">
        <v>47</v>
      </c>
      <c r="AG1061" t="s">
        <v>48</v>
      </c>
      <c r="AH1061" t="s">
        <v>44</v>
      </c>
      <c r="AI1061" t="s">
        <v>40</v>
      </c>
      <c r="AJ1061" t="s">
        <v>49</v>
      </c>
      <c r="AK1061" t="s">
        <v>41</v>
      </c>
      <c r="AL1061" t="s">
        <v>50</v>
      </c>
    </row>
    <row r="1062" spans="1:38" hidden="1" x14ac:dyDescent="0.25">
      <c r="A1062" t="s">
        <v>1755</v>
      </c>
      <c r="B1062" t="str">
        <f t="shared" si="64"/>
        <v>5dzu</v>
      </c>
      <c r="C1062" t="s">
        <v>2166</v>
      </c>
      <c r="D1062" t="s">
        <v>648</v>
      </c>
      <c r="E1062">
        <f t="shared" si="65"/>
        <v>3</v>
      </c>
      <c r="F1062">
        <f t="shared" si="66"/>
        <v>4</v>
      </c>
      <c r="G1062" t="str">
        <f t="shared" si="67"/>
        <v/>
      </c>
      <c r="H1062">
        <v>-557.74353802994494</v>
      </c>
      <c r="I1062">
        <v>-27.040268853375601</v>
      </c>
      <c r="J1062">
        <v>0</v>
      </c>
      <c r="K1062">
        <v>0</v>
      </c>
      <c r="L1062">
        <v>22.26168689571</v>
      </c>
      <c r="M1062">
        <v>-3.2823755532316699</v>
      </c>
      <c r="N1062" t="s">
        <v>37</v>
      </c>
      <c r="O1062" t="s">
        <v>37</v>
      </c>
      <c r="P1062" t="s">
        <v>38</v>
      </c>
      <c r="Q1062" t="s">
        <v>39</v>
      </c>
      <c r="R1062" t="s">
        <v>283</v>
      </c>
      <c r="W1062" t="s">
        <v>42</v>
      </c>
      <c r="Y1062" t="s">
        <v>43</v>
      </c>
      <c r="AA1062" t="s">
        <v>42</v>
      </c>
      <c r="AC1062" t="s">
        <v>44</v>
      </c>
      <c r="AD1062" t="s">
        <v>45</v>
      </c>
      <c r="AE1062" t="s">
        <v>46</v>
      </c>
      <c r="AF1062" t="s">
        <v>47</v>
      </c>
      <c r="AG1062" t="s">
        <v>48</v>
      </c>
      <c r="AH1062" t="s">
        <v>44</v>
      </c>
      <c r="AI1062" t="s">
        <v>40</v>
      </c>
      <c r="AJ1062" t="s">
        <v>49</v>
      </c>
      <c r="AK1062" t="s">
        <v>41</v>
      </c>
      <c r="AL1062" t="s">
        <v>50</v>
      </c>
    </row>
    <row r="1063" spans="1:38" hidden="1" x14ac:dyDescent="0.25">
      <c r="A1063" t="s">
        <v>34</v>
      </c>
      <c r="B1063" t="str">
        <f t="shared" si="64"/>
        <v>5dzu</v>
      </c>
      <c r="C1063" t="s">
        <v>647</v>
      </c>
      <c r="D1063" t="s">
        <v>648</v>
      </c>
      <c r="E1063">
        <f t="shared" si="65"/>
        <v>4</v>
      </c>
      <c r="F1063">
        <f t="shared" si="66"/>
        <v>4</v>
      </c>
      <c r="G1063" t="str">
        <f t="shared" si="67"/>
        <v/>
      </c>
      <c r="H1063">
        <v>-557.63864180040196</v>
      </c>
      <c r="I1063">
        <v>-27.0341280632699</v>
      </c>
      <c r="J1063">
        <v>0</v>
      </c>
      <c r="K1063">
        <v>0</v>
      </c>
      <c r="L1063">
        <v>22.366583125252902</v>
      </c>
      <c r="M1063">
        <v>-3.2762347631259199</v>
      </c>
      <c r="N1063" t="s">
        <v>37</v>
      </c>
      <c r="O1063" t="s">
        <v>37</v>
      </c>
      <c r="P1063" t="s">
        <v>38</v>
      </c>
      <c r="Q1063" t="s">
        <v>39</v>
      </c>
      <c r="R1063" t="s">
        <v>283</v>
      </c>
      <c r="W1063" t="s">
        <v>42</v>
      </c>
      <c r="Y1063" t="s">
        <v>43</v>
      </c>
      <c r="AA1063" t="s">
        <v>42</v>
      </c>
      <c r="AC1063" t="s">
        <v>44</v>
      </c>
      <c r="AD1063" t="s">
        <v>45</v>
      </c>
      <c r="AE1063" t="s">
        <v>46</v>
      </c>
      <c r="AF1063" t="s">
        <v>47</v>
      </c>
      <c r="AG1063" t="s">
        <v>48</v>
      </c>
      <c r="AH1063" t="s">
        <v>44</v>
      </c>
      <c r="AI1063" t="s">
        <v>40</v>
      </c>
      <c r="AJ1063" t="s">
        <v>49</v>
      </c>
      <c r="AK1063" t="s">
        <v>41</v>
      </c>
      <c r="AL1063" t="s">
        <v>50</v>
      </c>
    </row>
    <row r="1064" spans="1:38" x14ac:dyDescent="0.25">
      <c r="A1064" t="s">
        <v>34</v>
      </c>
      <c r="B1064" t="str">
        <f t="shared" si="64"/>
        <v>5dzu</v>
      </c>
      <c r="C1064" t="s">
        <v>632</v>
      </c>
      <c r="D1064" t="s">
        <v>633</v>
      </c>
      <c r="E1064">
        <f t="shared" si="65"/>
        <v>1</v>
      </c>
      <c r="F1064">
        <f t="shared" si="66"/>
        <v>1</v>
      </c>
      <c r="G1064">
        <f t="shared" si="67"/>
        <v>1</v>
      </c>
      <c r="H1064">
        <v>-557.68988802362401</v>
      </c>
      <c r="I1064">
        <v>-26.9028808683573</v>
      </c>
      <c r="J1064">
        <v>0</v>
      </c>
      <c r="K1064">
        <v>0</v>
      </c>
      <c r="L1064">
        <v>22.315336902031099</v>
      </c>
      <c r="M1064">
        <v>-3.1449875682133701</v>
      </c>
      <c r="N1064" t="s">
        <v>37</v>
      </c>
      <c r="O1064" t="s">
        <v>37</v>
      </c>
      <c r="P1064" t="s">
        <v>38</v>
      </c>
      <c r="Q1064" t="s">
        <v>39</v>
      </c>
      <c r="R1064" t="s">
        <v>283</v>
      </c>
      <c r="W1064" t="s">
        <v>42</v>
      </c>
      <c r="Y1064" t="s">
        <v>43</v>
      </c>
      <c r="AA1064" t="s">
        <v>42</v>
      </c>
      <c r="AC1064" t="s">
        <v>44</v>
      </c>
      <c r="AD1064" t="s">
        <v>45</v>
      </c>
      <c r="AE1064" t="s">
        <v>46</v>
      </c>
      <c r="AF1064" t="s">
        <v>47</v>
      </c>
      <c r="AG1064" t="s">
        <v>48</v>
      </c>
      <c r="AH1064" t="s">
        <v>44</v>
      </c>
      <c r="AJ1064" t="s">
        <v>49</v>
      </c>
      <c r="AK1064" t="s">
        <v>41</v>
      </c>
      <c r="AL1064" t="s">
        <v>50</v>
      </c>
    </row>
    <row r="1065" spans="1:38" x14ac:dyDescent="0.25">
      <c r="A1065" t="s">
        <v>1755</v>
      </c>
      <c r="B1065" t="str">
        <f t="shared" si="64"/>
        <v>5dzu</v>
      </c>
      <c r="C1065" t="s">
        <v>2198</v>
      </c>
      <c r="D1065" t="s">
        <v>2199</v>
      </c>
      <c r="E1065">
        <f t="shared" si="65"/>
        <v>1</v>
      </c>
      <c r="F1065">
        <f t="shared" si="66"/>
        <v>1</v>
      </c>
      <c r="G1065">
        <f t="shared" si="67"/>
        <v>1</v>
      </c>
      <c r="H1065">
        <v>-558.47681264071696</v>
      </c>
      <c r="I1065">
        <v>-31.4881653111159</v>
      </c>
      <c r="J1065">
        <v>0</v>
      </c>
      <c r="K1065">
        <v>0</v>
      </c>
      <c r="L1065">
        <v>21.528412284938099</v>
      </c>
      <c r="M1065">
        <v>-7.7302720109718903</v>
      </c>
      <c r="N1065" t="s">
        <v>37</v>
      </c>
      <c r="O1065" t="s">
        <v>37</v>
      </c>
      <c r="P1065" t="s">
        <v>38</v>
      </c>
      <c r="Q1065" t="s">
        <v>39</v>
      </c>
      <c r="R1065" t="s">
        <v>283</v>
      </c>
      <c r="W1065" t="s">
        <v>42</v>
      </c>
      <c r="X1065" t="s">
        <v>47</v>
      </c>
      <c r="Y1065" t="s">
        <v>43</v>
      </c>
      <c r="AA1065" t="s">
        <v>42</v>
      </c>
      <c r="AC1065" t="s">
        <v>49</v>
      </c>
      <c r="AD1065" t="s">
        <v>45</v>
      </c>
      <c r="AE1065" t="s">
        <v>40</v>
      </c>
      <c r="AF1065" t="s">
        <v>47</v>
      </c>
      <c r="AG1065" t="s">
        <v>48</v>
      </c>
      <c r="AH1065" t="s">
        <v>44</v>
      </c>
      <c r="AI1065" t="s">
        <v>40</v>
      </c>
      <c r="AJ1065" t="s">
        <v>43</v>
      </c>
      <c r="AK1065" t="s">
        <v>41</v>
      </c>
      <c r="AL1065" t="s">
        <v>50</v>
      </c>
    </row>
    <row r="1066" spans="1:38" x14ac:dyDescent="0.25">
      <c r="A1066" t="s">
        <v>1755</v>
      </c>
      <c r="B1066" t="str">
        <f t="shared" si="64"/>
        <v>5dzu</v>
      </c>
      <c r="C1066" t="s">
        <v>2171</v>
      </c>
      <c r="D1066" t="s">
        <v>639</v>
      </c>
      <c r="E1066">
        <f t="shared" si="65"/>
        <v>1</v>
      </c>
      <c r="F1066">
        <f t="shared" si="66"/>
        <v>5</v>
      </c>
      <c r="G1066">
        <f t="shared" si="67"/>
        <v>5</v>
      </c>
      <c r="H1066">
        <v>-559.00910801729299</v>
      </c>
      <c r="I1066">
        <v>-32.185316290455802</v>
      </c>
      <c r="J1066">
        <v>0</v>
      </c>
      <c r="K1066">
        <v>0</v>
      </c>
      <c r="L1066">
        <v>20.9961169083616</v>
      </c>
      <c r="M1066">
        <v>-8.4274229903118592</v>
      </c>
      <c r="N1066" t="s">
        <v>37</v>
      </c>
      <c r="O1066" t="s">
        <v>37</v>
      </c>
      <c r="P1066" t="s">
        <v>38</v>
      </c>
      <c r="Q1066" t="s">
        <v>39</v>
      </c>
      <c r="R1066" t="s">
        <v>283</v>
      </c>
      <c r="W1066" t="s">
        <v>42</v>
      </c>
      <c r="X1066" t="s">
        <v>47</v>
      </c>
      <c r="Y1066" t="s">
        <v>43</v>
      </c>
      <c r="AA1066" t="s">
        <v>42</v>
      </c>
      <c r="AC1066" t="s">
        <v>49</v>
      </c>
      <c r="AD1066" t="s">
        <v>45</v>
      </c>
      <c r="AE1066" t="s">
        <v>40</v>
      </c>
      <c r="AF1066" t="s">
        <v>47</v>
      </c>
      <c r="AG1066" t="s">
        <v>48</v>
      </c>
      <c r="AH1066" t="s">
        <v>63</v>
      </c>
      <c r="AI1066" t="s">
        <v>63</v>
      </c>
      <c r="AJ1066" t="s">
        <v>43</v>
      </c>
      <c r="AK1066" t="s">
        <v>41</v>
      </c>
      <c r="AL1066" t="s">
        <v>50</v>
      </c>
    </row>
    <row r="1067" spans="1:38" hidden="1" x14ac:dyDescent="0.25">
      <c r="A1067" t="s">
        <v>1755</v>
      </c>
      <c r="B1067" t="str">
        <f t="shared" si="64"/>
        <v>5dzu</v>
      </c>
      <c r="C1067" t="s">
        <v>2190</v>
      </c>
      <c r="D1067" t="s">
        <v>639</v>
      </c>
      <c r="E1067">
        <f t="shared" si="65"/>
        <v>2</v>
      </c>
      <c r="F1067">
        <f t="shared" si="66"/>
        <v>5</v>
      </c>
      <c r="G1067" t="str">
        <f t="shared" si="67"/>
        <v/>
      </c>
      <c r="H1067">
        <v>-558.98268420677903</v>
      </c>
      <c r="I1067">
        <v>-32.198405454683403</v>
      </c>
      <c r="J1067">
        <v>0</v>
      </c>
      <c r="K1067">
        <v>0</v>
      </c>
      <c r="L1067">
        <v>21.0225407188756</v>
      </c>
      <c r="M1067">
        <v>-8.4405121545394302</v>
      </c>
      <c r="N1067" t="s">
        <v>37</v>
      </c>
      <c r="O1067" t="s">
        <v>37</v>
      </c>
      <c r="P1067" t="s">
        <v>38</v>
      </c>
      <c r="Q1067" t="s">
        <v>39</v>
      </c>
      <c r="R1067" t="s">
        <v>283</v>
      </c>
      <c r="W1067" t="s">
        <v>42</v>
      </c>
      <c r="X1067" t="s">
        <v>47</v>
      </c>
      <c r="Y1067" t="s">
        <v>43</v>
      </c>
      <c r="AA1067" t="s">
        <v>42</v>
      </c>
      <c r="AC1067" t="s">
        <v>49</v>
      </c>
      <c r="AD1067" t="s">
        <v>45</v>
      </c>
      <c r="AE1067" t="s">
        <v>40</v>
      </c>
      <c r="AF1067" t="s">
        <v>47</v>
      </c>
      <c r="AG1067" t="s">
        <v>48</v>
      </c>
      <c r="AH1067" t="s">
        <v>63</v>
      </c>
      <c r="AI1067" t="s">
        <v>63</v>
      </c>
      <c r="AJ1067" t="s">
        <v>43</v>
      </c>
      <c r="AK1067" t="s">
        <v>41</v>
      </c>
      <c r="AL1067" t="s">
        <v>50</v>
      </c>
    </row>
    <row r="1068" spans="1:38" hidden="1" x14ac:dyDescent="0.25">
      <c r="A1068" t="s">
        <v>1755</v>
      </c>
      <c r="B1068" t="str">
        <f t="shared" si="64"/>
        <v>5dzu</v>
      </c>
      <c r="C1068" t="s">
        <v>2157</v>
      </c>
      <c r="D1068" t="s">
        <v>639</v>
      </c>
      <c r="E1068">
        <f t="shared" si="65"/>
        <v>3</v>
      </c>
      <c r="F1068">
        <f t="shared" si="66"/>
        <v>5</v>
      </c>
      <c r="G1068" t="str">
        <f t="shared" si="67"/>
        <v/>
      </c>
      <c r="H1068">
        <v>-558.96281155547194</v>
      </c>
      <c r="I1068">
        <v>-32.1745595756285</v>
      </c>
      <c r="J1068">
        <v>0</v>
      </c>
      <c r="K1068">
        <v>0</v>
      </c>
      <c r="L1068">
        <v>21.042413370182601</v>
      </c>
      <c r="M1068">
        <v>-8.41666627548455</v>
      </c>
      <c r="N1068" t="s">
        <v>37</v>
      </c>
      <c r="O1068" t="s">
        <v>37</v>
      </c>
      <c r="P1068" t="s">
        <v>38</v>
      </c>
      <c r="Q1068" t="s">
        <v>39</v>
      </c>
      <c r="R1068" t="s">
        <v>283</v>
      </c>
      <c r="W1068" t="s">
        <v>42</v>
      </c>
      <c r="X1068" t="s">
        <v>47</v>
      </c>
      <c r="Y1068" t="s">
        <v>43</v>
      </c>
      <c r="AA1068" t="s">
        <v>42</v>
      </c>
      <c r="AC1068" t="s">
        <v>49</v>
      </c>
      <c r="AD1068" t="s">
        <v>45</v>
      </c>
      <c r="AE1068" t="s">
        <v>40</v>
      </c>
      <c r="AF1068" t="s">
        <v>47</v>
      </c>
      <c r="AG1068" t="s">
        <v>48</v>
      </c>
      <c r="AH1068" t="s">
        <v>63</v>
      </c>
      <c r="AI1068" t="s">
        <v>63</v>
      </c>
      <c r="AJ1068" t="s">
        <v>43</v>
      </c>
      <c r="AK1068" t="s">
        <v>41</v>
      </c>
      <c r="AL1068" t="s">
        <v>50</v>
      </c>
    </row>
    <row r="1069" spans="1:38" hidden="1" x14ac:dyDescent="0.25">
      <c r="A1069" t="s">
        <v>34</v>
      </c>
      <c r="B1069" t="str">
        <f t="shared" si="64"/>
        <v>5dzu</v>
      </c>
      <c r="C1069" t="s">
        <v>638</v>
      </c>
      <c r="D1069" t="s">
        <v>639</v>
      </c>
      <c r="E1069">
        <f t="shared" si="65"/>
        <v>4</v>
      </c>
      <c r="F1069">
        <f t="shared" si="66"/>
        <v>5</v>
      </c>
      <c r="G1069" t="str">
        <f t="shared" si="67"/>
        <v/>
      </c>
      <c r="H1069">
        <v>-558.92085424741003</v>
      </c>
      <c r="I1069">
        <v>-32.144871547878999</v>
      </c>
      <c r="J1069">
        <v>0</v>
      </c>
      <c r="K1069">
        <v>0</v>
      </c>
      <c r="L1069">
        <v>21.0843706782446</v>
      </c>
      <c r="M1069">
        <v>-8.3869782477350601</v>
      </c>
      <c r="N1069" t="s">
        <v>37</v>
      </c>
      <c r="O1069" t="s">
        <v>37</v>
      </c>
      <c r="P1069" t="s">
        <v>38</v>
      </c>
      <c r="Q1069" t="s">
        <v>39</v>
      </c>
      <c r="R1069" t="s">
        <v>283</v>
      </c>
      <c r="W1069" t="s">
        <v>42</v>
      </c>
      <c r="X1069" t="s">
        <v>47</v>
      </c>
      <c r="Y1069" t="s">
        <v>43</v>
      </c>
      <c r="AA1069" t="s">
        <v>42</v>
      </c>
      <c r="AC1069" t="s">
        <v>49</v>
      </c>
      <c r="AD1069" t="s">
        <v>45</v>
      </c>
      <c r="AE1069" t="s">
        <v>40</v>
      </c>
      <c r="AF1069" t="s">
        <v>47</v>
      </c>
      <c r="AG1069" t="s">
        <v>48</v>
      </c>
      <c r="AH1069" t="s">
        <v>63</v>
      </c>
      <c r="AI1069" t="s">
        <v>63</v>
      </c>
      <c r="AJ1069" t="s">
        <v>43</v>
      </c>
      <c r="AK1069" t="s">
        <v>41</v>
      </c>
      <c r="AL1069" t="s">
        <v>50</v>
      </c>
    </row>
    <row r="1070" spans="1:38" hidden="1" x14ac:dyDescent="0.25">
      <c r="A1070" t="s">
        <v>1755</v>
      </c>
      <c r="B1070" t="str">
        <f t="shared" si="64"/>
        <v>5dzu</v>
      </c>
      <c r="C1070" t="s">
        <v>2202</v>
      </c>
      <c r="D1070" t="s">
        <v>639</v>
      </c>
      <c r="E1070">
        <f t="shared" si="65"/>
        <v>5</v>
      </c>
      <c r="F1070">
        <f t="shared" si="66"/>
        <v>5</v>
      </c>
      <c r="G1070" t="str">
        <f t="shared" si="67"/>
        <v/>
      </c>
      <c r="H1070">
        <v>-558.74440935597204</v>
      </c>
      <c r="I1070">
        <v>-31.827432325506301</v>
      </c>
      <c r="J1070">
        <v>0</v>
      </c>
      <c r="K1070">
        <v>0</v>
      </c>
      <c r="L1070">
        <v>21.260815569683398</v>
      </c>
      <c r="M1070">
        <v>-8.0695390253622996</v>
      </c>
      <c r="N1070" t="s">
        <v>37</v>
      </c>
      <c r="O1070" t="s">
        <v>37</v>
      </c>
      <c r="P1070" t="s">
        <v>38</v>
      </c>
      <c r="Q1070" t="s">
        <v>39</v>
      </c>
      <c r="R1070" t="s">
        <v>283</v>
      </c>
      <c r="W1070" t="s">
        <v>42</v>
      </c>
      <c r="X1070" t="s">
        <v>47</v>
      </c>
      <c r="Y1070" t="s">
        <v>43</v>
      </c>
      <c r="AA1070" t="s">
        <v>42</v>
      </c>
      <c r="AC1070" t="s">
        <v>49</v>
      </c>
      <c r="AD1070" t="s">
        <v>45</v>
      </c>
      <c r="AE1070" t="s">
        <v>40</v>
      </c>
      <c r="AF1070" t="s">
        <v>47</v>
      </c>
      <c r="AG1070" t="s">
        <v>48</v>
      </c>
      <c r="AH1070" t="s">
        <v>63</v>
      </c>
      <c r="AI1070" t="s">
        <v>63</v>
      </c>
      <c r="AJ1070" t="s">
        <v>43</v>
      </c>
      <c r="AK1070" t="s">
        <v>41</v>
      </c>
      <c r="AL1070" t="s">
        <v>50</v>
      </c>
    </row>
    <row r="1071" spans="1:38" x14ac:dyDescent="0.25">
      <c r="A1071" t="s">
        <v>1755</v>
      </c>
      <c r="B1071" t="str">
        <f t="shared" si="64"/>
        <v>5dzu</v>
      </c>
      <c r="C1071" t="s">
        <v>2209</v>
      </c>
      <c r="D1071" t="s">
        <v>629</v>
      </c>
      <c r="E1071">
        <f t="shared" si="65"/>
        <v>1</v>
      </c>
      <c r="F1071">
        <f t="shared" si="66"/>
        <v>13</v>
      </c>
      <c r="G1071">
        <f t="shared" si="67"/>
        <v>13</v>
      </c>
      <c r="H1071">
        <v>-558.06760464848503</v>
      </c>
      <c r="I1071">
        <v>-30.948262145584099</v>
      </c>
      <c r="J1071">
        <v>0</v>
      </c>
      <c r="K1071">
        <v>0</v>
      </c>
      <c r="L1071">
        <v>21.937620277170101</v>
      </c>
      <c r="M1071">
        <v>-7.1903688454401102</v>
      </c>
      <c r="N1071" t="s">
        <v>37</v>
      </c>
      <c r="O1071" t="s">
        <v>37</v>
      </c>
      <c r="P1071" t="s">
        <v>38</v>
      </c>
      <c r="Q1071" t="s">
        <v>39</v>
      </c>
      <c r="R1071" t="s">
        <v>283</v>
      </c>
      <c r="W1071" t="s">
        <v>42</v>
      </c>
      <c r="X1071" t="s">
        <v>47</v>
      </c>
      <c r="Y1071" t="s">
        <v>43</v>
      </c>
      <c r="AA1071" t="s">
        <v>42</v>
      </c>
      <c r="AC1071" t="s">
        <v>44</v>
      </c>
      <c r="AD1071" t="s">
        <v>45</v>
      </c>
      <c r="AE1071" t="s">
        <v>46</v>
      </c>
      <c r="AF1071" t="s">
        <v>47</v>
      </c>
      <c r="AG1071" t="s">
        <v>48</v>
      </c>
      <c r="AH1071" t="s">
        <v>44</v>
      </c>
      <c r="AI1071" t="s">
        <v>40</v>
      </c>
      <c r="AJ1071" t="s">
        <v>49</v>
      </c>
      <c r="AK1071" t="s">
        <v>41</v>
      </c>
      <c r="AL1071" t="s">
        <v>50</v>
      </c>
    </row>
    <row r="1072" spans="1:38" hidden="1" x14ac:dyDescent="0.25">
      <c r="A1072" t="s">
        <v>1755</v>
      </c>
      <c r="B1072" t="str">
        <f t="shared" si="64"/>
        <v>5dzu</v>
      </c>
      <c r="C1072" t="s">
        <v>2187</v>
      </c>
      <c r="D1072" t="s">
        <v>629</v>
      </c>
      <c r="E1072">
        <f t="shared" si="65"/>
        <v>2</v>
      </c>
      <c r="F1072">
        <f t="shared" si="66"/>
        <v>13</v>
      </c>
      <c r="G1072" t="str">
        <f t="shared" si="67"/>
        <v/>
      </c>
      <c r="H1072">
        <v>-557.857460301027</v>
      </c>
      <c r="I1072">
        <v>-30.890366991636899</v>
      </c>
      <c r="J1072">
        <v>0</v>
      </c>
      <c r="K1072">
        <v>0</v>
      </c>
      <c r="L1072">
        <v>22.147764624628</v>
      </c>
      <c r="M1072">
        <v>-7.1324736914929296</v>
      </c>
      <c r="N1072" t="s">
        <v>37</v>
      </c>
      <c r="O1072" t="s">
        <v>37</v>
      </c>
      <c r="P1072" t="s">
        <v>38</v>
      </c>
      <c r="Q1072" t="s">
        <v>39</v>
      </c>
      <c r="R1072" t="s">
        <v>283</v>
      </c>
      <c r="W1072" t="s">
        <v>42</v>
      </c>
      <c r="X1072" t="s">
        <v>47</v>
      </c>
      <c r="Y1072" t="s">
        <v>43</v>
      </c>
      <c r="AA1072" t="s">
        <v>42</v>
      </c>
      <c r="AC1072" t="s">
        <v>44</v>
      </c>
      <c r="AD1072" t="s">
        <v>45</v>
      </c>
      <c r="AE1072" t="s">
        <v>46</v>
      </c>
      <c r="AF1072" t="s">
        <v>47</v>
      </c>
      <c r="AG1072" t="s">
        <v>48</v>
      </c>
      <c r="AH1072" t="s">
        <v>44</v>
      </c>
      <c r="AI1072" t="s">
        <v>40</v>
      </c>
      <c r="AJ1072" t="s">
        <v>49</v>
      </c>
      <c r="AK1072" t="s">
        <v>41</v>
      </c>
      <c r="AL1072" t="s">
        <v>50</v>
      </c>
    </row>
    <row r="1073" spans="1:38" hidden="1" x14ac:dyDescent="0.25">
      <c r="A1073" t="s">
        <v>1755</v>
      </c>
      <c r="B1073" t="str">
        <f t="shared" si="64"/>
        <v>5dzu</v>
      </c>
      <c r="C1073" t="s">
        <v>2216</v>
      </c>
      <c r="D1073" t="s">
        <v>629</v>
      </c>
      <c r="E1073">
        <f t="shared" si="65"/>
        <v>3</v>
      </c>
      <c r="F1073">
        <f t="shared" si="66"/>
        <v>13</v>
      </c>
      <c r="G1073" t="str">
        <f t="shared" si="67"/>
        <v/>
      </c>
      <c r="H1073">
        <v>-557.85199323581298</v>
      </c>
      <c r="I1073">
        <v>-30.888391706755701</v>
      </c>
      <c r="J1073">
        <v>0</v>
      </c>
      <c r="K1073">
        <v>0</v>
      </c>
      <c r="L1073">
        <v>22.153231689841899</v>
      </c>
      <c r="M1073">
        <v>-7.1304984066117303</v>
      </c>
      <c r="N1073" t="s">
        <v>37</v>
      </c>
      <c r="O1073" t="s">
        <v>37</v>
      </c>
      <c r="P1073" t="s">
        <v>38</v>
      </c>
      <c r="Q1073" t="s">
        <v>39</v>
      </c>
      <c r="R1073" t="s">
        <v>283</v>
      </c>
      <c r="W1073" t="s">
        <v>42</v>
      </c>
      <c r="X1073" t="s">
        <v>47</v>
      </c>
      <c r="Y1073" t="s">
        <v>43</v>
      </c>
      <c r="AA1073" t="s">
        <v>42</v>
      </c>
      <c r="AC1073" t="s">
        <v>44</v>
      </c>
      <c r="AD1073" t="s">
        <v>45</v>
      </c>
      <c r="AE1073" t="s">
        <v>46</v>
      </c>
      <c r="AF1073" t="s">
        <v>47</v>
      </c>
      <c r="AG1073" t="s">
        <v>48</v>
      </c>
      <c r="AH1073" t="s">
        <v>44</v>
      </c>
      <c r="AI1073" t="s">
        <v>40</v>
      </c>
      <c r="AJ1073" t="s">
        <v>49</v>
      </c>
      <c r="AK1073" t="s">
        <v>41</v>
      </c>
      <c r="AL1073" t="s">
        <v>50</v>
      </c>
    </row>
    <row r="1074" spans="1:38" hidden="1" x14ac:dyDescent="0.25">
      <c r="A1074" t="s">
        <v>1755</v>
      </c>
      <c r="B1074" t="str">
        <f t="shared" si="64"/>
        <v>5dzu</v>
      </c>
      <c r="C1074" t="s">
        <v>2203</v>
      </c>
      <c r="D1074" t="s">
        <v>629</v>
      </c>
      <c r="E1074">
        <f t="shared" si="65"/>
        <v>4</v>
      </c>
      <c r="F1074">
        <f t="shared" si="66"/>
        <v>13</v>
      </c>
      <c r="G1074" t="str">
        <f t="shared" si="67"/>
        <v/>
      </c>
      <c r="H1074">
        <v>-557.84669824879404</v>
      </c>
      <c r="I1074">
        <v>-30.920348451597</v>
      </c>
      <c r="J1074">
        <v>0</v>
      </c>
      <c r="K1074">
        <v>0</v>
      </c>
      <c r="L1074">
        <v>22.1585266768612</v>
      </c>
      <c r="M1074">
        <v>-7.1624551514530701</v>
      </c>
      <c r="N1074" t="s">
        <v>37</v>
      </c>
      <c r="O1074" t="s">
        <v>37</v>
      </c>
      <c r="P1074" t="s">
        <v>38</v>
      </c>
      <c r="Q1074" t="s">
        <v>39</v>
      </c>
      <c r="R1074" t="s">
        <v>283</v>
      </c>
      <c r="W1074" t="s">
        <v>42</v>
      </c>
      <c r="X1074" t="s">
        <v>47</v>
      </c>
      <c r="Y1074" t="s">
        <v>43</v>
      </c>
      <c r="AA1074" t="s">
        <v>42</v>
      </c>
      <c r="AC1074" t="s">
        <v>44</v>
      </c>
      <c r="AD1074" t="s">
        <v>45</v>
      </c>
      <c r="AE1074" t="s">
        <v>46</v>
      </c>
      <c r="AF1074" t="s">
        <v>47</v>
      </c>
      <c r="AG1074" t="s">
        <v>48</v>
      </c>
      <c r="AH1074" t="s">
        <v>44</v>
      </c>
      <c r="AI1074" t="s">
        <v>40</v>
      </c>
      <c r="AJ1074" t="s">
        <v>49</v>
      </c>
      <c r="AK1074" t="s">
        <v>41</v>
      </c>
      <c r="AL1074" t="s">
        <v>50</v>
      </c>
    </row>
    <row r="1075" spans="1:38" hidden="1" x14ac:dyDescent="0.25">
      <c r="A1075" t="s">
        <v>1755</v>
      </c>
      <c r="B1075" t="str">
        <f t="shared" si="64"/>
        <v>5dzu</v>
      </c>
      <c r="C1075" t="s">
        <v>2249</v>
      </c>
      <c r="D1075" t="s">
        <v>629</v>
      </c>
      <c r="E1075">
        <f t="shared" si="65"/>
        <v>5</v>
      </c>
      <c r="F1075">
        <f t="shared" si="66"/>
        <v>13</v>
      </c>
      <c r="G1075" t="str">
        <f t="shared" si="67"/>
        <v/>
      </c>
      <c r="H1075">
        <v>-557.83464545873801</v>
      </c>
      <c r="I1075">
        <v>-30.8683329189608</v>
      </c>
      <c r="J1075">
        <v>0</v>
      </c>
      <c r="K1075">
        <v>0</v>
      </c>
      <c r="L1075">
        <v>22.170579466917101</v>
      </c>
      <c r="M1075">
        <v>-7.1104396188168399</v>
      </c>
      <c r="N1075" t="s">
        <v>37</v>
      </c>
      <c r="O1075" t="s">
        <v>37</v>
      </c>
      <c r="P1075" t="s">
        <v>38</v>
      </c>
      <c r="Q1075" t="s">
        <v>39</v>
      </c>
      <c r="R1075" t="s">
        <v>283</v>
      </c>
      <c r="W1075" t="s">
        <v>42</v>
      </c>
      <c r="X1075" t="s">
        <v>47</v>
      </c>
      <c r="Y1075" t="s">
        <v>43</v>
      </c>
      <c r="AA1075" t="s">
        <v>42</v>
      </c>
      <c r="AC1075" t="s">
        <v>44</v>
      </c>
      <c r="AD1075" t="s">
        <v>45</v>
      </c>
      <c r="AE1075" t="s">
        <v>46</v>
      </c>
      <c r="AF1075" t="s">
        <v>47</v>
      </c>
      <c r="AG1075" t="s">
        <v>48</v>
      </c>
      <c r="AH1075" t="s">
        <v>44</v>
      </c>
      <c r="AI1075" t="s">
        <v>40</v>
      </c>
      <c r="AJ1075" t="s">
        <v>49</v>
      </c>
      <c r="AK1075" t="s">
        <v>41</v>
      </c>
      <c r="AL1075" t="s">
        <v>50</v>
      </c>
    </row>
    <row r="1076" spans="1:38" hidden="1" x14ac:dyDescent="0.25">
      <c r="A1076" t="s">
        <v>1755</v>
      </c>
      <c r="B1076" t="str">
        <f t="shared" si="64"/>
        <v>5dzu</v>
      </c>
      <c r="C1076" t="s">
        <v>2217</v>
      </c>
      <c r="D1076" t="s">
        <v>629</v>
      </c>
      <c r="E1076">
        <f t="shared" si="65"/>
        <v>6</v>
      </c>
      <c r="F1076">
        <f t="shared" si="66"/>
        <v>13</v>
      </c>
      <c r="G1076" t="str">
        <f t="shared" si="67"/>
        <v/>
      </c>
      <c r="H1076">
        <v>-557.82342808596604</v>
      </c>
      <c r="I1076">
        <v>-30.899852892945301</v>
      </c>
      <c r="J1076">
        <v>0</v>
      </c>
      <c r="K1076">
        <v>0</v>
      </c>
      <c r="L1076">
        <v>22.181796839689401</v>
      </c>
      <c r="M1076">
        <v>-7.1419595928013004</v>
      </c>
      <c r="N1076" t="s">
        <v>37</v>
      </c>
      <c r="O1076" t="s">
        <v>37</v>
      </c>
      <c r="P1076" t="s">
        <v>38</v>
      </c>
      <c r="Q1076" t="s">
        <v>39</v>
      </c>
      <c r="R1076" t="s">
        <v>283</v>
      </c>
      <c r="W1076" t="s">
        <v>42</v>
      </c>
      <c r="X1076" t="s">
        <v>47</v>
      </c>
      <c r="Y1076" t="s">
        <v>43</v>
      </c>
      <c r="AA1076" t="s">
        <v>42</v>
      </c>
      <c r="AC1076" t="s">
        <v>44</v>
      </c>
      <c r="AD1076" t="s">
        <v>45</v>
      </c>
      <c r="AE1076" t="s">
        <v>46</v>
      </c>
      <c r="AF1076" t="s">
        <v>47</v>
      </c>
      <c r="AG1076" t="s">
        <v>48</v>
      </c>
      <c r="AH1076" t="s">
        <v>44</v>
      </c>
      <c r="AI1076" t="s">
        <v>40</v>
      </c>
      <c r="AJ1076" t="s">
        <v>49</v>
      </c>
      <c r="AK1076" t="s">
        <v>41</v>
      </c>
      <c r="AL1076" t="s">
        <v>50</v>
      </c>
    </row>
    <row r="1077" spans="1:38" hidden="1" x14ac:dyDescent="0.25">
      <c r="A1077" t="s">
        <v>34</v>
      </c>
      <c r="B1077" t="str">
        <f t="shared" si="64"/>
        <v>5dzu</v>
      </c>
      <c r="C1077" t="s">
        <v>690</v>
      </c>
      <c r="D1077" t="s">
        <v>629</v>
      </c>
      <c r="E1077">
        <f t="shared" si="65"/>
        <v>7</v>
      </c>
      <c r="F1077">
        <f t="shared" si="66"/>
        <v>13</v>
      </c>
      <c r="G1077" t="str">
        <f t="shared" si="67"/>
        <v/>
      </c>
      <c r="H1077">
        <v>-557.81147015879901</v>
      </c>
      <c r="I1077">
        <v>-30.918915197390199</v>
      </c>
      <c r="J1077">
        <v>0</v>
      </c>
      <c r="K1077">
        <v>0</v>
      </c>
      <c r="L1077">
        <v>22.1937547668559</v>
      </c>
      <c r="M1077">
        <v>-7.1610218972462398</v>
      </c>
      <c r="N1077" t="s">
        <v>37</v>
      </c>
      <c r="O1077" t="s">
        <v>37</v>
      </c>
      <c r="P1077" t="s">
        <v>38</v>
      </c>
      <c r="Q1077" t="s">
        <v>39</v>
      </c>
      <c r="R1077" t="s">
        <v>283</v>
      </c>
      <c r="W1077" t="s">
        <v>42</v>
      </c>
      <c r="X1077" t="s">
        <v>47</v>
      </c>
      <c r="Y1077" t="s">
        <v>43</v>
      </c>
      <c r="AA1077" t="s">
        <v>42</v>
      </c>
      <c r="AC1077" t="s">
        <v>44</v>
      </c>
      <c r="AD1077" t="s">
        <v>45</v>
      </c>
      <c r="AE1077" t="s">
        <v>46</v>
      </c>
      <c r="AF1077" t="s">
        <v>47</v>
      </c>
      <c r="AG1077" t="s">
        <v>48</v>
      </c>
      <c r="AH1077" t="s">
        <v>44</v>
      </c>
      <c r="AI1077" t="s">
        <v>40</v>
      </c>
      <c r="AJ1077" t="s">
        <v>49</v>
      </c>
      <c r="AK1077" t="s">
        <v>41</v>
      </c>
      <c r="AL1077" t="s">
        <v>50</v>
      </c>
    </row>
    <row r="1078" spans="1:38" hidden="1" x14ac:dyDescent="0.25">
      <c r="A1078" t="s">
        <v>34</v>
      </c>
      <c r="B1078" t="str">
        <f t="shared" si="64"/>
        <v>5dzu</v>
      </c>
      <c r="C1078" t="s">
        <v>652</v>
      </c>
      <c r="D1078" t="s">
        <v>629</v>
      </c>
      <c r="E1078">
        <f t="shared" si="65"/>
        <v>8</v>
      </c>
      <c r="F1078">
        <f t="shared" si="66"/>
        <v>13</v>
      </c>
      <c r="G1078" t="str">
        <f t="shared" si="67"/>
        <v/>
      </c>
      <c r="H1078">
        <v>-557.78240914565094</v>
      </c>
      <c r="I1078">
        <v>-30.9204658369162</v>
      </c>
      <c r="J1078">
        <v>0</v>
      </c>
      <c r="K1078">
        <v>0</v>
      </c>
      <c r="L1078">
        <v>22.2228157800036</v>
      </c>
      <c r="M1078">
        <v>-7.1625725367722</v>
      </c>
      <c r="N1078" t="s">
        <v>37</v>
      </c>
      <c r="O1078" t="s">
        <v>37</v>
      </c>
      <c r="P1078" t="s">
        <v>38</v>
      </c>
      <c r="Q1078" t="s">
        <v>39</v>
      </c>
      <c r="R1078" t="s">
        <v>283</v>
      </c>
      <c r="W1078" t="s">
        <v>42</v>
      </c>
      <c r="X1078" t="s">
        <v>47</v>
      </c>
      <c r="Y1078" t="s">
        <v>43</v>
      </c>
      <c r="AA1078" t="s">
        <v>42</v>
      </c>
      <c r="AC1078" t="s">
        <v>44</v>
      </c>
      <c r="AD1078" t="s">
        <v>45</v>
      </c>
      <c r="AE1078" t="s">
        <v>46</v>
      </c>
      <c r="AF1078" t="s">
        <v>47</v>
      </c>
      <c r="AG1078" t="s">
        <v>48</v>
      </c>
      <c r="AH1078" t="s">
        <v>44</v>
      </c>
      <c r="AI1078" t="s">
        <v>40</v>
      </c>
      <c r="AJ1078" t="s">
        <v>49</v>
      </c>
      <c r="AK1078" t="s">
        <v>41</v>
      </c>
      <c r="AL1078" t="s">
        <v>50</v>
      </c>
    </row>
    <row r="1079" spans="1:38" hidden="1" x14ac:dyDescent="0.25">
      <c r="A1079" t="s">
        <v>34</v>
      </c>
      <c r="B1079" t="str">
        <f t="shared" si="64"/>
        <v>5dzu</v>
      </c>
      <c r="C1079" t="s">
        <v>666</v>
      </c>
      <c r="D1079" t="s">
        <v>629</v>
      </c>
      <c r="E1079">
        <f t="shared" si="65"/>
        <v>9</v>
      </c>
      <c r="F1079">
        <f t="shared" si="66"/>
        <v>13</v>
      </c>
      <c r="G1079" t="str">
        <f t="shared" si="67"/>
        <v/>
      </c>
      <c r="H1079">
        <v>-557.78119219073096</v>
      </c>
      <c r="I1079">
        <v>-30.902141974600401</v>
      </c>
      <c r="J1079">
        <v>0</v>
      </c>
      <c r="K1079">
        <v>0</v>
      </c>
      <c r="L1079">
        <v>22.224032734923799</v>
      </c>
      <c r="M1079">
        <v>-7.1442486744564597</v>
      </c>
      <c r="N1079" t="s">
        <v>37</v>
      </c>
      <c r="O1079" t="s">
        <v>37</v>
      </c>
      <c r="P1079" t="s">
        <v>38</v>
      </c>
      <c r="Q1079" t="s">
        <v>39</v>
      </c>
      <c r="R1079" t="s">
        <v>283</v>
      </c>
      <c r="W1079" t="s">
        <v>42</v>
      </c>
      <c r="X1079" t="s">
        <v>47</v>
      </c>
      <c r="Y1079" t="s">
        <v>43</v>
      </c>
      <c r="AA1079" t="s">
        <v>42</v>
      </c>
      <c r="AC1079" t="s">
        <v>44</v>
      </c>
      <c r="AD1079" t="s">
        <v>45</v>
      </c>
      <c r="AE1079" t="s">
        <v>46</v>
      </c>
      <c r="AF1079" t="s">
        <v>47</v>
      </c>
      <c r="AG1079" t="s">
        <v>48</v>
      </c>
      <c r="AH1079" t="s">
        <v>44</v>
      </c>
      <c r="AI1079" t="s">
        <v>40</v>
      </c>
      <c r="AJ1079" t="s">
        <v>49</v>
      </c>
      <c r="AK1079" t="s">
        <v>41</v>
      </c>
      <c r="AL1079" t="s">
        <v>50</v>
      </c>
    </row>
    <row r="1080" spans="1:38" hidden="1" x14ac:dyDescent="0.25">
      <c r="A1080" t="s">
        <v>34</v>
      </c>
      <c r="B1080" t="str">
        <f t="shared" si="64"/>
        <v>5dzu</v>
      </c>
      <c r="C1080" t="s">
        <v>686</v>
      </c>
      <c r="D1080" t="s">
        <v>629</v>
      </c>
      <c r="E1080">
        <f t="shared" si="65"/>
        <v>10</v>
      </c>
      <c r="F1080">
        <f t="shared" si="66"/>
        <v>13</v>
      </c>
      <c r="G1080" t="str">
        <f t="shared" si="67"/>
        <v/>
      </c>
      <c r="H1080">
        <v>-557.76505163434297</v>
      </c>
      <c r="I1080">
        <v>-30.8990845671157</v>
      </c>
      <c r="J1080">
        <v>0</v>
      </c>
      <c r="K1080">
        <v>0</v>
      </c>
      <c r="L1080">
        <v>22.240173291312299</v>
      </c>
      <c r="M1080">
        <v>-7.1411912669716804</v>
      </c>
      <c r="N1080" t="s">
        <v>37</v>
      </c>
      <c r="O1080" t="s">
        <v>37</v>
      </c>
      <c r="P1080" t="s">
        <v>38</v>
      </c>
      <c r="Q1080" t="s">
        <v>39</v>
      </c>
      <c r="R1080" t="s">
        <v>283</v>
      </c>
      <c r="W1080" t="s">
        <v>42</v>
      </c>
      <c r="X1080" t="s">
        <v>47</v>
      </c>
      <c r="Y1080" t="s">
        <v>43</v>
      </c>
      <c r="AA1080" t="s">
        <v>42</v>
      </c>
      <c r="AC1080" t="s">
        <v>44</v>
      </c>
      <c r="AD1080" t="s">
        <v>45</v>
      </c>
      <c r="AE1080" t="s">
        <v>46</v>
      </c>
      <c r="AF1080" t="s">
        <v>47</v>
      </c>
      <c r="AG1080" t="s">
        <v>48</v>
      </c>
      <c r="AH1080" t="s">
        <v>44</v>
      </c>
      <c r="AI1080" t="s">
        <v>40</v>
      </c>
      <c r="AJ1080" t="s">
        <v>49</v>
      </c>
      <c r="AK1080" t="s">
        <v>41</v>
      </c>
      <c r="AL1080" t="s">
        <v>50</v>
      </c>
    </row>
    <row r="1081" spans="1:38" hidden="1" x14ac:dyDescent="0.25">
      <c r="A1081" t="s">
        <v>34</v>
      </c>
      <c r="B1081" t="str">
        <f t="shared" si="64"/>
        <v>5dzu</v>
      </c>
      <c r="C1081" t="s">
        <v>668</v>
      </c>
      <c r="D1081" t="s">
        <v>629</v>
      </c>
      <c r="E1081">
        <f t="shared" si="65"/>
        <v>11</v>
      </c>
      <c r="F1081">
        <f t="shared" si="66"/>
        <v>13</v>
      </c>
      <c r="G1081" t="str">
        <f t="shared" si="67"/>
        <v/>
      </c>
      <c r="H1081">
        <v>-557.76042880747798</v>
      </c>
      <c r="I1081">
        <v>-30.8859138881806</v>
      </c>
      <c r="J1081">
        <v>0</v>
      </c>
      <c r="K1081">
        <v>0</v>
      </c>
      <c r="L1081">
        <v>22.244796118176801</v>
      </c>
      <c r="M1081">
        <v>-7.1280205880366303</v>
      </c>
      <c r="N1081" t="s">
        <v>37</v>
      </c>
      <c r="O1081" t="s">
        <v>37</v>
      </c>
      <c r="P1081" t="s">
        <v>38</v>
      </c>
      <c r="Q1081" t="s">
        <v>39</v>
      </c>
      <c r="R1081" t="s">
        <v>283</v>
      </c>
      <c r="W1081" t="s">
        <v>42</v>
      </c>
      <c r="X1081" t="s">
        <v>47</v>
      </c>
      <c r="Y1081" t="s">
        <v>43</v>
      </c>
      <c r="AA1081" t="s">
        <v>42</v>
      </c>
      <c r="AC1081" t="s">
        <v>44</v>
      </c>
      <c r="AD1081" t="s">
        <v>45</v>
      </c>
      <c r="AE1081" t="s">
        <v>46</v>
      </c>
      <c r="AF1081" t="s">
        <v>47</v>
      </c>
      <c r="AG1081" t="s">
        <v>48</v>
      </c>
      <c r="AH1081" t="s">
        <v>44</v>
      </c>
      <c r="AI1081" t="s">
        <v>40</v>
      </c>
      <c r="AJ1081" t="s">
        <v>49</v>
      </c>
      <c r="AK1081" t="s">
        <v>41</v>
      </c>
      <c r="AL1081" t="s">
        <v>50</v>
      </c>
    </row>
    <row r="1082" spans="1:38" hidden="1" x14ac:dyDescent="0.25">
      <c r="A1082" t="s">
        <v>34</v>
      </c>
      <c r="B1082" t="str">
        <f t="shared" si="64"/>
        <v>5dzu</v>
      </c>
      <c r="C1082" t="s">
        <v>628</v>
      </c>
      <c r="D1082" t="s">
        <v>629</v>
      </c>
      <c r="E1082">
        <f t="shared" si="65"/>
        <v>12</v>
      </c>
      <c r="F1082">
        <f t="shared" si="66"/>
        <v>13</v>
      </c>
      <c r="G1082" t="str">
        <f t="shared" si="67"/>
        <v/>
      </c>
      <c r="H1082">
        <v>-557.74767155400605</v>
      </c>
      <c r="I1082">
        <v>-30.8921038663734</v>
      </c>
      <c r="J1082">
        <v>0</v>
      </c>
      <c r="K1082">
        <v>0</v>
      </c>
      <c r="L1082">
        <v>22.257553371648999</v>
      </c>
      <c r="M1082">
        <v>-7.1342105662294202</v>
      </c>
      <c r="N1082" t="s">
        <v>37</v>
      </c>
      <c r="O1082" t="s">
        <v>37</v>
      </c>
      <c r="P1082" t="s">
        <v>38</v>
      </c>
      <c r="Q1082" t="s">
        <v>39</v>
      </c>
      <c r="R1082" t="s">
        <v>283</v>
      </c>
      <c r="W1082" t="s">
        <v>42</v>
      </c>
      <c r="X1082" t="s">
        <v>47</v>
      </c>
      <c r="Y1082" t="s">
        <v>43</v>
      </c>
      <c r="AA1082" t="s">
        <v>42</v>
      </c>
      <c r="AC1082" t="s">
        <v>44</v>
      </c>
      <c r="AD1082" t="s">
        <v>45</v>
      </c>
      <c r="AE1082" t="s">
        <v>46</v>
      </c>
      <c r="AF1082" t="s">
        <v>47</v>
      </c>
      <c r="AG1082" t="s">
        <v>48</v>
      </c>
      <c r="AH1082" t="s">
        <v>44</v>
      </c>
      <c r="AI1082" t="s">
        <v>40</v>
      </c>
      <c r="AJ1082" t="s">
        <v>49</v>
      </c>
      <c r="AK1082" t="s">
        <v>41</v>
      </c>
      <c r="AL1082" t="s">
        <v>50</v>
      </c>
    </row>
    <row r="1083" spans="1:38" hidden="1" x14ac:dyDescent="0.25">
      <c r="A1083" t="s">
        <v>1755</v>
      </c>
      <c r="B1083" t="str">
        <f t="shared" si="64"/>
        <v>5dzu</v>
      </c>
      <c r="C1083" t="s">
        <v>2189</v>
      </c>
      <c r="D1083" t="s">
        <v>629</v>
      </c>
      <c r="E1083">
        <f t="shared" si="65"/>
        <v>13</v>
      </c>
      <c r="F1083">
        <f t="shared" si="66"/>
        <v>13</v>
      </c>
      <c r="G1083" t="str">
        <f t="shared" si="67"/>
        <v/>
      </c>
      <c r="H1083">
        <v>-556.74421364708599</v>
      </c>
      <c r="I1083">
        <v>-29.799704955858001</v>
      </c>
      <c r="J1083">
        <v>0</v>
      </c>
      <c r="K1083">
        <v>0</v>
      </c>
      <c r="L1083">
        <v>23.261011278568901</v>
      </c>
      <c r="M1083">
        <v>-6.0418116557140804</v>
      </c>
      <c r="N1083" t="s">
        <v>37</v>
      </c>
      <c r="O1083" t="s">
        <v>37</v>
      </c>
      <c r="P1083" t="s">
        <v>38</v>
      </c>
      <c r="Q1083" t="s">
        <v>39</v>
      </c>
      <c r="R1083" t="s">
        <v>283</v>
      </c>
      <c r="W1083" t="s">
        <v>42</v>
      </c>
      <c r="X1083" t="s">
        <v>47</v>
      </c>
      <c r="Y1083" t="s">
        <v>43</v>
      </c>
      <c r="AA1083" t="s">
        <v>42</v>
      </c>
      <c r="AC1083" t="s">
        <v>44</v>
      </c>
      <c r="AD1083" t="s">
        <v>45</v>
      </c>
      <c r="AE1083" t="s">
        <v>46</v>
      </c>
      <c r="AF1083" t="s">
        <v>47</v>
      </c>
      <c r="AG1083" t="s">
        <v>48</v>
      </c>
      <c r="AH1083" t="s">
        <v>44</v>
      </c>
      <c r="AI1083" t="s">
        <v>40</v>
      </c>
      <c r="AJ1083" t="s">
        <v>49</v>
      </c>
      <c r="AK1083" t="s">
        <v>41</v>
      </c>
      <c r="AL1083" t="s">
        <v>50</v>
      </c>
    </row>
    <row r="1084" spans="1:38" x14ac:dyDescent="0.25">
      <c r="A1084" t="s">
        <v>1755</v>
      </c>
      <c r="B1084" t="str">
        <f t="shared" si="64"/>
        <v>5dzu</v>
      </c>
      <c r="C1084" t="s">
        <v>2225</v>
      </c>
      <c r="D1084" t="s">
        <v>614</v>
      </c>
      <c r="E1084">
        <f t="shared" si="65"/>
        <v>1</v>
      </c>
      <c r="F1084">
        <f t="shared" si="66"/>
        <v>8</v>
      </c>
      <c r="G1084">
        <f t="shared" si="67"/>
        <v>8</v>
      </c>
      <c r="H1084">
        <v>-557.92504275722195</v>
      </c>
      <c r="I1084">
        <v>-30.9809023556721</v>
      </c>
      <c r="J1084">
        <v>0</v>
      </c>
      <c r="K1084">
        <v>0</v>
      </c>
      <c r="L1084">
        <v>22.080182168432898</v>
      </c>
      <c r="M1084">
        <v>-7.2230090555280899</v>
      </c>
      <c r="N1084" t="s">
        <v>37</v>
      </c>
      <c r="O1084" t="s">
        <v>37</v>
      </c>
      <c r="P1084" t="s">
        <v>38</v>
      </c>
      <c r="Q1084" t="s">
        <v>39</v>
      </c>
      <c r="R1084" t="s">
        <v>283</v>
      </c>
      <c r="V1084" t="s">
        <v>41</v>
      </c>
      <c r="W1084" t="s">
        <v>42</v>
      </c>
      <c r="X1084" t="s">
        <v>40</v>
      </c>
      <c r="Y1084" t="s">
        <v>43</v>
      </c>
      <c r="AA1084" t="s">
        <v>42</v>
      </c>
      <c r="AC1084" t="s">
        <v>49</v>
      </c>
      <c r="AD1084" t="s">
        <v>45</v>
      </c>
      <c r="AE1084" t="s">
        <v>40</v>
      </c>
      <c r="AF1084" t="s">
        <v>47</v>
      </c>
      <c r="AG1084" t="s">
        <v>48</v>
      </c>
      <c r="AH1084" t="s">
        <v>44</v>
      </c>
      <c r="AJ1084" t="s">
        <v>43</v>
      </c>
      <c r="AK1084" t="s">
        <v>41</v>
      </c>
      <c r="AL1084" t="s">
        <v>50</v>
      </c>
    </row>
    <row r="1085" spans="1:38" hidden="1" x14ac:dyDescent="0.25">
      <c r="A1085" t="s">
        <v>1755</v>
      </c>
      <c r="B1085" t="str">
        <f t="shared" si="64"/>
        <v>5dzu</v>
      </c>
      <c r="C1085" t="s">
        <v>2174</v>
      </c>
      <c r="D1085" t="s">
        <v>614</v>
      </c>
      <c r="E1085">
        <f t="shared" si="65"/>
        <v>2</v>
      </c>
      <c r="F1085">
        <f t="shared" si="66"/>
        <v>8</v>
      </c>
      <c r="G1085" t="str">
        <f t="shared" si="67"/>
        <v/>
      </c>
      <c r="H1085">
        <v>-557.91798330651602</v>
      </c>
      <c r="I1085">
        <v>-31.014874667377601</v>
      </c>
      <c r="J1085">
        <v>0</v>
      </c>
      <c r="K1085">
        <v>0</v>
      </c>
      <c r="L1085">
        <v>22.087241619139299</v>
      </c>
      <c r="M1085">
        <v>-7.2569813672335997</v>
      </c>
      <c r="N1085" t="s">
        <v>37</v>
      </c>
      <c r="O1085" t="s">
        <v>37</v>
      </c>
      <c r="P1085" t="s">
        <v>38</v>
      </c>
      <c r="Q1085" t="s">
        <v>39</v>
      </c>
      <c r="R1085" t="s">
        <v>283</v>
      </c>
      <c r="V1085" t="s">
        <v>41</v>
      </c>
      <c r="W1085" t="s">
        <v>42</v>
      </c>
      <c r="X1085" t="s">
        <v>40</v>
      </c>
      <c r="Y1085" t="s">
        <v>43</v>
      </c>
      <c r="AA1085" t="s">
        <v>42</v>
      </c>
      <c r="AC1085" t="s">
        <v>49</v>
      </c>
      <c r="AD1085" t="s">
        <v>45</v>
      </c>
      <c r="AE1085" t="s">
        <v>40</v>
      </c>
      <c r="AF1085" t="s">
        <v>47</v>
      </c>
      <c r="AG1085" t="s">
        <v>48</v>
      </c>
      <c r="AH1085" t="s">
        <v>44</v>
      </c>
      <c r="AJ1085" t="s">
        <v>43</v>
      </c>
      <c r="AK1085" t="s">
        <v>41</v>
      </c>
      <c r="AL1085" t="s">
        <v>50</v>
      </c>
    </row>
    <row r="1086" spans="1:38" hidden="1" x14ac:dyDescent="0.25">
      <c r="A1086" t="s">
        <v>1755</v>
      </c>
      <c r="B1086" t="str">
        <f t="shared" si="64"/>
        <v>5dzu</v>
      </c>
      <c r="C1086" t="s">
        <v>2175</v>
      </c>
      <c r="D1086" t="s">
        <v>614</v>
      </c>
      <c r="E1086">
        <f t="shared" si="65"/>
        <v>3</v>
      </c>
      <c r="F1086">
        <f t="shared" si="66"/>
        <v>8</v>
      </c>
      <c r="G1086" t="str">
        <f t="shared" si="67"/>
        <v/>
      </c>
      <c r="H1086">
        <v>-557.91340881813505</v>
      </c>
      <c r="I1086">
        <v>-30.9980781835662</v>
      </c>
      <c r="J1086">
        <v>0</v>
      </c>
      <c r="K1086">
        <v>0</v>
      </c>
      <c r="L1086">
        <v>22.091816107519701</v>
      </c>
      <c r="M1086">
        <v>-7.2401848834221898</v>
      </c>
      <c r="N1086" t="s">
        <v>37</v>
      </c>
      <c r="O1086" t="s">
        <v>37</v>
      </c>
      <c r="P1086" t="s">
        <v>38</v>
      </c>
      <c r="Q1086" t="s">
        <v>39</v>
      </c>
      <c r="R1086" t="s">
        <v>283</v>
      </c>
      <c r="V1086" t="s">
        <v>41</v>
      </c>
      <c r="W1086" t="s">
        <v>42</v>
      </c>
      <c r="X1086" t="s">
        <v>40</v>
      </c>
      <c r="Y1086" t="s">
        <v>43</v>
      </c>
      <c r="AA1086" t="s">
        <v>42</v>
      </c>
      <c r="AC1086" t="s">
        <v>49</v>
      </c>
      <c r="AD1086" t="s">
        <v>45</v>
      </c>
      <c r="AE1086" t="s">
        <v>40</v>
      </c>
      <c r="AF1086" t="s">
        <v>47</v>
      </c>
      <c r="AG1086" t="s">
        <v>48</v>
      </c>
      <c r="AH1086" t="s">
        <v>44</v>
      </c>
      <c r="AJ1086" t="s">
        <v>43</v>
      </c>
      <c r="AK1086" t="s">
        <v>41</v>
      </c>
      <c r="AL1086" t="s">
        <v>50</v>
      </c>
    </row>
    <row r="1087" spans="1:38" hidden="1" x14ac:dyDescent="0.25">
      <c r="A1087" t="s">
        <v>1755</v>
      </c>
      <c r="B1087" t="str">
        <f t="shared" si="64"/>
        <v>5dzu</v>
      </c>
      <c r="C1087" t="s">
        <v>2178</v>
      </c>
      <c r="D1087" t="s">
        <v>614</v>
      </c>
      <c r="E1087">
        <f t="shared" si="65"/>
        <v>4</v>
      </c>
      <c r="F1087">
        <f t="shared" si="66"/>
        <v>8</v>
      </c>
      <c r="G1087" t="str">
        <f t="shared" si="67"/>
        <v/>
      </c>
      <c r="H1087">
        <v>-557.81177850093002</v>
      </c>
      <c r="I1087">
        <v>-30.9600446560666</v>
      </c>
      <c r="J1087">
        <v>0</v>
      </c>
      <c r="K1087">
        <v>0</v>
      </c>
      <c r="L1087">
        <v>22.193446424724598</v>
      </c>
      <c r="M1087">
        <v>-7.20215135592266</v>
      </c>
      <c r="N1087" t="s">
        <v>37</v>
      </c>
      <c r="O1087" t="s">
        <v>37</v>
      </c>
      <c r="P1087" t="s">
        <v>38</v>
      </c>
      <c r="Q1087" t="s">
        <v>39</v>
      </c>
      <c r="R1087" t="s">
        <v>283</v>
      </c>
      <c r="V1087" t="s">
        <v>41</v>
      </c>
      <c r="W1087" t="s">
        <v>42</v>
      </c>
      <c r="X1087" t="s">
        <v>40</v>
      </c>
      <c r="Y1087" t="s">
        <v>43</v>
      </c>
      <c r="AA1087" t="s">
        <v>42</v>
      </c>
      <c r="AC1087" t="s">
        <v>49</v>
      </c>
      <c r="AD1087" t="s">
        <v>45</v>
      </c>
      <c r="AE1087" t="s">
        <v>40</v>
      </c>
      <c r="AF1087" t="s">
        <v>47</v>
      </c>
      <c r="AG1087" t="s">
        <v>48</v>
      </c>
      <c r="AH1087" t="s">
        <v>44</v>
      </c>
      <c r="AJ1087" t="s">
        <v>43</v>
      </c>
      <c r="AK1087" t="s">
        <v>41</v>
      </c>
      <c r="AL1087" t="s">
        <v>50</v>
      </c>
    </row>
    <row r="1088" spans="1:38" hidden="1" x14ac:dyDescent="0.25">
      <c r="A1088" t="s">
        <v>34</v>
      </c>
      <c r="B1088" t="str">
        <f t="shared" si="64"/>
        <v>5dzu</v>
      </c>
      <c r="C1088" t="s">
        <v>613</v>
      </c>
      <c r="D1088" t="s">
        <v>614</v>
      </c>
      <c r="E1088">
        <f t="shared" si="65"/>
        <v>5</v>
      </c>
      <c r="F1088">
        <f t="shared" si="66"/>
        <v>8</v>
      </c>
      <c r="G1088" t="str">
        <f t="shared" si="67"/>
        <v/>
      </c>
      <c r="H1088">
        <v>-557.78384036731597</v>
      </c>
      <c r="I1088">
        <v>-30.946921850094601</v>
      </c>
      <c r="J1088">
        <v>0</v>
      </c>
      <c r="K1088">
        <v>0</v>
      </c>
      <c r="L1088">
        <v>22.221384558338698</v>
      </c>
      <c r="M1088">
        <v>-7.1890285499506197</v>
      </c>
      <c r="N1088" t="s">
        <v>37</v>
      </c>
      <c r="O1088" t="s">
        <v>37</v>
      </c>
      <c r="P1088" t="s">
        <v>38</v>
      </c>
      <c r="Q1088" t="s">
        <v>39</v>
      </c>
      <c r="R1088" t="s">
        <v>283</v>
      </c>
      <c r="V1088" t="s">
        <v>41</v>
      </c>
      <c r="W1088" t="s">
        <v>42</v>
      </c>
      <c r="X1088" t="s">
        <v>40</v>
      </c>
      <c r="Y1088" t="s">
        <v>43</v>
      </c>
      <c r="AA1088" t="s">
        <v>42</v>
      </c>
      <c r="AC1088" t="s">
        <v>49</v>
      </c>
      <c r="AD1088" t="s">
        <v>45</v>
      </c>
      <c r="AE1088" t="s">
        <v>40</v>
      </c>
      <c r="AF1088" t="s">
        <v>47</v>
      </c>
      <c r="AG1088" t="s">
        <v>48</v>
      </c>
      <c r="AH1088" t="s">
        <v>44</v>
      </c>
      <c r="AJ1088" t="s">
        <v>43</v>
      </c>
      <c r="AK1088" t="s">
        <v>41</v>
      </c>
      <c r="AL1088" t="s">
        <v>50</v>
      </c>
    </row>
    <row r="1089" spans="1:38" hidden="1" x14ac:dyDescent="0.25">
      <c r="A1089" t="s">
        <v>34</v>
      </c>
      <c r="B1089" t="str">
        <f t="shared" si="64"/>
        <v>5dzu</v>
      </c>
      <c r="C1089" t="s">
        <v>678</v>
      </c>
      <c r="D1089" t="s">
        <v>614</v>
      </c>
      <c r="E1089">
        <f t="shared" si="65"/>
        <v>6</v>
      </c>
      <c r="F1089">
        <f t="shared" si="66"/>
        <v>8</v>
      </c>
      <c r="G1089" t="str">
        <f t="shared" si="67"/>
        <v/>
      </c>
      <c r="H1089">
        <v>-557.77069009036597</v>
      </c>
      <c r="I1089">
        <v>-30.942747597755201</v>
      </c>
      <c r="J1089">
        <v>0</v>
      </c>
      <c r="K1089">
        <v>0</v>
      </c>
      <c r="L1089">
        <v>22.234534835288901</v>
      </c>
      <c r="M1089">
        <v>-7.1848542976112499</v>
      </c>
      <c r="N1089" t="s">
        <v>37</v>
      </c>
      <c r="O1089" t="s">
        <v>37</v>
      </c>
      <c r="P1089" t="s">
        <v>38</v>
      </c>
      <c r="Q1089" t="s">
        <v>39</v>
      </c>
      <c r="R1089" t="s">
        <v>283</v>
      </c>
      <c r="V1089" t="s">
        <v>41</v>
      </c>
      <c r="W1089" t="s">
        <v>42</v>
      </c>
      <c r="X1089" t="s">
        <v>40</v>
      </c>
      <c r="Y1089" t="s">
        <v>43</v>
      </c>
      <c r="AA1089" t="s">
        <v>42</v>
      </c>
      <c r="AC1089" t="s">
        <v>49</v>
      </c>
      <c r="AD1089" t="s">
        <v>45</v>
      </c>
      <c r="AE1089" t="s">
        <v>40</v>
      </c>
      <c r="AF1089" t="s">
        <v>47</v>
      </c>
      <c r="AG1089" t="s">
        <v>48</v>
      </c>
      <c r="AH1089" t="s">
        <v>44</v>
      </c>
      <c r="AJ1089" t="s">
        <v>43</v>
      </c>
      <c r="AK1089" t="s">
        <v>41</v>
      </c>
      <c r="AL1089" t="s">
        <v>50</v>
      </c>
    </row>
    <row r="1090" spans="1:38" hidden="1" x14ac:dyDescent="0.25">
      <c r="A1090" t="s">
        <v>34</v>
      </c>
      <c r="B1090" t="str">
        <f t="shared" ref="B1090:B1153" si="68">LEFT(C1090,FIND("_",C1090)-1)</f>
        <v>5dzu</v>
      </c>
      <c r="C1090" t="s">
        <v>679</v>
      </c>
      <c r="D1090" t="s">
        <v>614</v>
      </c>
      <c r="E1090">
        <f t="shared" si="65"/>
        <v>7</v>
      </c>
      <c r="F1090">
        <f t="shared" si="66"/>
        <v>8</v>
      </c>
      <c r="G1090" t="str">
        <f t="shared" si="67"/>
        <v/>
      </c>
      <c r="H1090">
        <v>-557.70752598692604</v>
      </c>
      <c r="I1090">
        <v>-30.979815899612198</v>
      </c>
      <c r="J1090">
        <v>0</v>
      </c>
      <c r="K1090">
        <v>0</v>
      </c>
      <c r="L1090">
        <v>22.297698938728701</v>
      </c>
      <c r="M1090">
        <v>-7.2219225994682397</v>
      </c>
      <c r="N1090" t="s">
        <v>37</v>
      </c>
      <c r="O1090" t="s">
        <v>37</v>
      </c>
      <c r="P1090" t="s">
        <v>38</v>
      </c>
      <c r="Q1090" t="s">
        <v>39</v>
      </c>
      <c r="R1090" t="s">
        <v>283</v>
      </c>
      <c r="V1090" t="s">
        <v>41</v>
      </c>
      <c r="W1090" t="s">
        <v>42</v>
      </c>
      <c r="X1090" t="s">
        <v>40</v>
      </c>
      <c r="Y1090" t="s">
        <v>43</v>
      </c>
      <c r="AA1090" t="s">
        <v>42</v>
      </c>
      <c r="AC1090" t="s">
        <v>49</v>
      </c>
      <c r="AD1090" t="s">
        <v>45</v>
      </c>
      <c r="AE1090" t="s">
        <v>40</v>
      </c>
      <c r="AF1090" t="s">
        <v>47</v>
      </c>
      <c r="AG1090" t="s">
        <v>48</v>
      </c>
      <c r="AH1090" t="s">
        <v>44</v>
      </c>
      <c r="AJ1090" t="s">
        <v>43</v>
      </c>
      <c r="AK1090" t="s">
        <v>41</v>
      </c>
      <c r="AL1090" t="s">
        <v>50</v>
      </c>
    </row>
    <row r="1091" spans="1:38" hidden="1" x14ac:dyDescent="0.25">
      <c r="A1091" t="s">
        <v>34</v>
      </c>
      <c r="B1091" t="str">
        <f t="shared" si="68"/>
        <v>5dzu</v>
      </c>
      <c r="C1091" t="s">
        <v>634</v>
      </c>
      <c r="D1091" t="s">
        <v>614</v>
      </c>
      <c r="E1091">
        <f t="shared" ref="E1091:E1154" si="69">IF(D1091=D1090,E1090+1,1)</f>
        <v>8</v>
      </c>
      <c r="F1091">
        <f t="shared" ref="F1091:F1154" si="70">IF(E1092=1,E1091,F1092)</f>
        <v>8</v>
      </c>
      <c r="G1091" t="str">
        <f t="shared" ref="G1091:G1154" si="71">IF(E1091=1,F1091,"")</f>
        <v/>
      </c>
      <c r="H1091">
        <v>-557.68228292399294</v>
      </c>
      <c r="I1091">
        <v>-30.981856938504301</v>
      </c>
      <c r="J1091">
        <v>0</v>
      </c>
      <c r="K1091">
        <v>0</v>
      </c>
      <c r="L1091">
        <v>22.322942001662401</v>
      </c>
      <c r="M1091">
        <v>-7.2239636383603498</v>
      </c>
      <c r="N1091" t="s">
        <v>37</v>
      </c>
      <c r="O1091" t="s">
        <v>37</v>
      </c>
      <c r="P1091" t="s">
        <v>38</v>
      </c>
      <c r="Q1091" t="s">
        <v>39</v>
      </c>
      <c r="R1091" t="s">
        <v>283</v>
      </c>
      <c r="V1091" t="s">
        <v>41</v>
      </c>
      <c r="W1091" t="s">
        <v>42</v>
      </c>
      <c r="X1091" t="s">
        <v>40</v>
      </c>
      <c r="Y1091" t="s">
        <v>43</v>
      </c>
      <c r="AA1091" t="s">
        <v>42</v>
      </c>
      <c r="AC1091" t="s">
        <v>49</v>
      </c>
      <c r="AD1091" t="s">
        <v>45</v>
      </c>
      <c r="AE1091" t="s">
        <v>40</v>
      </c>
      <c r="AF1091" t="s">
        <v>47</v>
      </c>
      <c r="AG1091" t="s">
        <v>48</v>
      </c>
      <c r="AH1091" t="s">
        <v>44</v>
      </c>
      <c r="AJ1091" t="s">
        <v>43</v>
      </c>
      <c r="AK1091" t="s">
        <v>41</v>
      </c>
      <c r="AL1091" t="s">
        <v>50</v>
      </c>
    </row>
    <row r="1092" spans="1:38" x14ac:dyDescent="0.25">
      <c r="A1092" t="s">
        <v>34</v>
      </c>
      <c r="B1092" t="str">
        <f t="shared" si="68"/>
        <v>5dzu</v>
      </c>
      <c r="C1092" t="s">
        <v>676</v>
      </c>
      <c r="D1092" t="s">
        <v>672</v>
      </c>
      <c r="E1092">
        <f t="shared" si="69"/>
        <v>1</v>
      </c>
      <c r="F1092">
        <f t="shared" si="70"/>
        <v>2</v>
      </c>
      <c r="G1092">
        <f t="shared" si="71"/>
        <v>2</v>
      </c>
      <c r="H1092">
        <v>-556.78437776853502</v>
      </c>
      <c r="I1092">
        <v>-30.367060661248299</v>
      </c>
      <c r="J1092">
        <v>0</v>
      </c>
      <c r="K1092">
        <v>0</v>
      </c>
      <c r="L1092">
        <v>23.220847157119501</v>
      </c>
      <c r="M1092">
        <v>-6.6091673611043502</v>
      </c>
      <c r="N1092" t="s">
        <v>37</v>
      </c>
      <c r="O1092" t="s">
        <v>37</v>
      </c>
      <c r="P1092" t="s">
        <v>38</v>
      </c>
      <c r="Q1092" t="s">
        <v>39</v>
      </c>
      <c r="R1092" t="s">
        <v>283</v>
      </c>
      <c r="V1092" t="s">
        <v>41</v>
      </c>
      <c r="W1092" t="s">
        <v>42</v>
      </c>
      <c r="X1092" t="s">
        <v>40</v>
      </c>
      <c r="Y1092" t="s">
        <v>43</v>
      </c>
      <c r="AA1092" t="s">
        <v>42</v>
      </c>
      <c r="AC1092" t="s">
        <v>44</v>
      </c>
      <c r="AD1092" t="s">
        <v>45</v>
      </c>
      <c r="AE1092" t="s">
        <v>40</v>
      </c>
      <c r="AF1092" t="s">
        <v>47</v>
      </c>
      <c r="AG1092" t="s">
        <v>48</v>
      </c>
      <c r="AH1092" t="s">
        <v>44</v>
      </c>
      <c r="AJ1092" t="s">
        <v>49</v>
      </c>
      <c r="AK1092" t="s">
        <v>41</v>
      </c>
      <c r="AL1092" t="s">
        <v>50</v>
      </c>
    </row>
    <row r="1093" spans="1:38" hidden="1" x14ac:dyDescent="0.25">
      <c r="A1093" t="s">
        <v>34</v>
      </c>
      <c r="B1093" t="str">
        <f t="shared" si="68"/>
        <v>5dzu</v>
      </c>
      <c r="C1093" t="s">
        <v>671</v>
      </c>
      <c r="D1093" t="s">
        <v>672</v>
      </c>
      <c r="E1093">
        <f t="shared" si="69"/>
        <v>2</v>
      </c>
      <c r="F1093">
        <f t="shared" si="70"/>
        <v>2</v>
      </c>
      <c r="G1093" t="str">
        <f t="shared" si="71"/>
        <v/>
      </c>
      <c r="H1093">
        <v>-556.65475639372903</v>
      </c>
      <c r="I1093">
        <v>-30.3610601238017</v>
      </c>
      <c r="J1093">
        <v>0</v>
      </c>
      <c r="K1093">
        <v>0</v>
      </c>
      <c r="L1093">
        <v>23.3504685319256</v>
      </c>
      <c r="M1093">
        <v>-6.6031668236576904</v>
      </c>
      <c r="N1093" t="s">
        <v>37</v>
      </c>
      <c r="O1093" t="s">
        <v>37</v>
      </c>
      <c r="P1093" t="s">
        <v>38</v>
      </c>
      <c r="Q1093" t="s">
        <v>39</v>
      </c>
      <c r="R1093" t="s">
        <v>283</v>
      </c>
      <c r="V1093" t="s">
        <v>41</v>
      </c>
      <c r="W1093" t="s">
        <v>42</v>
      </c>
      <c r="X1093" t="s">
        <v>40</v>
      </c>
      <c r="Y1093" t="s">
        <v>43</v>
      </c>
      <c r="AA1093" t="s">
        <v>42</v>
      </c>
      <c r="AC1093" t="s">
        <v>44</v>
      </c>
      <c r="AD1093" t="s">
        <v>45</v>
      </c>
      <c r="AE1093" t="s">
        <v>40</v>
      </c>
      <c r="AF1093" t="s">
        <v>47</v>
      </c>
      <c r="AG1093" t="s">
        <v>48</v>
      </c>
      <c r="AH1093" t="s">
        <v>44</v>
      </c>
      <c r="AJ1093" t="s">
        <v>49</v>
      </c>
      <c r="AK1093" t="s">
        <v>41</v>
      </c>
      <c r="AL1093" t="s">
        <v>50</v>
      </c>
    </row>
    <row r="1094" spans="1:38" x14ac:dyDescent="0.25">
      <c r="A1094" t="s">
        <v>1755</v>
      </c>
      <c r="B1094" t="str">
        <f t="shared" si="68"/>
        <v>5dzu</v>
      </c>
      <c r="C1094" t="s">
        <v>2159</v>
      </c>
      <c r="D1094" t="s">
        <v>617</v>
      </c>
      <c r="E1094">
        <f t="shared" si="69"/>
        <v>1</v>
      </c>
      <c r="F1094">
        <f t="shared" si="70"/>
        <v>11</v>
      </c>
      <c r="G1094">
        <f t="shared" si="71"/>
        <v>11</v>
      </c>
      <c r="H1094">
        <v>-557.262365632149</v>
      </c>
      <c r="I1094">
        <v>-30.433708820731798</v>
      </c>
      <c r="J1094">
        <v>0</v>
      </c>
      <c r="K1094">
        <v>0</v>
      </c>
      <c r="L1094">
        <v>22.742859293505699</v>
      </c>
      <c r="M1094">
        <v>-6.67581552058786</v>
      </c>
      <c r="N1094" t="s">
        <v>37</v>
      </c>
      <c r="O1094" t="s">
        <v>37</v>
      </c>
      <c r="P1094" t="s">
        <v>38</v>
      </c>
      <c r="Q1094" t="s">
        <v>39</v>
      </c>
      <c r="R1094" t="s">
        <v>283</v>
      </c>
      <c r="V1094" t="s">
        <v>41</v>
      </c>
      <c r="W1094" t="s">
        <v>42</v>
      </c>
      <c r="X1094" t="s">
        <v>40</v>
      </c>
      <c r="Y1094" t="s">
        <v>43</v>
      </c>
      <c r="AA1094" t="s">
        <v>42</v>
      </c>
      <c r="AC1094" t="s">
        <v>44</v>
      </c>
      <c r="AD1094" t="s">
        <v>45</v>
      </c>
      <c r="AE1094" t="s">
        <v>46</v>
      </c>
      <c r="AF1094" t="s">
        <v>47</v>
      </c>
      <c r="AG1094" t="s">
        <v>48</v>
      </c>
      <c r="AH1094" t="s">
        <v>44</v>
      </c>
      <c r="AJ1094" t="s">
        <v>49</v>
      </c>
      <c r="AK1094" t="s">
        <v>41</v>
      </c>
      <c r="AL1094" t="s">
        <v>50</v>
      </c>
    </row>
    <row r="1095" spans="1:38" hidden="1" x14ac:dyDescent="0.25">
      <c r="A1095" t="s">
        <v>1755</v>
      </c>
      <c r="B1095" t="str">
        <f t="shared" si="68"/>
        <v>5dzu</v>
      </c>
      <c r="C1095" t="s">
        <v>2180</v>
      </c>
      <c r="D1095" t="s">
        <v>617</v>
      </c>
      <c r="E1095">
        <f t="shared" si="69"/>
        <v>2</v>
      </c>
      <c r="F1095">
        <f t="shared" si="70"/>
        <v>11</v>
      </c>
      <c r="G1095" t="str">
        <f t="shared" si="71"/>
        <v/>
      </c>
      <c r="H1095">
        <v>-557.07517182112997</v>
      </c>
      <c r="I1095">
        <v>-30.4125270443568</v>
      </c>
      <c r="J1095">
        <v>0</v>
      </c>
      <c r="K1095">
        <v>0</v>
      </c>
      <c r="L1095">
        <v>22.930053104525001</v>
      </c>
      <c r="M1095">
        <v>-6.6546337442128403</v>
      </c>
      <c r="N1095" t="s">
        <v>37</v>
      </c>
      <c r="O1095" t="s">
        <v>37</v>
      </c>
      <c r="P1095" t="s">
        <v>38</v>
      </c>
      <c r="Q1095" t="s">
        <v>39</v>
      </c>
      <c r="R1095" t="s">
        <v>283</v>
      </c>
      <c r="V1095" t="s">
        <v>41</v>
      </c>
      <c r="W1095" t="s">
        <v>42</v>
      </c>
      <c r="X1095" t="s">
        <v>40</v>
      </c>
      <c r="Y1095" t="s">
        <v>43</v>
      </c>
      <c r="AA1095" t="s">
        <v>42</v>
      </c>
      <c r="AC1095" t="s">
        <v>44</v>
      </c>
      <c r="AD1095" t="s">
        <v>45</v>
      </c>
      <c r="AE1095" t="s">
        <v>46</v>
      </c>
      <c r="AF1095" t="s">
        <v>47</v>
      </c>
      <c r="AG1095" t="s">
        <v>48</v>
      </c>
      <c r="AH1095" t="s">
        <v>44</v>
      </c>
      <c r="AJ1095" t="s">
        <v>49</v>
      </c>
      <c r="AK1095" t="s">
        <v>41</v>
      </c>
      <c r="AL1095" t="s">
        <v>50</v>
      </c>
    </row>
    <row r="1096" spans="1:38" hidden="1" x14ac:dyDescent="0.25">
      <c r="A1096" t="s">
        <v>1755</v>
      </c>
      <c r="B1096" t="str">
        <f t="shared" si="68"/>
        <v>5dzu</v>
      </c>
      <c r="C1096" t="s">
        <v>2212</v>
      </c>
      <c r="D1096" t="s">
        <v>617</v>
      </c>
      <c r="E1096">
        <f t="shared" si="69"/>
        <v>3</v>
      </c>
      <c r="F1096">
        <f t="shared" si="70"/>
        <v>11</v>
      </c>
      <c r="G1096" t="str">
        <f t="shared" si="71"/>
        <v/>
      </c>
      <c r="H1096">
        <v>-557.07066832355099</v>
      </c>
      <c r="I1096">
        <v>-30.434011432171602</v>
      </c>
      <c r="J1096">
        <v>0</v>
      </c>
      <c r="K1096">
        <v>0</v>
      </c>
      <c r="L1096">
        <v>22.9345566021039</v>
      </c>
      <c r="M1096">
        <v>-6.6761181320276304</v>
      </c>
      <c r="N1096" t="s">
        <v>37</v>
      </c>
      <c r="O1096" t="s">
        <v>37</v>
      </c>
      <c r="P1096" t="s">
        <v>38</v>
      </c>
      <c r="Q1096" t="s">
        <v>39</v>
      </c>
      <c r="R1096" t="s">
        <v>283</v>
      </c>
      <c r="V1096" t="s">
        <v>41</v>
      </c>
      <c r="W1096" t="s">
        <v>42</v>
      </c>
      <c r="X1096" t="s">
        <v>40</v>
      </c>
      <c r="Y1096" t="s">
        <v>43</v>
      </c>
      <c r="AA1096" t="s">
        <v>42</v>
      </c>
      <c r="AC1096" t="s">
        <v>44</v>
      </c>
      <c r="AD1096" t="s">
        <v>45</v>
      </c>
      <c r="AE1096" t="s">
        <v>46</v>
      </c>
      <c r="AF1096" t="s">
        <v>47</v>
      </c>
      <c r="AG1096" t="s">
        <v>48</v>
      </c>
      <c r="AH1096" t="s">
        <v>44</v>
      </c>
      <c r="AJ1096" t="s">
        <v>49</v>
      </c>
      <c r="AK1096" t="s">
        <v>41</v>
      </c>
      <c r="AL1096" t="s">
        <v>50</v>
      </c>
    </row>
    <row r="1097" spans="1:38" hidden="1" x14ac:dyDescent="0.25">
      <c r="A1097" t="s">
        <v>1755</v>
      </c>
      <c r="B1097" t="str">
        <f t="shared" si="68"/>
        <v>5dzu</v>
      </c>
      <c r="C1097" t="s">
        <v>2183</v>
      </c>
      <c r="D1097" t="s">
        <v>617</v>
      </c>
      <c r="E1097">
        <f t="shared" si="69"/>
        <v>4</v>
      </c>
      <c r="F1097">
        <f t="shared" si="70"/>
        <v>11</v>
      </c>
      <c r="G1097" t="str">
        <f t="shared" si="71"/>
        <v/>
      </c>
      <c r="H1097">
        <v>-557.06700450884796</v>
      </c>
      <c r="I1097">
        <v>-30.420990152196101</v>
      </c>
      <c r="J1097">
        <v>0</v>
      </c>
      <c r="K1097">
        <v>0</v>
      </c>
      <c r="L1097">
        <v>22.938220416807098</v>
      </c>
      <c r="M1097">
        <v>-6.6630968520521598</v>
      </c>
      <c r="N1097" t="s">
        <v>37</v>
      </c>
      <c r="O1097" t="s">
        <v>37</v>
      </c>
      <c r="P1097" t="s">
        <v>38</v>
      </c>
      <c r="Q1097" t="s">
        <v>39</v>
      </c>
      <c r="R1097" t="s">
        <v>283</v>
      </c>
      <c r="V1097" t="s">
        <v>41</v>
      </c>
      <c r="W1097" t="s">
        <v>42</v>
      </c>
      <c r="X1097" t="s">
        <v>40</v>
      </c>
      <c r="Y1097" t="s">
        <v>43</v>
      </c>
      <c r="AA1097" t="s">
        <v>42</v>
      </c>
      <c r="AC1097" t="s">
        <v>44</v>
      </c>
      <c r="AD1097" t="s">
        <v>45</v>
      </c>
      <c r="AE1097" t="s">
        <v>46</v>
      </c>
      <c r="AF1097" t="s">
        <v>47</v>
      </c>
      <c r="AG1097" t="s">
        <v>48</v>
      </c>
      <c r="AH1097" t="s">
        <v>44</v>
      </c>
      <c r="AJ1097" t="s">
        <v>49</v>
      </c>
      <c r="AK1097" t="s">
        <v>41</v>
      </c>
      <c r="AL1097" t="s">
        <v>50</v>
      </c>
    </row>
    <row r="1098" spans="1:38" hidden="1" x14ac:dyDescent="0.25">
      <c r="A1098" t="s">
        <v>1755</v>
      </c>
      <c r="B1098" t="str">
        <f t="shared" si="68"/>
        <v>5dzu</v>
      </c>
      <c r="C1098" t="s">
        <v>2229</v>
      </c>
      <c r="D1098" t="s">
        <v>617</v>
      </c>
      <c r="E1098">
        <f t="shared" si="69"/>
        <v>5</v>
      </c>
      <c r="F1098">
        <f t="shared" si="70"/>
        <v>11</v>
      </c>
      <c r="G1098" t="str">
        <f t="shared" si="71"/>
        <v/>
      </c>
      <c r="H1098">
        <v>-557.06448437835104</v>
      </c>
      <c r="I1098">
        <v>-30.393670517172499</v>
      </c>
      <c r="J1098">
        <v>0</v>
      </c>
      <c r="K1098">
        <v>0</v>
      </c>
      <c r="L1098">
        <v>22.940740547304198</v>
      </c>
      <c r="M1098">
        <v>-6.6357772170285303</v>
      </c>
      <c r="N1098" t="s">
        <v>37</v>
      </c>
      <c r="O1098" t="s">
        <v>37</v>
      </c>
      <c r="P1098" t="s">
        <v>38</v>
      </c>
      <c r="Q1098" t="s">
        <v>39</v>
      </c>
      <c r="R1098" t="s">
        <v>283</v>
      </c>
      <c r="V1098" t="s">
        <v>41</v>
      </c>
      <c r="W1098" t="s">
        <v>42</v>
      </c>
      <c r="X1098" t="s">
        <v>40</v>
      </c>
      <c r="Y1098" t="s">
        <v>43</v>
      </c>
      <c r="AA1098" t="s">
        <v>42</v>
      </c>
      <c r="AC1098" t="s">
        <v>44</v>
      </c>
      <c r="AD1098" t="s">
        <v>45</v>
      </c>
      <c r="AE1098" t="s">
        <v>46</v>
      </c>
      <c r="AF1098" t="s">
        <v>47</v>
      </c>
      <c r="AG1098" t="s">
        <v>48</v>
      </c>
      <c r="AH1098" t="s">
        <v>44</v>
      </c>
      <c r="AJ1098" t="s">
        <v>49</v>
      </c>
      <c r="AK1098" t="s">
        <v>41</v>
      </c>
      <c r="AL1098" t="s">
        <v>50</v>
      </c>
    </row>
    <row r="1099" spans="1:38" hidden="1" x14ac:dyDescent="0.25">
      <c r="A1099" t="s">
        <v>1755</v>
      </c>
      <c r="B1099" t="str">
        <f t="shared" si="68"/>
        <v>5dzu</v>
      </c>
      <c r="C1099" t="s">
        <v>2208</v>
      </c>
      <c r="D1099" t="s">
        <v>617</v>
      </c>
      <c r="E1099">
        <f t="shared" si="69"/>
        <v>6</v>
      </c>
      <c r="F1099">
        <f t="shared" si="70"/>
        <v>11</v>
      </c>
      <c r="G1099" t="str">
        <f t="shared" si="71"/>
        <v/>
      </c>
      <c r="H1099">
        <v>-557.049992708226</v>
      </c>
      <c r="I1099">
        <v>-30.4220613800995</v>
      </c>
      <c r="J1099">
        <v>0</v>
      </c>
      <c r="K1099">
        <v>0</v>
      </c>
      <c r="L1099">
        <v>22.955232217428701</v>
      </c>
      <c r="M1099">
        <v>-6.6641680799555703</v>
      </c>
      <c r="N1099" t="s">
        <v>37</v>
      </c>
      <c r="O1099" t="s">
        <v>37</v>
      </c>
      <c r="P1099" t="s">
        <v>38</v>
      </c>
      <c r="Q1099" t="s">
        <v>39</v>
      </c>
      <c r="R1099" t="s">
        <v>283</v>
      </c>
      <c r="V1099" t="s">
        <v>41</v>
      </c>
      <c r="W1099" t="s">
        <v>42</v>
      </c>
      <c r="X1099" t="s">
        <v>40</v>
      </c>
      <c r="Y1099" t="s">
        <v>43</v>
      </c>
      <c r="AA1099" t="s">
        <v>42</v>
      </c>
      <c r="AC1099" t="s">
        <v>44</v>
      </c>
      <c r="AD1099" t="s">
        <v>45</v>
      </c>
      <c r="AE1099" t="s">
        <v>46</v>
      </c>
      <c r="AF1099" t="s">
        <v>47</v>
      </c>
      <c r="AG1099" t="s">
        <v>48</v>
      </c>
      <c r="AH1099" t="s">
        <v>44</v>
      </c>
      <c r="AJ1099" t="s">
        <v>49</v>
      </c>
      <c r="AK1099" t="s">
        <v>41</v>
      </c>
      <c r="AL1099" t="s">
        <v>50</v>
      </c>
    </row>
    <row r="1100" spans="1:38" hidden="1" x14ac:dyDescent="0.25">
      <c r="A1100" t="s">
        <v>34</v>
      </c>
      <c r="B1100" t="str">
        <f t="shared" si="68"/>
        <v>5dzu</v>
      </c>
      <c r="C1100" t="s">
        <v>703</v>
      </c>
      <c r="D1100" t="s">
        <v>617</v>
      </c>
      <c r="E1100">
        <f t="shared" si="69"/>
        <v>7</v>
      </c>
      <c r="F1100">
        <f t="shared" si="70"/>
        <v>11</v>
      </c>
      <c r="G1100" t="str">
        <f t="shared" si="71"/>
        <v/>
      </c>
      <c r="H1100">
        <v>-557.02123605932695</v>
      </c>
      <c r="I1100">
        <v>-30.412592591140001</v>
      </c>
      <c r="J1100">
        <v>0</v>
      </c>
      <c r="K1100">
        <v>0</v>
      </c>
      <c r="L1100">
        <v>22.983988866327699</v>
      </c>
      <c r="M1100">
        <v>-6.6546992909960601</v>
      </c>
      <c r="N1100" t="s">
        <v>37</v>
      </c>
      <c r="O1100" t="s">
        <v>37</v>
      </c>
      <c r="P1100" t="s">
        <v>38</v>
      </c>
      <c r="Q1100" t="s">
        <v>39</v>
      </c>
      <c r="R1100" t="s">
        <v>283</v>
      </c>
      <c r="V1100" t="s">
        <v>41</v>
      </c>
      <c r="W1100" t="s">
        <v>42</v>
      </c>
      <c r="X1100" t="s">
        <v>40</v>
      </c>
      <c r="Y1100" t="s">
        <v>43</v>
      </c>
      <c r="AA1100" t="s">
        <v>42</v>
      </c>
      <c r="AC1100" t="s">
        <v>44</v>
      </c>
      <c r="AD1100" t="s">
        <v>45</v>
      </c>
      <c r="AE1100" t="s">
        <v>46</v>
      </c>
      <c r="AF1100" t="s">
        <v>47</v>
      </c>
      <c r="AG1100" t="s">
        <v>48</v>
      </c>
      <c r="AH1100" t="s">
        <v>44</v>
      </c>
      <c r="AJ1100" t="s">
        <v>49</v>
      </c>
      <c r="AK1100" t="s">
        <v>41</v>
      </c>
      <c r="AL1100" t="s">
        <v>50</v>
      </c>
    </row>
    <row r="1101" spans="1:38" hidden="1" x14ac:dyDescent="0.25">
      <c r="A1101" t="s">
        <v>34</v>
      </c>
      <c r="B1101" t="str">
        <f t="shared" si="68"/>
        <v>5dzu</v>
      </c>
      <c r="C1101" t="s">
        <v>699</v>
      </c>
      <c r="D1101" t="s">
        <v>617</v>
      </c>
      <c r="E1101">
        <f t="shared" si="69"/>
        <v>8</v>
      </c>
      <c r="F1101">
        <f t="shared" si="70"/>
        <v>11</v>
      </c>
      <c r="G1101" t="str">
        <f t="shared" si="71"/>
        <v/>
      </c>
      <c r="H1101">
        <v>-557.01435540648004</v>
      </c>
      <c r="I1101">
        <v>-30.428896894464501</v>
      </c>
      <c r="J1101">
        <v>0</v>
      </c>
      <c r="K1101">
        <v>0</v>
      </c>
      <c r="L1101">
        <v>22.990869519175401</v>
      </c>
      <c r="M1101">
        <v>-6.6710035943205002</v>
      </c>
      <c r="N1101" t="s">
        <v>37</v>
      </c>
      <c r="O1101" t="s">
        <v>37</v>
      </c>
      <c r="P1101" t="s">
        <v>38</v>
      </c>
      <c r="Q1101" t="s">
        <v>39</v>
      </c>
      <c r="R1101" t="s">
        <v>283</v>
      </c>
      <c r="V1101" t="s">
        <v>41</v>
      </c>
      <c r="W1101" t="s">
        <v>42</v>
      </c>
      <c r="X1101" t="s">
        <v>40</v>
      </c>
      <c r="Y1101" t="s">
        <v>43</v>
      </c>
      <c r="AA1101" t="s">
        <v>42</v>
      </c>
      <c r="AC1101" t="s">
        <v>44</v>
      </c>
      <c r="AD1101" t="s">
        <v>45</v>
      </c>
      <c r="AE1101" t="s">
        <v>46</v>
      </c>
      <c r="AF1101" t="s">
        <v>47</v>
      </c>
      <c r="AG1101" t="s">
        <v>48</v>
      </c>
      <c r="AH1101" t="s">
        <v>44</v>
      </c>
      <c r="AJ1101" t="s">
        <v>49</v>
      </c>
      <c r="AK1101" t="s">
        <v>41</v>
      </c>
      <c r="AL1101" t="s">
        <v>50</v>
      </c>
    </row>
    <row r="1102" spans="1:38" hidden="1" x14ac:dyDescent="0.25">
      <c r="A1102" t="s">
        <v>34</v>
      </c>
      <c r="B1102" t="str">
        <f t="shared" si="68"/>
        <v>5dzu</v>
      </c>
      <c r="C1102" t="s">
        <v>616</v>
      </c>
      <c r="D1102" t="s">
        <v>617</v>
      </c>
      <c r="E1102">
        <f t="shared" si="69"/>
        <v>9</v>
      </c>
      <c r="F1102">
        <f t="shared" si="70"/>
        <v>11</v>
      </c>
      <c r="G1102" t="str">
        <f t="shared" si="71"/>
        <v/>
      </c>
      <c r="H1102">
        <v>-556.99013708460996</v>
      </c>
      <c r="I1102">
        <v>-30.431885507399901</v>
      </c>
      <c r="J1102">
        <v>0</v>
      </c>
      <c r="K1102">
        <v>0</v>
      </c>
      <c r="L1102">
        <v>23.015087841044899</v>
      </c>
      <c r="M1102">
        <v>-6.6739922072559397</v>
      </c>
      <c r="N1102" t="s">
        <v>37</v>
      </c>
      <c r="O1102" t="s">
        <v>37</v>
      </c>
      <c r="P1102" t="s">
        <v>38</v>
      </c>
      <c r="Q1102" t="s">
        <v>39</v>
      </c>
      <c r="R1102" t="s">
        <v>283</v>
      </c>
      <c r="V1102" t="s">
        <v>41</v>
      </c>
      <c r="W1102" t="s">
        <v>42</v>
      </c>
      <c r="X1102" t="s">
        <v>40</v>
      </c>
      <c r="Y1102" t="s">
        <v>43</v>
      </c>
      <c r="AA1102" t="s">
        <v>42</v>
      </c>
      <c r="AC1102" t="s">
        <v>44</v>
      </c>
      <c r="AD1102" t="s">
        <v>45</v>
      </c>
      <c r="AE1102" t="s">
        <v>46</v>
      </c>
      <c r="AF1102" t="s">
        <v>47</v>
      </c>
      <c r="AG1102" t="s">
        <v>48</v>
      </c>
      <c r="AH1102" t="s">
        <v>44</v>
      </c>
      <c r="AJ1102" t="s">
        <v>49</v>
      </c>
      <c r="AK1102" t="s">
        <v>41</v>
      </c>
      <c r="AL1102" t="s">
        <v>50</v>
      </c>
    </row>
    <row r="1103" spans="1:38" hidden="1" x14ac:dyDescent="0.25">
      <c r="A1103" t="s">
        <v>34</v>
      </c>
      <c r="B1103" t="str">
        <f t="shared" si="68"/>
        <v>5dzu</v>
      </c>
      <c r="C1103" t="s">
        <v>651</v>
      </c>
      <c r="D1103" t="s">
        <v>617</v>
      </c>
      <c r="E1103">
        <f t="shared" si="69"/>
        <v>10</v>
      </c>
      <c r="F1103">
        <f t="shared" si="70"/>
        <v>11</v>
      </c>
      <c r="G1103" t="str">
        <f t="shared" si="71"/>
        <v/>
      </c>
      <c r="H1103">
        <v>-556.97921899238702</v>
      </c>
      <c r="I1103">
        <v>-30.423104829939099</v>
      </c>
      <c r="J1103">
        <v>0</v>
      </c>
      <c r="K1103">
        <v>0</v>
      </c>
      <c r="L1103">
        <v>23.026005933267498</v>
      </c>
      <c r="M1103">
        <v>-6.66521152979516</v>
      </c>
      <c r="N1103" t="s">
        <v>37</v>
      </c>
      <c r="O1103" t="s">
        <v>37</v>
      </c>
      <c r="P1103" t="s">
        <v>38</v>
      </c>
      <c r="Q1103" t="s">
        <v>39</v>
      </c>
      <c r="R1103" t="s">
        <v>283</v>
      </c>
      <c r="V1103" t="s">
        <v>41</v>
      </c>
      <c r="W1103" t="s">
        <v>42</v>
      </c>
      <c r="X1103" t="s">
        <v>40</v>
      </c>
      <c r="Y1103" t="s">
        <v>43</v>
      </c>
      <c r="AA1103" t="s">
        <v>42</v>
      </c>
      <c r="AC1103" t="s">
        <v>44</v>
      </c>
      <c r="AD1103" t="s">
        <v>45</v>
      </c>
      <c r="AE1103" t="s">
        <v>46</v>
      </c>
      <c r="AF1103" t="s">
        <v>47</v>
      </c>
      <c r="AG1103" t="s">
        <v>48</v>
      </c>
      <c r="AH1103" t="s">
        <v>44</v>
      </c>
      <c r="AJ1103" t="s">
        <v>49</v>
      </c>
      <c r="AK1103" t="s">
        <v>41</v>
      </c>
      <c r="AL1103" t="s">
        <v>50</v>
      </c>
    </row>
    <row r="1104" spans="1:38" hidden="1" x14ac:dyDescent="0.25">
      <c r="A1104" t="s">
        <v>1755</v>
      </c>
      <c r="B1104" t="str">
        <f t="shared" si="68"/>
        <v>5dzu</v>
      </c>
      <c r="C1104" t="s">
        <v>2191</v>
      </c>
      <c r="D1104" t="s">
        <v>617</v>
      </c>
      <c r="E1104">
        <f t="shared" si="69"/>
        <v>11</v>
      </c>
      <c r="F1104">
        <f t="shared" si="70"/>
        <v>11</v>
      </c>
      <c r="G1104" t="str">
        <f t="shared" si="71"/>
        <v/>
      </c>
      <c r="H1104">
        <v>-556.92066665840002</v>
      </c>
      <c r="I1104">
        <v>-30.392134220368</v>
      </c>
      <c r="J1104">
        <v>0</v>
      </c>
      <c r="K1104">
        <v>0</v>
      </c>
      <c r="L1104">
        <v>23.084558267254799</v>
      </c>
      <c r="M1104">
        <v>-6.6342409202240598</v>
      </c>
      <c r="N1104" t="s">
        <v>37</v>
      </c>
      <c r="O1104" t="s">
        <v>37</v>
      </c>
      <c r="P1104" t="s">
        <v>38</v>
      </c>
      <c r="Q1104" t="s">
        <v>39</v>
      </c>
      <c r="R1104" t="s">
        <v>283</v>
      </c>
      <c r="V1104" t="s">
        <v>41</v>
      </c>
      <c r="W1104" t="s">
        <v>42</v>
      </c>
      <c r="X1104" t="s">
        <v>40</v>
      </c>
      <c r="Y1104" t="s">
        <v>43</v>
      </c>
      <c r="AA1104" t="s">
        <v>42</v>
      </c>
      <c r="AC1104" t="s">
        <v>44</v>
      </c>
      <c r="AD1104" t="s">
        <v>45</v>
      </c>
      <c r="AE1104" t="s">
        <v>46</v>
      </c>
      <c r="AF1104" t="s">
        <v>47</v>
      </c>
      <c r="AG1104" t="s">
        <v>48</v>
      </c>
      <c r="AH1104" t="s">
        <v>44</v>
      </c>
      <c r="AJ1104" t="s">
        <v>49</v>
      </c>
      <c r="AK1104" t="s">
        <v>41</v>
      </c>
      <c r="AL1104" t="s">
        <v>50</v>
      </c>
    </row>
    <row r="1105" spans="1:38" x14ac:dyDescent="0.25">
      <c r="A1105" t="s">
        <v>1755</v>
      </c>
      <c r="B1105" t="str">
        <f t="shared" si="68"/>
        <v>5dzu</v>
      </c>
      <c r="C1105" t="s">
        <v>2165</v>
      </c>
      <c r="D1105" t="s">
        <v>657</v>
      </c>
      <c r="E1105">
        <f t="shared" si="69"/>
        <v>1</v>
      </c>
      <c r="F1105">
        <f t="shared" si="70"/>
        <v>3</v>
      </c>
      <c r="G1105">
        <f t="shared" si="71"/>
        <v>3</v>
      </c>
      <c r="H1105">
        <v>-558.48220448347899</v>
      </c>
      <c r="I1105">
        <v>-27.4521115246995</v>
      </c>
      <c r="J1105">
        <v>0</v>
      </c>
      <c r="K1105">
        <v>0</v>
      </c>
      <c r="L1105">
        <v>21.523020442175699</v>
      </c>
      <c r="M1105">
        <v>-3.6942182245555601</v>
      </c>
      <c r="N1105" t="s">
        <v>37</v>
      </c>
      <c r="O1105" t="s">
        <v>37</v>
      </c>
      <c r="P1105" t="s">
        <v>38</v>
      </c>
      <c r="Q1105" t="s">
        <v>39</v>
      </c>
      <c r="R1105" t="s">
        <v>283</v>
      </c>
      <c r="V1105" t="s">
        <v>41</v>
      </c>
      <c r="W1105" t="s">
        <v>42</v>
      </c>
      <c r="Y1105" t="s">
        <v>43</v>
      </c>
      <c r="AA1105" t="s">
        <v>42</v>
      </c>
      <c r="AC1105" t="s">
        <v>49</v>
      </c>
      <c r="AD1105" t="s">
        <v>45</v>
      </c>
      <c r="AE1105" t="s">
        <v>40</v>
      </c>
      <c r="AF1105" t="s">
        <v>47</v>
      </c>
      <c r="AG1105" t="s">
        <v>48</v>
      </c>
      <c r="AH1105" t="s">
        <v>44</v>
      </c>
      <c r="AJ1105" t="s">
        <v>43</v>
      </c>
      <c r="AK1105" t="s">
        <v>41</v>
      </c>
      <c r="AL1105" t="s">
        <v>50</v>
      </c>
    </row>
    <row r="1106" spans="1:38" hidden="1" x14ac:dyDescent="0.25">
      <c r="A1106" t="s">
        <v>34</v>
      </c>
      <c r="B1106" t="str">
        <f t="shared" si="68"/>
        <v>5dzu</v>
      </c>
      <c r="C1106" t="s">
        <v>656</v>
      </c>
      <c r="D1106" t="s">
        <v>657</v>
      </c>
      <c r="E1106">
        <f t="shared" si="69"/>
        <v>2</v>
      </c>
      <c r="F1106">
        <f t="shared" si="70"/>
        <v>3</v>
      </c>
      <c r="G1106" t="str">
        <f t="shared" si="71"/>
        <v/>
      </c>
      <c r="H1106">
        <v>-558.39141898642401</v>
      </c>
      <c r="I1106">
        <v>-27.4844585127892</v>
      </c>
      <c r="J1106">
        <v>0</v>
      </c>
      <c r="K1106">
        <v>0</v>
      </c>
      <c r="L1106">
        <v>21.613805939231298</v>
      </c>
      <c r="M1106">
        <v>-3.72656521264518</v>
      </c>
      <c r="N1106" t="s">
        <v>37</v>
      </c>
      <c r="O1106" t="s">
        <v>37</v>
      </c>
      <c r="P1106" t="s">
        <v>38</v>
      </c>
      <c r="Q1106" t="s">
        <v>39</v>
      </c>
      <c r="R1106" t="s">
        <v>283</v>
      </c>
      <c r="V1106" t="s">
        <v>41</v>
      </c>
      <c r="W1106" t="s">
        <v>42</v>
      </c>
      <c r="Y1106" t="s">
        <v>43</v>
      </c>
      <c r="AA1106" t="s">
        <v>42</v>
      </c>
      <c r="AC1106" t="s">
        <v>49</v>
      </c>
      <c r="AD1106" t="s">
        <v>45</v>
      </c>
      <c r="AE1106" t="s">
        <v>40</v>
      </c>
      <c r="AF1106" t="s">
        <v>47</v>
      </c>
      <c r="AG1106" t="s">
        <v>48</v>
      </c>
      <c r="AH1106" t="s">
        <v>44</v>
      </c>
      <c r="AJ1106" t="s">
        <v>43</v>
      </c>
      <c r="AK1106" t="s">
        <v>41</v>
      </c>
      <c r="AL1106" t="s">
        <v>50</v>
      </c>
    </row>
    <row r="1107" spans="1:38" hidden="1" x14ac:dyDescent="0.25">
      <c r="A1107" t="s">
        <v>1755</v>
      </c>
      <c r="B1107" t="str">
        <f t="shared" si="68"/>
        <v>5dzu</v>
      </c>
      <c r="C1107" t="s">
        <v>2244</v>
      </c>
      <c r="D1107" t="s">
        <v>657</v>
      </c>
      <c r="E1107">
        <f t="shared" si="69"/>
        <v>3</v>
      </c>
      <c r="F1107">
        <f t="shared" si="70"/>
        <v>3</v>
      </c>
      <c r="G1107" t="str">
        <f t="shared" si="71"/>
        <v/>
      </c>
      <c r="H1107">
        <v>-557.72525316499298</v>
      </c>
      <c r="I1107">
        <v>-27.4890755613362</v>
      </c>
      <c r="J1107">
        <v>0</v>
      </c>
      <c r="K1107">
        <v>0</v>
      </c>
      <c r="L1107">
        <v>22.279971760662001</v>
      </c>
      <c r="M1107">
        <v>-3.73118226119227</v>
      </c>
      <c r="N1107" t="s">
        <v>37</v>
      </c>
      <c r="O1107" t="s">
        <v>37</v>
      </c>
      <c r="P1107" t="s">
        <v>38</v>
      </c>
      <c r="Q1107" t="s">
        <v>39</v>
      </c>
      <c r="R1107" t="s">
        <v>283</v>
      </c>
      <c r="V1107" t="s">
        <v>41</v>
      </c>
      <c r="W1107" t="s">
        <v>42</v>
      </c>
      <c r="Y1107" t="s">
        <v>43</v>
      </c>
      <c r="AA1107" t="s">
        <v>42</v>
      </c>
      <c r="AC1107" t="s">
        <v>49</v>
      </c>
      <c r="AD1107" t="s">
        <v>45</v>
      </c>
      <c r="AE1107" t="s">
        <v>40</v>
      </c>
      <c r="AF1107" t="s">
        <v>47</v>
      </c>
      <c r="AG1107" t="s">
        <v>48</v>
      </c>
      <c r="AH1107" t="s">
        <v>44</v>
      </c>
      <c r="AJ1107" t="s">
        <v>43</v>
      </c>
      <c r="AK1107" t="s">
        <v>41</v>
      </c>
      <c r="AL1107" t="s">
        <v>50</v>
      </c>
    </row>
    <row r="1108" spans="1:38" x14ac:dyDescent="0.25">
      <c r="A1108" t="s">
        <v>1755</v>
      </c>
      <c r="B1108" t="str">
        <f t="shared" si="68"/>
        <v>5dzu</v>
      </c>
      <c r="C1108" t="s">
        <v>2185</v>
      </c>
      <c r="D1108" t="s">
        <v>846</v>
      </c>
      <c r="E1108">
        <f t="shared" si="69"/>
        <v>1</v>
      </c>
      <c r="F1108">
        <f t="shared" si="70"/>
        <v>2</v>
      </c>
      <c r="G1108">
        <f t="shared" si="71"/>
        <v>2</v>
      </c>
      <c r="H1108">
        <v>-558.40366058678103</v>
      </c>
      <c r="I1108">
        <v>-28.240248196530299</v>
      </c>
      <c r="J1108">
        <v>0</v>
      </c>
      <c r="K1108">
        <v>0</v>
      </c>
      <c r="L1108">
        <v>21.601564338874098</v>
      </c>
      <c r="M1108">
        <v>-4.4823548963863704</v>
      </c>
      <c r="N1108" t="s">
        <v>37</v>
      </c>
      <c r="O1108" t="s">
        <v>37</v>
      </c>
      <c r="P1108" t="s">
        <v>38</v>
      </c>
      <c r="Q1108" t="s">
        <v>39</v>
      </c>
      <c r="R1108" t="s">
        <v>283</v>
      </c>
      <c r="V1108" t="s">
        <v>41</v>
      </c>
      <c r="W1108" t="s">
        <v>42</v>
      </c>
      <c r="Y1108" t="s">
        <v>43</v>
      </c>
      <c r="AA1108" t="s">
        <v>42</v>
      </c>
      <c r="AC1108" t="s">
        <v>49</v>
      </c>
      <c r="AD1108" t="s">
        <v>45</v>
      </c>
      <c r="AE1108" t="s">
        <v>40</v>
      </c>
      <c r="AF1108" t="s">
        <v>47</v>
      </c>
      <c r="AG1108" t="s">
        <v>48</v>
      </c>
      <c r="AH1108" t="s">
        <v>63</v>
      </c>
      <c r="AI1108" t="s">
        <v>63</v>
      </c>
      <c r="AJ1108" t="s">
        <v>43</v>
      </c>
      <c r="AK1108" t="s">
        <v>41</v>
      </c>
    </row>
    <row r="1109" spans="1:38" hidden="1" x14ac:dyDescent="0.25">
      <c r="A1109" t="s">
        <v>1755</v>
      </c>
      <c r="B1109" t="str">
        <f t="shared" si="68"/>
        <v>5dzu</v>
      </c>
      <c r="C1109" t="s">
        <v>2221</v>
      </c>
      <c r="D1109" t="s">
        <v>846</v>
      </c>
      <c r="E1109">
        <f t="shared" si="69"/>
        <v>2</v>
      </c>
      <c r="F1109">
        <f t="shared" si="70"/>
        <v>2</v>
      </c>
      <c r="G1109" t="str">
        <f t="shared" si="71"/>
        <v/>
      </c>
      <c r="H1109">
        <v>-558.39278833895901</v>
      </c>
      <c r="I1109">
        <v>-28.225171408283401</v>
      </c>
      <c r="J1109">
        <v>0</v>
      </c>
      <c r="K1109">
        <v>0</v>
      </c>
      <c r="L1109">
        <v>21.612436586695502</v>
      </c>
      <c r="M1109">
        <v>-4.4672781081394701</v>
      </c>
      <c r="N1109" t="s">
        <v>37</v>
      </c>
      <c r="O1109" t="s">
        <v>37</v>
      </c>
      <c r="P1109" t="s">
        <v>38</v>
      </c>
      <c r="Q1109" t="s">
        <v>39</v>
      </c>
      <c r="R1109" t="s">
        <v>283</v>
      </c>
      <c r="V1109" t="s">
        <v>41</v>
      </c>
      <c r="W1109" t="s">
        <v>42</v>
      </c>
      <c r="Y1109" t="s">
        <v>43</v>
      </c>
      <c r="AA1109" t="s">
        <v>42</v>
      </c>
      <c r="AC1109" t="s">
        <v>49</v>
      </c>
      <c r="AD1109" t="s">
        <v>45</v>
      </c>
      <c r="AE1109" t="s">
        <v>40</v>
      </c>
      <c r="AF1109" t="s">
        <v>47</v>
      </c>
      <c r="AG1109" t="s">
        <v>48</v>
      </c>
      <c r="AH1109" t="s">
        <v>63</v>
      </c>
      <c r="AI1109" t="s">
        <v>63</v>
      </c>
      <c r="AJ1109" t="s">
        <v>43</v>
      </c>
      <c r="AK1109" t="s">
        <v>41</v>
      </c>
    </row>
    <row r="1110" spans="1:38" x14ac:dyDescent="0.25">
      <c r="A1110" t="s">
        <v>34</v>
      </c>
      <c r="B1110" t="str">
        <f t="shared" si="68"/>
        <v>5dzu</v>
      </c>
      <c r="C1110" t="s">
        <v>701</v>
      </c>
      <c r="D1110" t="s">
        <v>702</v>
      </c>
      <c r="E1110">
        <f t="shared" si="69"/>
        <v>1</v>
      </c>
      <c r="F1110">
        <f t="shared" si="70"/>
        <v>1</v>
      </c>
      <c r="G1110">
        <f t="shared" si="71"/>
        <v>1</v>
      </c>
      <c r="H1110">
        <v>-558.12633785994501</v>
      </c>
      <c r="I1110">
        <v>-27.4644227894841</v>
      </c>
      <c r="J1110">
        <v>0</v>
      </c>
      <c r="K1110">
        <v>0</v>
      </c>
      <c r="L1110">
        <v>21.878887065710298</v>
      </c>
      <c r="M1110">
        <v>-3.7065294893400802</v>
      </c>
      <c r="N1110" t="s">
        <v>37</v>
      </c>
      <c r="O1110" t="s">
        <v>37</v>
      </c>
      <c r="P1110" t="s">
        <v>38</v>
      </c>
      <c r="Q1110" t="s">
        <v>39</v>
      </c>
      <c r="R1110" t="s">
        <v>283</v>
      </c>
      <c r="V1110" t="s">
        <v>41</v>
      </c>
      <c r="W1110" t="s">
        <v>42</v>
      </c>
      <c r="Y1110" t="s">
        <v>43</v>
      </c>
      <c r="AA1110" t="s">
        <v>42</v>
      </c>
      <c r="AC1110" t="s">
        <v>49</v>
      </c>
      <c r="AD1110" t="s">
        <v>45</v>
      </c>
      <c r="AE1110" t="s">
        <v>40</v>
      </c>
      <c r="AF1110" t="s">
        <v>39</v>
      </c>
      <c r="AG1110" t="s">
        <v>48</v>
      </c>
      <c r="AH1110" t="s">
        <v>44</v>
      </c>
      <c r="AJ1110" t="s">
        <v>43</v>
      </c>
      <c r="AK1110" t="s">
        <v>41</v>
      </c>
      <c r="AL1110" t="s">
        <v>50</v>
      </c>
    </row>
    <row r="1111" spans="1:38" x14ac:dyDescent="0.25">
      <c r="A1111" t="s">
        <v>1755</v>
      </c>
      <c r="B1111" t="str">
        <f t="shared" si="68"/>
        <v>5dzu</v>
      </c>
      <c r="C1111" t="s">
        <v>2167</v>
      </c>
      <c r="D1111" t="s">
        <v>411</v>
      </c>
      <c r="E1111">
        <f t="shared" si="69"/>
        <v>1</v>
      </c>
      <c r="F1111">
        <f t="shared" si="70"/>
        <v>8</v>
      </c>
      <c r="G1111">
        <f t="shared" si="71"/>
        <v>8</v>
      </c>
      <c r="H1111">
        <v>-557.69192524363996</v>
      </c>
      <c r="I1111">
        <v>-27.0869888783227</v>
      </c>
      <c r="J1111">
        <v>0</v>
      </c>
      <c r="K1111">
        <v>0</v>
      </c>
      <c r="L1111">
        <v>22.313299682014598</v>
      </c>
      <c r="M1111">
        <v>-3.3290955781787099</v>
      </c>
      <c r="N1111" t="s">
        <v>37</v>
      </c>
      <c r="O1111" t="s">
        <v>37</v>
      </c>
      <c r="P1111" t="s">
        <v>38</v>
      </c>
      <c r="Q1111" t="s">
        <v>39</v>
      </c>
      <c r="R1111" t="s">
        <v>283</v>
      </c>
      <c r="V1111" t="s">
        <v>41</v>
      </c>
      <c r="W1111" t="s">
        <v>42</v>
      </c>
      <c r="Y1111" t="s">
        <v>43</v>
      </c>
      <c r="AA1111" t="s">
        <v>42</v>
      </c>
      <c r="AC1111" t="s">
        <v>44</v>
      </c>
      <c r="AD1111" t="s">
        <v>45</v>
      </c>
      <c r="AE1111" t="s">
        <v>46</v>
      </c>
      <c r="AF1111" t="s">
        <v>47</v>
      </c>
      <c r="AG1111" t="s">
        <v>48</v>
      </c>
      <c r="AH1111" t="s">
        <v>44</v>
      </c>
      <c r="AI1111" t="s">
        <v>40</v>
      </c>
      <c r="AJ1111" t="s">
        <v>49</v>
      </c>
      <c r="AK1111" t="s">
        <v>41</v>
      </c>
      <c r="AL1111" t="s">
        <v>50</v>
      </c>
    </row>
    <row r="1112" spans="1:38" hidden="1" x14ac:dyDescent="0.25">
      <c r="A1112" t="s">
        <v>1755</v>
      </c>
      <c r="B1112" t="str">
        <f t="shared" si="68"/>
        <v>5dzu</v>
      </c>
      <c r="C1112" t="s">
        <v>2251</v>
      </c>
      <c r="D1112" t="s">
        <v>411</v>
      </c>
      <c r="E1112">
        <f t="shared" si="69"/>
        <v>2</v>
      </c>
      <c r="F1112">
        <f t="shared" si="70"/>
        <v>8</v>
      </c>
      <c r="G1112" t="str">
        <f t="shared" si="71"/>
        <v/>
      </c>
      <c r="H1112">
        <v>-557.68660820504704</v>
      </c>
      <c r="I1112">
        <v>-27.1005519881613</v>
      </c>
      <c r="J1112">
        <v>0</v>
      </c>
      <c r="K1112">
        <v>0</v>
      </c>
      <c r="L1112">
        <v>22.318616720607999</v>
      </c>
      <c r="M1112">
        <v>-3.3426586880173099</v>
      </c>
      <c r="N1112" t="s">
        <v>37</v>
      </c>
      <c r="O1112" t="s">
        <v>37</v>
      </c>
      <c r="P1112" t="s">
        <v>38</v>
      </c>
      <c r="Q1112" t="s">
        <v>39</v>
      </c>
      <c r="R1112" t="s">
        <v>283</v>
      </c>
      <c r="V1112" t="s">
        <v>41</v>
      </c>
      <c r="W1112" t="s">
        <v>42</v>
      </c>
      <c r="Y1112" t="s">
        <v>43</v>
      </c>
      <c r="AA1112" t="s">
        <v>42</v>
      </c>
      <c r="AC1112" t="s">
        <v>44</v>
      </c>
      <c r="AD1112" t="s">
        <v>45</v>
      </c>
      <c r="AE1112" t="s">
        <v>46</v>
      </c>
      <c r="AF1112" t="s">
        <v>47</v>
      </c>
      <c r="AG1112" t="s">
        <v>48</v>
      </c>
      <c r="AH1112" t="s">
        <v>44</v>
      </c>
      <c r="AI1112" t="s">
        <v>40</v>
      </c>
      <c r="AJ1112" t="s">
        <v>49</v>
      </c>
      <c r="AK1112" t="s">
        <v>41</v>
      </c>
      <c r="AL1112" t="s">
        <v>50</v>
      </c>
    </row>
    <row r="1113" spans="1:38" hidden="1" x14ac:dyDescent="0.25">
      <c r="A1113" t="s">
        <v>1755</v>
      </c>
      <c r="B1113" t="str">
        <f t="shared" si="68"/>
        <v>5dzu</v>
      </c>
      <c r="C1113" t="s">
        <v>2164</v>
      </c>
      <c r="D1113" t="s">
        <v>411</v>
      </c>
      <c r="E1113">
        <f t="shared" si="69"/>
        <v>3</v>
      </c>
      <c r="F1113">
        <f t="shared" si="70"/>
        <v>8</v>
      </c>
      <c r="G1113" t="str">
        <f t="shared" si="71"/>
        <v/>
      </c>
      <c r="H1113">
        <v>-557.68417107879202</v>
      </c>
      <c r="I1113">
        <v>-27.1221077592479</v>
      </c>
      <c r="J1113">
        <v>0</v>
      </c>
      <c r="K1113">
        <v>0</v>
      </c>
      <c r="L1113">
        <v>22.321053846863101</v>
      </c>
      <c r="M1113">
        <v>-3.3642144591039198</v>
      </c>
      <c r="N1113" t="s">
        <v>37</v>
      </c>
      <c r="O1113" t="s">
        <v>37</v>
      </c>
      <c r="P1113" t="s">
        <v>38</v>
      </c>
      <c r="Q1113" t="s">
        <v>39</v>
      </c>
      <c r="R1113" t="s">
        <v>283</v>
      </c>
      <c r="V1113" t="s">
        <v>41</v>
      </c>
      <c r="W1113" t="s">
        <v>42</v>
      </c>
      <c r="Y1113" t="s">
        <v>43</v>
      </c>
      <c r="AA1113" t="s">
        <v>42</v>
      </c>
      <c r="AC1113" t="s">
        <v>44</v>
      </c>
      <c r="AD1113" t="s">
        <v>45</v>
      </c>
      <c r="AE1113" t="s">
        <v>46</v>
      </c>
      <c r="AF1113" t="s">
        <v>47</v>
      </c>
      <c r="AG1113" t="s">
        <v>48</v>
      </c>
      <c r="AH1113" t="s">
        <v>44</v>
      </c>
      <c r="AI1113" t="s">
        <v>40</v>
      </c>
      <c r="AJ1113" t="s">
        <v>49</v>
      </c>
      <c r="AK1113" t="s">
        <v>41</v>
      </c>
      <c r="AL1113" t="s">
        <v>50</v>
      </c>
    </row>
    <row r="1114" spans="1:38" hidden="1" x14ac:dyDescent="0.25">
      <c r="A1114" t="s">
        <v>1755</v>
      </c>
      <c r="B1114" t="str">
        <f t="shared" si="68"/>
        <v>5dzu</v>
      </c>
      <c r="C1114" t="s">
        <v>2161</v>
      </c>
      <c r="D1114" t="s">
        <v>411</v>
      </c>
      <c r="E1114">
        <f t="shared" si="69"/>
        <v>4</v>
      </c>
      <c r="F1114">
        <f t="shared" si="70"/>
        <v>8</v>
      </c>
      <c r="G1114" t="str">
        <f t="shared" si="71"/>
        <v/>
      </c>
      <c r="H1114">
        <v>-557.57442352558905</v>
      </c>
      <c r="I1114">
        <v>-27.017290119573701</v>
      </c>
      <c r="J1114">
        <v>0</v>
      </c>
      <c r="K1114">
        <v>0</v>
      </c>
      <c r="L1114">
        <v>22.4308014000657</v>
      </c>
      <c r="M1114">
        <v>-3.2593968194296998</v>
      </c>
      <c r="N1114" t="s">
        <v>37</v>
      </c>
      <c r="O1114" t="s">
        <v>37</v>
      </c>
      <c r="P1114" t="s">
        <v>38</v>
      </c>
      <c r="Q1114" t="s">
        <v>39</v>
      </c>
      <c r="R1114" t="s">
        <v>283</v>
      </c>
      <c r="V1114" t="s">
        <v>41</v>
      </c>
      <c r="W1114" t="s">
        <v>42</v>
      </c>
      <c r="Y1114" t="s">
        <v>43</v>
      </c>
      <c r="AA1114" t="s">
        <v>42</v>
      </c>
      <c r="AC1114" t="s">
        <v>44</v>
      </c>
      <c r="AD1114" t="s">
        <v>45</v>
      </c>
      <c r="AE1114" t="s">
        <v>46</v>
      </c>
      <c r="AF1114" t="s">
        <v>47</v>
      </c>
      <c r="AG1114" t="s">
        <v>48</v>
      </c>
      <c r="AH1114" t="s">
        <v>44</v>
      </c>
      <c r="AI1114" t="s">
        <v>40</v>
      </c>
      <c r="AJ1114" t="s">
        <v>49</v>
      </c>
      <c r="AK1114" t="s">
        <v>41</v>
      </c>
      <c r="AL1114" t="s">
        <v>50</v>
      </c>
    </row>
    <row r="1115" spans="1:38" hidden="1" x14ac:dyDescent="0.25">
      <c r="A1115" t="s">
        <v>34</v>
      </c>
      <c r="B1115" t="str">
        <f t="shared" si="68"/>
        <v>5dzu</v>
      </c>
      <c r="C1115" t="s">
        <v>667</v>
      </c>
      <c r="D1115" t="s">
        <v>411</v>
      </c>
      <c r="E1115">
        <f t="shared" si="69"/>
        <v>5</v>
      </c>
      <c r="F1115">
        <f t="shared" si="70"/>
        <v>8</v>
      </c>
      <c r="G1115" t="str">
        <f t="shared" si="71"/>
        <v/>
      </c>
      <c r="H1115">
        <v>-557.55304059705304</v>
      </c>
      <c r="I1115">
        <v>-27.050984559354202</v>
      </c>
      <c r="J1115">
        <v>0</v>
      </c>
      <c r="K1115">
        <v>0</v>
      </c>
      <c r="L1115">
        <v>22.4521843286022</v>
      </c>
      <c r="M1115">
        <v>-3.2930912592102199</v>
      </c>
      <c r="N1115" t="s">
        <v>37</v>
      </c>
      <c r="O1115" t="s">
        <v>37</v>
      </c>
      <c r="P1115" t="s">
        <v>38</v>
      </c>
      <c r="Q1115" t="s">
        <v>39</v>
      </c>
      <c r="R1115" t="s">
        <v>283</v>
      </c>
      <c r="V1115" t="s">
        <v>41</v>
      </c>
      <c r="W1115" t="s">
        <v>42</v>
      </c>
      <c r="Y1115" t="s">
        <v>43</v>
      </c>
      <c r="AA1115" t="s">
        <v>42</v>
      </c>
      <c r="AC1115" t="s">
        <v>44</v>
      </c>
      <c r="AD1115" t="s">
        <v>45</v>
      </c>
      <c r="AE1115" t="s">
        <v>46</v>
      </c>
      <c r="AF1115" t="s">
        <v>47</v>
      </c>
      <c r="AG1115" t="s">
        <v>48</v>
      </c>
      <c r="AH1115" t="s">
        <v>44</v>
      </c>
      <c r="AI1115" t="s">
        <v>40</v>
      </c>
      <c r="AJ1115" t="s">
        <v>49</v>
      </c>
      <c r="AK1115" t="s">
        <v>41</v>
      </c>
      <c r="AL1115" t="s">
        <v>50</v>
      </c>
    </row>
    <row r="1116" spans="1:38" hidden="1" x14ac:dyDescent="0.25">
      <c r="A1116" t="s">
        <v>1755</v>
      </c>
      <c r="B1116" t="str">
        <f t="shared" si="68"/>
        <v>5dzu</v>
      </c>
      <c r="C1116" t="s">
        <v>2214</v>
      </c>
      <c r="D1116" t="s">
        <v>411</v>
      </c>
      <c r="E1116">
        <f t="shared" si="69"/>
        <v>6</v>
      </c>
      <c r="F1116">
        <f t="shared" si="70"/>
        <v>8</v>
      </c>
      <c r="G1116" t="str">
        <f t="shared" si="71"/>
        <v/>
      </c>
      <c r="H1116">
        <v>-556.95186358968897</v>
      </c>
      <c r="I1116">
        <v>-27.128309241254101</v>
      </c>
      <c r="J1116">
        <v>0</v>
      </c>
      <c r="K1116">
        <v>0</v>
      </c>
      <c r="L1116">
        <v>23.0533613359657</v>
      </c>
      <c r="M1116">
        <v>-3.37041594111014</v>
      </c>
      <c r="N1116" t="s">
        <v>37</v>
      </c>
      <c r="O1116" t="s">
        <v>37</v>
      </c>
      <c r="P1116" t="s">
        <v>38</v>
      </c>
      <c r="Q1116" t="s">
        <v>39</v>
      </c>
      <c r="R1116" t="s">
        <v>283</v>
      </c>
      <c r="V1116" t="s">
        <v>41</v>
      </c>
      <c r="W1116" t="s">
        <v>42</v>
      </c>
      <c r="Y1116" t="s">
        <v>43</v>
      </c>
      <c r="AA1116" t="s">
        <v>42</v>
      </c>
      <c r="AC1116" t="s">
        <v>44</v>
      </c>
      <c r="AD1116" t="s">
        <v>45</v>
      </c>
      <c r="AE1116" t="s">
        <v>46</v>
      </c>
      <c r="AF1116" t="s">
        <v>47</v>
      </c>
      <c r="AG1116" t="s">
        <v>48</v>
      </c>
      <c r="AH1116" t="s">
        <v>44</v>
      </c>
      <c r="AI1116" t="s">
        <v>40</v>
      </c>
      <c r="AJ1116" t="s">
        <v>49</v>
      </c>
      <c r="AK1116" t="s">
        <v>41</v>
      </c>
      <c r="AL1116" t="s">
        <v>50</v>
      </c>
    </row>
    <row r="1117" spans="1:38" hidden="1" x14ac:dyDescent="0.25">
      <c r="A1117" t="s">
        <v>34</v>
      </c>
      <c r="B1117" t="str">
        <f t="shared" si="68"/>
        <v>5dzu</v>
      </c>
      <c r="C1117" t="s">
        <v>693</v>
      </c>
      <c r="D1117" t="s">
        <v>411</v>
      </c>
      <c r="E1117">
        <f t="shared" si="69"/>
        <v>7</v>
      </c>
      <c r="F1117">
        <f t="shared" si="70"/>
        <v>8</v>
      </c>
      <c r="G1117" t="str">
        <f t="shared" si="71"/>
        <v/>
      </c>
      <c r="H1117">
        <v>-556.89655031638097</v>
      </c>
      <c r="I1117">
        <v>-27.153076122252699</v>
      </c>
      <c r="J1117">
        <v>0</v>
      </c>
      <c r="K1117">
        <v>0</v>
      </c>
      <c r="L1117">
        <v>23.1086746092742</v>
      </c>
      <c r="M1117">
        <v>-3.3951828221087701</v>
      </c>
      <c r="N1117" t="s">
        <v>37</v>
      </c>
      <c r="O1117" t="s">
        <v>37</v>
      </c>
      <c r="P1117" t="s">
        <v>38</v>
      </c>
      <c r="Q1117" t="s">
        <v>39</v>
      </c>
      <c r="R1117" t="s">
        <v>283</v>
      </c>
      <c r="V1117" t="s">
        <v>41</v>
      </c>
      <c r="W1117" t="s">
        <v>42</v>
      </c>
      <c r="Y1117" t="s">
        <v>43</v>
      </c>
      <c r="AA1117" t="s">
        <v>42</v>
      </c>
      <c r="AC1117" t="s">
        <v>44</v>
      </c>
      <c r="AD1117" t="s">
        <v>45</v>
      </c>
      <c r="AE1117" t="s">
        <v>46</v>
      </c>
      <c r="AF1117" t="s">
        <v>47</v>
      </c>
      <c r="AG1117" t="s">
        <v>48</v>
      </c>
      <c r="AH1117" t="s">
        <v>44</v>
      </c>
      <c r="AI1117" t="s">
        <v>40</v>
      </c>
      <c r="AJ1117" t="s">
        <v>49</v>
      </c>
      <c r="AK1117" t="s">
        <v>41</v>
      </c>
      <c r="AL1117" t="s">
        <v>50</v>
      </c>
    </row>
    <row r="1118" spans="1:38" hidden="1" x14ac:dyDescent="0.25">
      <c r="A1118" t="s">
        <v>34</v>
      </c>
      <c r="B1118" t="str">
        <f t="shared" si="68"/>
        <v>5dzu</v>
      </c>
      <c r="C1118" t="s">
        <v>649</v>
      </c>
      <c r="D1118" t="s">
        <v>411</v>
      </c>
      <c r="E1118">
        <f t="shared" si="69"/>
        <v>8</v>
      </c>
      <c r="F1118">
        <f t="shared" si="70"/>
        <v>8</v>
      </c>
      <c r="G1118" t="str">
        <f t="shared" si="71"/>
        <v/>
      </c>
      <c r="H1118">
        <v>-556.85458426561502</v>
      </c>
      <c r="I1118">
        <v>-27.121196270611801</v>
      </c>
      <c r="J1118">
        <v>0</v>
      </c>
      <c r="K1118">
        <v>0</v>
      </c>
      <c r="L1118">
        <v>23.1506406600401</v>
      </c>
      <c r="M1118">
        <v>-3.3633029704678101</v>
      </c>
      <c r="N1118" t="s">
        <v>37</v>
      </c>
      <c r="O1118" t="s">
        <v>37</v>
      </c>
      <c r="P1118" t="s">
        <v>38</v>
      </c>
      <c r="Q1118" t="s">
        <v>39</v>
      </c>
      <c r="R1118" t="s">
        <v>283</v>
      </c>
      <c r="V1118" t="s">
        <v>41</v>
      </c>
      <c r="W1118" t="s">
        <v>42</v>
      </c>
      <c r="Y1118" t="s">
        <v>43</v>
      </c>
      <c r="AA1118" t="s">
        <v>42</v>
      </c>
      <c r="AC1118" t="s">
        <v>44</v>
      </c>
      <c r="AD1118" t="s">
        <v>45</v>
      </c>
      <c r="AE1118" t="s">
        <v>46</v>
      </c>
      <c r="AF1118" t="s">
        <v>47</v>
      </c>
      <c r="AG1118" t="s">
        <v>48</v>
      </c>
      <c r="AH1118" t="s">
        <v>44</v>
      </c>
      <c r="AI1118" t="s">
        <v>40</v>
      </c>
      <c r="AJ1118" t="s">
        <v>49</v>
      </c>
      <c r="AK1118" t="s">
        <v>41</v>
      </c>
      <c r="AL1118" t="s">
        <v>50</v>
      </c>
    </row>
    <row r="1119" spans="1:38" x14ac:dyDescent="0.25">
      <c r="A1119" t="s">
        <v>34</v>
      </c>
      <c r="B1119" t="str">
        <f t="shared" si="68"/>
        <v>5dzu</v>
      </c>
      <c r="C1119" t="s">
        <v>669</v>
      </c>
      <c r="D1119" t="s">
        <v>670</v>
      </c>
      <c r="E1119">
        <f t="shared" si="69"/>
        <v>1</v>
      </c>
      <c r="F1119">
        <f t="shared" si="70"/>
        <v>1</v>
      </c>
      <c r="G1119">
        <f t="shared" si="71"/>
        <v>1</v>
      </c>
      <c r="H1119">
        <v>-558.24171722014898</v>
      </c>
      <c r="I1119">
        <v>-31.344569418393402</v>
      </c>
      <c r="J1119">
        <v>0</v>
      </c>
      <c r="K1119">
        <v>0</v>
      </c>
      <c r="L1119">
        <v>21.763507705506399</v>
      </c>
      <c r="M1119">
        <v>-7.5866761182494802</v>
      </c>
      <c r="N1119" t="s">
        <v>37</v>
      </c>
      <c r="O1119" t="s">
        <v>37</v>
      </c>
      <c r="P1119" t="s">
        <v>38</v>
      </c>
      <c r="Q1119" t="s">
        <v>39</v>
      </c>
      <c r="R1119" t="s">
        <v>283</v>
      </c>
      <c r="V1119" t="s">
        <v>41</v>
      </c>
      <c r="W1119" t="s">
        <v>42</v>
      </c>
      <c r="X1119" t="s">
        <v>47</v>
      </c>
      <c r="Y1119" t="s">
        <v>43</v>
      </c>
      <c r="AA1119" t="s">
        <v>42</v>
      </c>
      <c r="AC1119" t="s">
        <v>49</v>
      </c>
      <c r="AD1119" t="s">
        <v>45</v>
      </c>
      <c r="AE1119" t="s">
        <v>40</v>
      </c>
      <c r="AF1119" t="s">
        <v>47</v>
      </c>
      <c r="AG1119" t="s">
        <v>48</v>
      </c>
      <c r="AH1119" t="s">
        <v>44</v>
      </c>
      <c r="AI1119" t="s">
        <v>40</v>
      </c>
      <c r="AJ1119" t="s">
        <v>43</v>
      </c>
      <c r="AK1119" t="s">
        <v>41</v>
      </c>
      <c r="AL1119" t="s">
        <v>50</v>
      </c>
    </row>
    <row r="1120" spans="1:38" x14ac:dyDescent="0.25">
      <c r="A1120" t="s">
        <v>1755</v>
      </c>
      <c r="B1120" t="str">
        <f t="shared" si="68"/>
        <v>5dzu</v>
      </c>
      <c r="C1120" t="s">
        <v>2162</v>
      </c>
      <c r="D1120" t="s">
        <v>600</v>
      </c>
      <c r="E1120">
        <f t="shared" si="69"/>
        <v>1</v>
      </c>
      <c r="F1120">
        <f t="shared" si="70"/>
        <v>4</v>
      </c>
      <c r="G1120">
        <f t="shared" si="71"/>
        <v>4</v>
      </c>
      <c r="H1120">
        <v>-558.83413334914997</v>
      </c>
      <c r="I1120">
        <v>-32.071501560056603</v>
      </c>
      <c r="J1120">
        <v>0</v>
      </c>
      <c r="K1120">
        <v>0</v>
      </c>
      <c r="L1120">
        <v>21.171091576504601</v>
      </c>
      <c r="M1120">
        <v>-8.3136082599126802</v>
      </c>
      <c r="N1120" t="s">
        <v>37</v>
      </c>
      <c r="O1120" t="s">
        <v>37</v>
      </c>
      <c r="P1120" t="s">
        <v>38</v>
      </c>
      <c r="Q1120" t="s">
        <v>39</v>
      </c>
      <c r="R1120" t="s">
        <v>283</v>
      </c>
      <c r="V1120" t="s">
        <v>41</v>
      </c>
      <c r="W1120" t="s">
        <v>42</v>
      </c>
      <c r="X1120" t="s">
        <v>47</v>
      </c>
      <c r="Y1120" t="s">
        <v>43</v>
      </c>
      <c r="AA1120" t="s">
        <v>42</v>
      </c>
      <c r="AC1120" t="s">
        <v>49</v>
      </c>
      <c r="AD1120" t="s">
        <v>45</v>
      </c>
      <c r="AE1120" t="s">
        <v>40</v>
      </c>
      <c r="AF1120" t="s">
        <v>47</v>
      </c>
      <c r="AG1120" t="s">
        <v>48</v>
      </c>
      <c r="AH1120" t="s">
        <v>63</v>
      </c>
      <c r="AI1120" t="s">
        <v>63</v>
      </c>
      <c r="AJ1120" t="s">
        <v>43</v>
      </c>
      <c r="AK1120" t="s">
        <v>41</v>
      </c>
      <c r="AL1120" t="s">
        <v>50</v>
      </c>
    </row>
    <row r="1121" spans="1:38" hidden="1" x14ac:dyDescent="0.25">
      <c r="A1121" t="s">
        <v>34</v>
      </c>
      <c r="B1121" t="str">
        <f t="shared" si="68"/>
        <v>5dzu</v>
      </c>
      <c r="C1121" t="s">
        <v>637</v>
      </c>
      <c r="D1121" t="s">
        <v>600</v>
      </c>
      <c r="E1121">
        <f t="shared" si="69"/>
        <v>2</v>
      </c>
      <c r="F1121">
        <f t="shared" si="70"/>
        <v>4</v>
      </c>
      <c r="G1121" t="str">
        <f t="shared" si="71"/>
        <v/>
      </c>
      <c r="H1121">
        <v>-558.76024942737797</v>
      </c>
      <c r="I1121">
        <v>-32.104070348633797</v>
      </c>
      <c r="J1121">
        <v>0</v>
      </c>
      <c r="K1121">
        <v>0</v>
      </c>
      <c r="L1121">
        <v>21.244975498277402</v>
      </c>
      <c r="M1121">
        <v>-8.3461770484898707</v>
      </c>
      <c r="N1121" t="s">
        <v>37</v>
      </c>
      <c r="O1121" t="s">
        <v>37</v>
      </c>
      <c r="P1121" t="s">
        <v>38</v>
      </c>
      <c r="Q1121" t="s">
        <v>39</v>
      </c>
      <c r="R1121" t="s">
        <v>283</v>
      </c>
      <c r="V1121" t="s">
        <v>41</v>
      </c>
      <c r="W1121" t="s">
        <v>42</v>
      </c>
      <c r="X1121" t="s">
        <v>47</v>
      </c>
      <c r="Y1121" t="s">
        <v>43</v>
      </c>
      <c r="AA1121" t="s">
        <v>42</v>
      </c>
      <c r="AC1121" t="s">
        <v>49</v>
      </c>
      <c r="AD1121" t="s">
        <v>45</v>
      </c>
      <c r="AE1121" t="s">
        <v>40</v>
      </c>
      <c r="AF1121" t="s">
        <v>47</v>
      </c>
      <c r="AG1121" t="s">
        <v>48</v>
      </c>
      <c r="AH1121" t="s">
        <v>63</v>
      </c>
      <c r="AI1121" t="s">
        <v>63</v>
      </c>
      <c r="AJ1121" t="s">
        <v>43</v>
      </c>
      <c r="AK1121" t="s">
        <v>41</v>
      </c>
      <c r="AL1121" t="s">
        <v>50</v>
      </c>
    </row>
    <row r="1122" spans="1:38" hidden="1" x14ac:dyDescent="0.25">
      <c r="A1122" t="s">
        <v>34</v>
      </c>
      <c r="B1122" t="str">
        <f t="shared" si="68"/>
        <v>5dzu</v>
      </c>
      <c r="C1122" t="s">
        <v>599</v>
      </c>
      <c r="D1122" t="s">
        <v>600</v>
      </c>
      <c r="E1122">
        <f t="shared" si="69"/>
        <v>3</v>
      </c>
      <c r="F1122">
        <f t="shared" si="70"/>
        <v>4</v>
      </c>
      <c r="G1122" t="str">
        <f t="shared" si="71"/>
        <v/>
      </c>
      <c r="H1122">
        <v>-558.75313002657094</v>
      </c>
      <c r="I1122">
        <v>-32.116611376848198</v>
      </c>
      <c r="J1122">
        <v>0</v>
      </c>
      <c r="K1122">
        <v>0</v>
      </c>
      <c r="L1122">
        <v>21.252094899084199</v>
      </c>
      <c r="M1122">
        <v>-8.3587180767042</v>
      </c>
      <c r="N1122" t="s">
        <v>37</v>
      </c>
      <c r="O1122" t="s">
        <v>37</v>
      </c>
      <c r="P1122" t="s">
        <v>38</v>
      </c>
      <c r="Q1122" t="s">
        <v>39</v>
      </c>
      <c r="R1122" t="s">
        <v>283</v>
      </c>
      <c r="V1122" t="s">
        <v>41</v>
      </c>
      <c r="W1122" t="s">
        <v>42</v>
      </c>
      <c r="X1122" t="s">
        <v>47</v>
      </c>
      <c r="Y1122" t="s">
        <v>43</v>
      </c>
      <c r="AA1122" t="s">
        <v>42</v>
      </c>
      <c r="AC1122" t="s">
        <v>49</v>
      </c>
      <c r="AD1122" t="s">
        <v>45</v>
      </c>
      <c r="AE1122" t="s">
        <v>40</v>
      </c>
      <c r="AF1122" t="s">
        <v>47</v>
      </c>
      <c r="AG1122" t="s">
        <v>48</v>
      </c>
      <c r="AH1122" t="s">
        <v>63</v>
      </c>
      <c r="AI1122" t="s">
        <v>63</v>
      </c>
      <c r="AJ1122" t="s">
        <v>43</v>
      </c>
      <c r="AK1122" t="s">
        <v>41</v>
      </c>
      <c r="AL1122" t="s">
        <v>50</v>
      </c>
    </row>
    <row r="1123" spans="1:38" hidden="1" x14ac:dyDescent="0.25">
      <c r="A1123" t="s">
        <v>34</v>
      </c>
      <c r="B1123" t="str">
        <f t="shared" si="68"/>
        <v>5dzu</v>
      </c>
      <c r="C1123" t="s">
        <v>697</v>
      </c>
      <c r="D1123" t="s">
        <v>600</v>
      </c>
      <c r="E1123">
        <f t="shared" si="69"/>
        <v>4</v>
      </c>
      <c r="F1123">
        <f t="shared" si="70"/>
        <v>4</v>
      </c>
      <c r="G1123" t="str">
        <f t="shared" si="71"/>
        <v/>
      </c>
      <c r="H1123">
        <v>-558.72463387000698</v>
      </c>
      <c r="I1123">
        <v>-32.124131165707801</v>
      </c>
      <c r="J1123">
        <v>0</v>
      </c>
      <c r="K1123">
        <v>0</v>
      </c>
      <c r="L1123">
        <v>21.2805910556485</v>
      </c>
      <c r="M1123">
        <v>-8.3662378655638303</v>
      </c>
      <c r="N1123" t="s">
        <v>37</v>
      </c>
      <c r="O1123" t="s">
        <v>37</v>
      </c>
      <c r="P1123" t="s">
        <v>38</v>
      </c>
      <c r="Q1123" t="s">
        <v>39</v>
      </c>
      <c r="R1123" t="s">
        <v>283</v>
      </c>
      <c r="V1123" t="s">
        <v>41</v>
      </c>
      <c r="W1123" t="s">
        <v>42</v>
      </c>
      <c r="X1123" t="s">
        <v>47</v>
      </c>
      <c r="Y1123" t="s">
        <v>43</v>
      </c>
      <c r="AA1123" t="s">
        <v>42</v>
      </c>
      <c r="AC1123" t="s">
        <v>49</v>
      </c>
      <c r="AD1123" t="s">
        <v>45</v>
      </c>
      <c r="AE1123" t="s">
        <v>40</v>
      </c>
      <c r="AF1123" t="s">
        <v>47</v>
      </c>
      <c r="AG1123" t="s">
        <v>48</v>
      </c>
      <c r="AH1123" t="s">
        <v>63</v>
      </c>
      <c r="AI1123" t="s">
        <v>63</v>
      </c>
      <c r="AJ1123" t="s">
        <v>43</v>
      </c>
      <c r="AK1123" t="s">
        <v>41</v>
      </c>
      <c r="AL1123" t="s">
        <v>50</v>
      </c>
    </row>
    <row r="1124" spans="1:38" x14ac:dyDescent="0.25">
      <c r="A1124" t="s">
        <v>1755</v>
      </c>
      <c r="B1124" t="str">
        <f t="shared" si="68"/>
        <v>5dzu</v>
      </c>
      <c r="C1124" t="s">
        <v>2245</v>
      </c>
      <c r="D1124" t="s">
        <v>621</v>
      </c>
      <c r="E1124">
        <f t="shared" si="69"/>
        <v>1</v>
      </c>
      <c r="F1124">
        <f t="shared" si="70"/>
        <v>2</v>
      </c>
      <c r="G1124">
        <f t="shared" si="71"/>
        <v>2</v>
      </c>
      <c r="H1124">
        <v>-558.35310477202597</v>
      </c>
      <c r="I1124">
        <v>-32.063652304293598</v>
      </c>
      <c r="J1124">
        <v>0</v>
      </c>
      <c r="K1124">
        <v>0</v>
      </c>
      <c r="L1124">
        <v>21.6521201536288</v>
      </c>
      <c r="M1124">
        <v>-8.3057590041495803</v>
      </c>
      <c r="N1124" t="s">
        <v>37</v>
      </c>
      <c r="O1124" t="s">
        <v>37</v>
      </c>
      <c r="P1124" t="s">
        <v>38</v>
      </c>
      <c r="Q1124" t="s">
        <v>39</v>
      </c>
      <c r="R1124" t="s">
        <v>283</v>
      </c>
      <c r="V1124" t="s">
        <v>41</v>
      </c>
      <c r="W1124" t="s">
        <v>42</v>
      </c>
      <c r="X1124" t="s">
        <v>47</v>
      </c>
      <c r="Y1124" t="s">
        <v>43</v>
      </c>
      <c r="AA1124" t="s">
        <v>42</v>
      </c>
      <c r="AC1124" t="s">
        <v>49</v>
      </c>
      <c r="AD1124" t="s">
        <v>45</v>
      </c>
      <c r="AE1124" t="s">
        <v>40</v>
      </c>
      <c r="AF1124" t="s">
        <v>47</v>
      </c>
      <c r="AG1124" t="s">
        <v>48</v>
      </c>
      <c r="AH1124" t="s">
        <v>63</v>
      </c>
      <c r="AI1124" t="s">
        <v>63</v>
      </c>
      <c r="AJ1124" t="s">
        <v>43</v>
      </c>
      <c r="AK1124" t="s">
        <v>41</v>
      </c>
    </row>
    <row r="1125" spans="1:38" hidden="1" x14ac:dyDescent="0.25">
      <c r="A1125" t="s">
        <v>34</v>
      </c>
      <c r="B1125" t="str">
        <f t="shared" si="68"/>
        <v>5dzu</v>
      </c>
      <c r="C1125" t="s">
        <v>620</v>
      </c>
      <c r="D1125" t="s">
        <v>621</v>
      </c>
      <c r="E1125">
        <f t="shared" si="69"/>
        <v>2</v>
      </c>
      <c r="F1125">
        <f t="shared" si="70"/>
        <v>2</v>
      </c>
      <c r="G1125" t="str">
        <f t="shared" si="71"/>
        <v/>
      </c>
      <c r="H1125">
        <v>-558.322009782284</v>
      </c>
      <c r="I1125">
        <v>-32.055611806710701</v>
      </c>
      <c r="J1125">
        <v>0</v>
      </c>
      <c r="K1125">
        <v>0</v>
      </c>
      <c r="L1125">
        <v>21.6832151433712</v>
      </c>
      <c r="M1125">
        <v>-8.2977185065667207</v>
      </c>
      <c r="N1125" t="s">
        <v>37</v>
      </c>
      <c r="O1125" t="s">
        <v>37</v>
      </c>
      <c r="P1125" t="s">
        <v>38</v>
      </c>
      <c r="Q1125" t="s">
        <v>39</v>
      </c>
      <c r="R1125" t="s">
        <v>283</v>
      </c>
      <c r="V1125" t="s">
        <v>41</v>
      </c>
      <c r="W1125" t="s">
        <v>42</v>
      </c>
      <c r="X1125" t="s">
        <v>47</v>
      </c>
      <c r="Y1125" t="s">
        <v>43</v>
      </c>
      <c r="AA1125" t="s">
        <v>42</v>
      </c>
      <c r="AC1125" t="s">
        <v>49</v>
      </c>
      <c r="AD1125" t="s">
        <v>45</v>
      </c>
      <c r="AE1125" t="s">
        <v>40</v>
      </c>
      <c r="AF1125" t="s">
        <v>47</v>
      </c>
      <c r="AG1125" t="s">
        <v>48</v>
      </c>
      <c r="AH1125" t="s">
        <v>63</v>
      </c>
      <c r="AI1125" t="s">
        <v>63</v>
      </c>
      <c r="AJ1125" t="s">
        <v>43</v>
      </c>
      <c r="AK1125" t="s">
        <v>41</v>
      </c>
    </row>
    <row r="1126" spans="1:38" x14ac:dyDescent="0.25">
      <c r="A1126" t="s">
        <v>34</v>
      </c>
      <c r="B1126" t="str">
        <f t="shared" si="68"/>
        <v>5dzu</v>
      </c>
      <c r="C1126" t="s">
        <v>694</v>
      </c>
      <c r="D1126" t="s">
        <v>695</v>
      </c>
      <c r="E1126">
        <f t="shared" si="69"/>
        <v>1</v>
      </c>
      <c r="F1126">
        <f t="shared" si="70"/>
        <v>1</v>
      </c>
      <c r="G1126">
        <f t="shared" si="71"/>
        <v>1</v>
      </c>
      <c r="H1126">
        <v>-558.46963815521303</v>
      </c>
      <c r="I1126">
        <v>-32.116176147907801</v>
      </c>
      <c r="J1126">
        <v>0</v>
      </c>
      <c r="K1126">
        <v>0</v>
      </c>
      <c r="L1126">
        <v>21.535586770441501</v>
      </c>
      <c r="M1126">
        <v>-8.3582828477637996</v>
      </c>
      <c r="N1126" t="s">
        <v>37</v>
      </c>
      <c r="O1126" t="s">
        <v>37</v>
      </c>
      <c r="P1126" t="s">
        <v>38</v>
      </c>
      <c r="Q1126" t="s">
        <v>39</v>
      </c>
      <c r="R1126" t="s">
        <v>283</v>
      </c>
      <c r="V1126" t="s">
        <v>41</v>
      </c>
      <c r="W1126" t="s">
        <v>42</v>
      </c>
      <c r="X1126" t="s">
        <v>47</v>
      </c>
      <c r="Y1126" t="s">
        <v>43</v>
      </c>
      <c r="AA1126" t="s">
        <v>42</v>
      </c>
      <c r="AC1126" t="s">
        <v>49</v>
      </c>
      <c r="AD1126" t="s">
        <v>45</v>
      </c>
      <c r="AE1126" t="s">
        <v>40</v>
      </c>
      <c r="AF1126" t="s">
        <v>39</v>
      </c>
      <c r="AG1126" t="s">
        <v>48</v>
      </c>
      <c r="AH1126" t="s">
        <v>63</v>
      </c>
      <c r="AI1126" t="s">
        <v>63</v>
      </c>
      <c r="AJ1126" t="s">
        <v>43</v>
      </c>
      <c r="AK1126" t="s">
        <v>41</v>
      </c>
      <c r="AL1126" t="s">
        <v>50</v>
      </c>
    </row>
    <row r="1127" spans="1:38" x14ac:dyDescent="0.25">
      <c r="A1127" t="s">
        <v>34</v>
      </c>
      <c r="B1127" t="str">
        <f t="shared" si="68"/>
        <v>5dzu</v>
      </c>
      <c r="C1127" t="s">
        <v>625</v>
      </c>
      <c r="D1127" t="s">
        <v>626</v>
      </c>
      <c r="E1127">
        <f t="shared" si="69"/>
        <v>1</v>
      </c>
      <c r="F1127">
        <f t="shared" si="70"/>
        <v>1</v>
      </c>
      <c r="G1127">
        <f t="shared" si="71"/>
        <v>1</v>
      </c>
      <c r="H1127">
        <v>-557.47330590844103</v>
      </c>
      <c r="I1127">
        <v>-30.7537406600451</v>
      </c>
      <c r="J1127">
        <v>0</v>
      </c>
      <c r="K1127">
        <v>0</v>
      </c>
      <c r="L1127">
        <v>22.531919017213902</v>
      </c>
      <c r="M1127">
        <v>-6.9958473599011297</v>
      </c>
      <c r="N1127" t="s">
        <v>37</v>
      </c>
      <c r="O1127" t="s">
        <v>37</v>
      </c>
      <c r="P1127" t="s">
        <v>38</v>
      </c>
      <c r="Q1127" t="s">
        <v>39</v>
      </c>
      <c r="R1127" t="s">
        <v>283</v>
      </c>
      <c r="V1127" t="s">
        <v>41</v>
      </c>
      <c r="W1127" t="s">
        <v>42</v>
      </c>
      <c r="X1127" t="s">
        <v>47</v>
      </c>
      <c r="Y1127" t="s">
        <v>43</v>
      </c>
      <c r="AA1127" t="s">
        <v>42</v>
      </c>
      <c r="AC1127" t="s">
        <v>44</v>
      </c>
      <c r="AD1127" t="s">
        <v>45</v>
      </c>
      <c r="AE1127" t="s">
        <v>40</v>
      </c>
      <c r="AF1127" t="s">
        <v>47</v>
      </c>
      <c r="AG1127" t="s">
        <v>48</v>
      </c>
      <c r="AH1127" t="s">
        <v>44</v>
      </c>
      <c r="AI1127" t="s">
        <v>40</v>
      </c>
      <c r="AJ1127" t="s">
        <v>49</v>
      </c>
      <c r="AK1127" t="s">
        <v>41</v>
      </c>
      <c r="AL1127" t="s">
        <v>50</v>
      </c>
    </row>
    <row r="1128" spans="1:38" x14ac:dyDescent="0.25">
      <c r="A1128" t="s">
        <v>1755</v>
      </c>
      <c r="B1128" t="str">
        <f t="shared" si="68"/>
        <v>5dzu</v>
      </c>
      <c r="C1128" t="s">
        <v>2224</v>
      </c>
      <c r="D1128" t="s">
        <v>608</v>
      </c>
      <c r="E1128">
        <f t="shared" si="69"/>
        <v>1</v>
      </c>
      <c r="F1128">
        <f t="shared" si="70"/>
        <v>11</v>
      </c>
      <c r="G1128">
        <f t="shared" si="71"/>
        <v>11</v>
      </c>
      <c r="H1128">
        <v>-557.747464690161</v>
      </c>
      <c r="I1128">
        <v>-30.7979484312959</v>
      </c>
      <c r="J1128">
        <v>0</v>
      </c>
      <c r="K1128">
        <v>0</v>
      </c>
      <c r="L1128">
        <v>22.257760235493901</v>
      </c>
      <c r="M1128">
        <v>-7.0400551311518997</v>
      </c>
      <c r="N1128" t="s">
        <v>37</v>
      </c>
      <c r="O1128" t="s">
        <v>37</v>
      </c>
      <c r="P1128" t="s">
        <v>38</v>
      </c>
      <c r="Q1128" t="s">
        <v>39</v>
      </c>
      <c r="R1128" t="s">
        <v>283</v>
      </c>
      <c r="V1128" t="s">
        <v>41</v>
      </c>
      <c r="W1128" t="s">
        <v>42</v>
      </c>
      <c r="X1128" t="s">
        <v>47</v>
      </c>
      <c r="Y1128" t="s">
        <v>43</v>
      </c>
      <c r="AA1128" t="s">
        <v>42</v>
      </c>
      <c r="AC1128" t="s">
        <v>44</v>
      </c>
      <c r="AD1128" t="s">
        <v>45</v>
      </c>
      <c r="AE1128" t="s">
        <v>46</v>
      </c>
      <c r="AF1128" t="s">
        <v>47</v>
      </c>
      <c r="AG1128" t="s">
        <v>48</v>
      </c>
      <c r="AH1128" t="s">
        <v>44</v>
      </c>
      <c r="AI1128" t="s">
        <v>40</v>
      </c>
      <c r="AJ1128" t="s">
        <v>49</v>
      </c>
      <c r="AK1128" t="s">
        <v>41</v>
      </c>
      <c r="AL1128" t="s">
        <v>50</v>
      </c>
    </row>
    <row r="1129" spans="1:38" hidden="1" x14ac:dyDescent="0.25">
      <c r="A1129" t="s">
        <v>1755</v>
      </c>
      <c r="B1129" t="str">
        <f t="shared" si="68"/>
        <v>5dzu</v>
      </c>
      <c r="C1129" t="s">
        <v>2233</v>
      </c>
      <c r="D1129" t="s">
        <v>608</v>
      </c>
      <c r="E1129">
        <f t="shared" si="69"/>
        <v>2</v>
      </c>
      <c r="F1129">
        <f t="shared" si="70"/>
        <v>11</v>
      </c>
      <c r="G1129" t="str">
        <f t="shared" si="71"/>
        <v/>
      </c>
      <c r="H1129">
        <v>-557.74722371208202</v>
      </c>
      <c r="I1129">
        <v>-30.8294907959841</v>
      </c>
      <c r="J1129">
        <v>0</v>
      </c>
      <c r="K1129">
        <v>0</v>
      </c>
      <c r="L1129">
        <v>22.258001213573198</v>
      </c>
      <c r="M1129">
        <v>-7.0715974958401704</v>
      </c>
      <c r="N1129" t="s">
        <v>37</v>
      </c>
      <c r="O1129" t="s">
        <v>37</v>
      </c>
      <c r="P1129" t="s">
        <v>38</v>
      </c>
      <c r="Q1129" t="s">
        <v>39</v>
      </c>
      <c r="R1129" t="s">
        <v>283</v>
      </c>
      <c r="V1129" t="s">
        <v>41</v>
      </c>
      <c r="W1129" t="s">
        <v>42</v>
      </c>
      <c r="X1129" t="s">
        <v>47</v>
      </c>
      <c r="Y1129" t="s">
        <v>43</v>
      </c>
      <c r="AA1129" t="s">
        <v>42</v>
      </c>
      <c r="AC1129" t="s">
        <v>44</v>
      </c>
      <c r="AD1129" t="s">
        <v>45</v>
      </c>
      <c r="AE1129" t="s">
        <v>46</v>
      </c>
      <c r="AF1129" t="s">
        <v>47</v>
      </c>
      <c r="AG1129" t="s">
        <v>48</v>
      </c>
      <c r="AH1129" t="s">
        <v>44</v>
      </c>
      <c r="AI1129" t="s">
        <v>40</v>
      </c>
      <c r="AJ1129" t="s">
        <v>49</v>
      </c>
      <c r="AK1129" t="s">
        <v>41</v>
      </c>
      <c r="AL1129" t="s">
        <v>50</v>
      </c>
    </row>
    <row r="1130" spans="1:38" hidden="1" x14ac:dyDescent="0.25">
      <c r="A1130" t="s">
        <v>1755</v>
      </c>
      <c r="B1130" t="str">
        <f t="shared" si="68"/>
        <v>5dzu</v>
      </c>
      <c r="C1130" t="s">
        <v>2168</v>
      </c>
      <c r="D1130" t="s">
        <v>608</v>
      </c>
      <c r="E1130">
        <f t="shared" si="69"/>
        <v>3</v>
      </c>
      <c r="F1130">
        <f t="shared" si="70"/>
        <v>11</v>
      </c>
      <c r="G1130" t="str">
        <f t="shared" si="71"/>
        <v/>
      </c>
      <c r="H1130">
        <v>-557.74063866268796</v>
      </c>
      <c r="I1130">
        <v>-30.816614340893899</v>
      </c>
      <c r="J1130">
        <v>0</v>
      </c>
      <c r="K1130">
        <v>0</v>
      </c>
      <c r="L1130">
        <v>22.2645862629672</v>
      </c>
      <c r="M1130">
        <v>-7.0587210407499503</v>
      </c>
      <c r="N1130" t="s">
        <v>37</v>
      </c>
      <c r="O1130" t="s">
        <v>37</v>
      </c>
      <c r="P1130" t="s">
        <v>38</v>
      </c>
      <c r="Q1130" t="s">
        <v>39</v>
      </c>
      <c r="R1130" t="s">
        <v>283</v>
      </c>
      <c r="V1130" t="s">
        <v>41</v>
      </c>
      <c r="W1130" t="s">
        <v>42</v>
      </c>
      <c r="X1130" t="s">
        <v>47</v>
      </c>
      <c r="Y1130" t="s">
        <v>43</v>
      </c>
      <c r="AA1130" t="s">
        <v>42</v>
      </c>
      <c r="AC1130" t="s">
        <v>44</v>
      </c>
      <c r="AD1130" t="s">
        <v>45</v>
      </c>
      <c r="AE1130" t="s">
        <v>46</v>
      </c>
      <c r="AF1130" t="s">
        <v>47</v>
      </c>
      <c r="AG1130" t="s">
        <v>48</v>
      </c>
      <c r="AH1130" t="s">
        <v>44</v>
      </c>
      <c r="AI1130" t="s">
        <v>40</v>
      </c>
      <c r="AJ1130" t="s">
        <v>49</v>
      </c>
      <c r="AK1130" t="s">
        <v>41</v>
      </c>
      <c r="AL1130" t="s">
        <v>50</v>
      </c>
    </row>
    <row r="1131" spans="1:38" hidden="1" x14ac:dyDescent="0.25">
      <c r="A1131" t="s">
        <v>1755</v>
      </c>
      <c r="B1131" t="str">
        <f t="shared" si="68"/>
        <v>5dzu</v>
      </c>
      <c r="C1131" t="s">
        <v>2154</v>
      </c>
      <c r="D1131" t="s">
        <v>608</v>
      </c>
      <c r="E1131">
        <f t="shared" si="69"/>
        <v>4</v>
      </c>
      <c r="F1131">
        <f t="shared" si="70"/>
        <v>11</v>
      </c>
      <c r="G1131" t="str">
        <f t="shared" si="71"/>
        <v/>
      </c>
      <c r="H1131">
        <v>-557.70531937615601</v>
      </c>
      <c r="I1131">
        <v>-30.804439649595299</v>
      </c>
      <c r="J1131">
        <v>0</v>
      </c>
      <c r="K1131">
        <v>0</v>
      </c>
      <c r="L1131">
        <v>22.299905549499201</v>
      </c>
      <c r="M1131">
        <v>-7.0465463494513001</v>
      </c>
      <c r="N1131" t="s">
        <v>37</v>
      </c>
      <c r="O1131" t="s">
        <v>37</v>
      </c>
      <c r="P1131" t="s">
        <v>38</v>
      </c>
      <c r="Q1131" t="s">
        <v>39</v>
      </c>
      <c r="R1131" t="s">
        <v>283</v>
      </c>
      <c r="V1131" t="s">
        <v>41</v>
      </c>
      <c r="W1131" t="s">
        <v>42</v>
      </c>
      <c r="X1131" t="s">
        <v>47</v>
      </c>
      <c r="Y1131" t="s">
        <v>43</v>
      </c>
      <c r="AA1131" t="s">
        <v>42</v>
      </c>
      <c r="AC1131" t="s">
        <v>44</v>
      </c>
      <c r="AD1131" t="s">
        <v>45</v>
      </c>
      <c r="AE1131" t="s">
        <v>46</v>
      </c>
      <c r="AF1131" t="s">
        <v>47</v>
      </c>
      <c r="AG1131" t="s">
        <v>48</v>
      </c>
      <c r="AH1131" t="s">
        <v>44</v>
      </c>
      <c r="AI1131" t="s">
        <v>40</v>
      </c>
      <c r="AJ1131" t="s">
        <v>49</v>
      </c>
      <c r="AK1131" t="s">
        <v>41</v>
      </c>
      <c r="AL1131" t="s">
        <v>50</v>
      </c>
    </row>
    <row r="1132" spans="1:38" hidden="1" x14ac:dyDescent="0.25">
      <c r="A1132" t="s">
        <v>1755</v>
      </c>
      <c r="B1132" t="str">
        <f t="shared" si="68"/>
        <v>5dzu</v>
      </c>
      <c r="C1132" t="s">
        <v>2259</v>
      </c>
      <c r="D1132" t="s">
        <v>608</v>
      </c>
      <c r="E1132">
        <f t="shared" si="69"/>
        <v>5</v>
      </c>
      <c r="F1132">
        <f t="shared" si="70"/>
        <v>11</v>
      </c>
      <c r="G1132" t="str">
        <f t="shared" si="71"/>
        <v/>
      </c>
      <c r="H1132">
        <v>-557.69129350205299</v>
      </c>
      <c r="I1132">
        <v>-30.775315637760499</v>
      </c>
      <c r="J1132">
        <v>0</v>
      </c>
      <c r="K1132">
        <v>0</v>
      </c>
      <c r="L1132">
        <v>22.313931423602</v>
      </c>
      <c r="M1132">
        <v>-7.0174223376165097</v>
      </c>
      <c r="N1132" t="s">
        <v>37</v>
      </c>
      <c r="O1132" t="s">
        <v>37</v>
      </c>
      <c r="P1132" t="s">
        <v>38</v>
      </c>
      <c r="Q1132" t="s">
        <v>39</v>
      </c>
      <c r="R1132" t="s">
        <v>283</v>
      </c>
      <c r="V1132" t="s">
        <v>41</v>
      </c>
      <c r="W1132" t="s">
        <v>42</v>
      </c>
      <c r="X1132" t="s">
        <v>47</v>
      </c>
      <c r="Y1132" t="s">
        <v>43</v>
      </c>
      <c r="AA1132" t="s">
        <v>42</v>
      </c>
      <c r="AC1132" t="s">
        <v>44</v>
      </c>
      <c r="AD1132" t="s">
        <v>45</v>
      </c>
      <c r="AE1132" t="s">
        <v>46</v>
      </c>
      <c r="AF1132" t="s">
        <v>47</v>
      </c>
      <c r="AG1132" t="s">
        <v>48</v>
      </c>
      <c r="AH1132" t="s">
        <v>44</v>
      </c>
      <c r="AI1132" t="s">
        <v>40</v>
      </c>
      <c r="AJ1132" t="s">
        <v>49</v>
      </c>
      <c r="AK1132" t="s">
        <v>41</v>
      </c>
      <c r="AL1132" t="s">
        <v>50</v>
      </c>
    </row>
    <row r="1133" spans="1:38" hidden="1" x14ac:dyDescent="0.25">
      <c r="A1133" t="s">
        <v>34</v>
      </c>
      <c r="B1133" t="str">
        <f t="shared" si="68"/>
        <v>5dzu</v>
      </c>
      <c r="C1133" t="s">
        <v>631</v>
      </c>
      <c r="D1133" t="s">
        <v>608</v>
      </c>
      <c r="E1133">
        <f t="shared" si="69"/>
        <v>6</v>
      </c>
      <c r="F1133">
        <f t="shared" si="70"/>
        <v>11</v>
      </c>
      <c r="G1133" t="str">
        <f t="shared" si="71"/>
        <v/>
      </c>
      <c r="H1133">
        <v>-557.66389640640205</v>
      </c>
      <c r="I1133">
        <v>-30.801076612822001</v>
      </c>
      <c r="J1133">
        <v>0</v>
      </c>
      <c r="K1133">
        <v>0</v>
      </c>
      <c r="L1133">
        <v>22.341328519253299</v>
      </c>
      <c r="M1133">
        <v>-7.0431833126780496</v>
      </c>
      <c r="N1133" t="s">
        <v>37</v>
      </c>
      <c r="O1133" t="s">
        <v>37</v>
      </c>
      <c r="P1133" t="s">
        <v>38</v>
      </c>
      <c r="Q1133" t="s">
        <v>39</v>
      </c>
      <c r="R1133" t="s">
        <v>283</v>
      </c>
      <c r="V1133" t="s">
        <v>41</v>
      </c>
      <c r="W1133" t="s">
        <v>42</v>
      </c>
      <c r="X1133" t="s">
        <v>47</v>
      </c>
      <c r="Y1133" t="s">
        <v>43</v>
      </c>
      <c r="AA1133" t="s">
        <v>42</v>
      </c>
      <c r="AC1133" t="s">
        <v>44</v>
      </c>
      <c r="AD1133" t="s">
        <v>45</v>
      </c>
      <c r="AE1133" t="s">
        <v>46</v>
      </c>
      <c r="AF1133" t="s">
        <v>47</v>
      </c>
      <c r="AG1133" t="s">
        <v>48</v>
      </c>
      <c r="AH1133" t="s">
        <v>44</v>
      </c>
      <c r="AI1133" t="s">
        <v>40</v>
      </c>
      <c r="AJ1133" t="s">
        <v>49</v>
      </c>
      <c r="AK1133" t="s">
        <v>41</v>
      </c>
      <c r="AL1133" t="s">
        <v>50</v>
      </c>
    </row>
    <row r="1134" spans="1:38" hidden="1" x14ac:dyDescent="0.25">
      <c r="A1134" t="s">
        <v>34</v>
      </c>
      <c r="B1134" t="str">
        <f t="shared" si="68"/>
        <v>5dzu</v>
      </c>
      <c r="C1134" t="s">
        <v>650</v>
      </c>
      <c r="D1134" t="s">
        <v>608</v>
      </c>
      <c r="E1134">
        <f t="shared" si="69"/>
        <v>7</v>
      </c>
      <c r="F1134">
        <f t="shared" si="70"/>
        <v>11</v>
      </c>
      <c r="G1134" t="str">
        <f t="shared" si="71"/>
        <v/>
      </c>
      <c r="H1134">
        <v>-557.64253510994297</v>
      </c>
      <c r="I1134">
        <v>-30.812611584623799</v>
      </c>
      <c r="J1134">
        <v>0</v>
      </c>
      <c r="K1134">
        <v>0</v>
      </c>
      <c r="L1134">
        <v>22.3626898157118</v>
      </c>
      <c r="M1134">
        <v>-7.0547182844798302</v>
      </c>
      <c r="N1134" t="s">
        <v>37</v>
      </c>
      <c r="O1134" t="s">
        <v>37</v>
      </c>
      <c r="P1134" t="s">
        <v>38</v>
      </c>
      <c r="Q1134" t="s">
        <v>39</v>
      </c>
      <c r="R1134" t="s">
        <v>283</v>
      </c>
      <c r="V1134" t="s">
        <v>41</v>
      </c>
      <c r="W1134" t="s">
        <v>42</v>
      </c>
      <c r="X1134" t="s">
        <v>47</v>
      </c>
      <c r="Y1134" t="s">
        <v>43</v>
      </c>
      <c r="AA1134" t="s">
        <v>42</v>
      </c>
      <c r="AC1134" t="s">
        <v>44</v>
      </c>
      <c r="AD1134" t="s">
        <v>45</v>
      </c>
      <c r="AE1134" t="s">
        <v>46</v>
      </c>
      <c r="AF1134" t="s">
        <v>47</v>
      </c>
      <c r="AG1134" t="s">
        <v>48</v>
      </c>
      <c r="AH1134" t="s">
        <v>44</v>
      </c>
      <c r="AI1134" t="s">
        <v>40</v>
      </c>
      <c r="AJ1134" t="s">
        <v>49</v>
      </c>
      <c r="AK1134" t="s">
        <v>41</v>
      </c>
      <c r="AL1134" t="s">
        <v>50</v>
      </c>
    </row>
    <row r="1135" spans="1:38" hidden="1" x14ac:dyDescent="0.25">
      <c r="A1135" t="s">
        <v>34</v>
      </c>
      <c r="B1135" t="str">
        <f t="shared" si="68"/>
        <v>5dzu</v>
      </c>
      <c r="C1135" t="s">
        <v>692</v>
      </c>
      <c r="D1135" t="s">
        <v>608</v>
      </c>
      <c r="E1135">
        <f t="shared" si="69"/>
        <v>8</v>
      </c>
      <c r="F1135">
        <f t="shared" si="70"/>
        <v>11</v>
      </c>
      <c r="G1135" t="str">
        <f t="shared" si="71"/>
        <v/>
      </c>
      <c r="H1135">
        <v>-557.63049770335203</v>
      </c>
      <c r="I1135">
        <v>-30.793841592964899</v>
      </c>
      <c r="J1135">
        <v>0</v>
      </c>
      <c r="K1135">
        <v>0</v>
      </c>
      <c r="L1135">
        <v>22.374727222302599</v>
      </c>
      <c r="M1135">
        <v>-7.0359482928209198</v>
      </c>
      <c r="N1135" t="s">
        <v>37</v>
      </c>
      <c r="O1135" t="s">
        <v>37</v>
      </c>
      <c r="P1135" t="s">
        <v>38</v>
      </c>
      <c r="Q1135" t="s">
        <v>39</v>
      </c>
      <c r="R1135" t="s">
        <v>283</v>
      </c>
      <c r="V1135" t="s">
        <v>41</v>
      </c>
      <c r="W1135" t="s">
        <v>42</v>
      </c>
      <c r="X1135" t="s">
        <v>47</v>
      </c>
      <c r="Y1135" t="s">
        <v>43</v>
      </c>
      <c r="AA1135" t="s">
        <v>42</v>
      </c>
      <c r="AC1135" t="s">
        <v>44</v>
      </c>
      <c r="AD1135" t="s">
        <v>45</v>
      </c>
      <c r="AE1135" t="s">
        <v>46</v>
      </c>
      <c r="AF1135" t="s">
        <v>47</v>
      </c>
      <c r="AG1135" t="s">
        <v>48</v>
      </c>
      <c r="AH1135" t="s">
        <v>44</v>
      </c>
      <c r="AI1135" t="s">
        <v>40</v>
      </c>
      <c r="AJ1135" t="s">
        <v>49</v>
      </c>
      <c r="AK1135" t="s">
        <v>41</v>
      </c>
      <c r="AL1135" t="s">
        <v>50</v>
      </c>
    </row>
    <row r="1136" spans="1:38" hidden="1" x14ac:dyDescent="0.25">
      <c r="A1136" t="s">
        <v>34</v>
      </c>
      <c r="B1136" t="str">
        <f t="shared" si="68"/>
        <v>5dzu</v>
      </c>
      <c r="C1136" t="s">
        <v>681</v>
      </c>
      <c r="D1136" t="s">
        <v>608</v>
      </c>
      <c r="E1136">
        <f t="shared" si="69"/>
        <v>9</v>
      </c>
      <c r="F1136">
        <f t="shared" si="70"/>
        <v>11</v>
      </c>
      <c r="G1136" t="str">
        <f t="shared" si="71"/>
        <v/>
      </c>
      <c r="H1136">
        <v>-557.61554911958297</v>
      </c>
      <c r="I1136">
        <v>-30.818310820328399</v>
      </c>
      <c r="J1136">
        <v>0</v>
      </c>
      <c r="K1136">
        <v>0</v>
      </c>
      <c r="L1136">
        <v>22.389675806072201</v>
      </c>
      <c r="M1136">
        <v>-7.0604175201844397</v>
      </c>
      <c r="N1136" t="s">
        <v>37</v>
      </c>
      <c r="O1136" t="s">
        <v>37</v>
      </c>
      <c r="P1136" t="s">
        <v>38</v>
      </c>
      <c r="Q1136" t="s">
        <v>39</v>
      </c>
      <c r="R1136" t="s">
        <v>283</v>
      </c>
      <c r="V1136" t="s">
        <v>41</v>
      </c>
      <c r="W1136" t="s">
        <v>42</v>
      </c>
      <c r="X1136" t="s">
        <v>47</v>
      </c>
      <c r="Y1136" t="s">
        <v>43</v>
      </c>
      <c r="AA1136" t="s">
        <v>42</v>
      </c>
      <c r="AC1136" t="s">
        <v>44</v>
      </c>
      <c r="AD1136" t="s">
        <v>45</v>
      </c>
      <c r="AE1136" t="s">
        <v>46</v>
      </c>
      <c r="AF1136" t="s">
        <v>47</v>
      </c>
      <c r="AG1136" t="s">
        <v>48</v>
      </c>
      <c r="AH1136" t="s">
        <v>44</v>
      </c>
      <c r="AI1136" t="s">
        <v>40</v>
      </c>
      <c r="AJ1136" t="s">
        <v>49</v>
      </c>
      <c r="AK1136" t="s">
        <v>41</v>
      </c>
      <c r="AL1136" t="s">
        <v>50</v>
      </c>
    </row>
    <row r="1137" spans="1:38" hidden="1" x14ac:dyDescent="0.25">
      <c r="A1137" t="s">
        <v>34</v>
      </c>
      <c r="B1137" t="str">
        <f t="shared" si="68"/>
        <v>5dzu</v>
      </c>
      <c r="C1137" t="s">
        <v>607</v>
      </c>
      <c r="D1137" t="s">
        <v>608</v>
      </c>
      <c r="E1137">
        <f t="shared" si="69"/>
        <v>10</v>
      </c>
      <c r="F1137">
        <f t="shared" si="70"/>
        <v>11</v>
      </c>
      <c r="G1137" t="str">
        <f t="shared" si="71"/>
        <v/>
      </c>
      <c r="H1137">
        <v>-557.585224224076</v>
      </c>
      <c r="I1137">
        <v>-30.807298200892401</v>
      </c>
      <c r="J1137">
        <v>0</v>
      </c>
      <c r="K1137">
        <v>0</v>
      </c>
      <c r="L1137">
        <v>22.420000701579202</v>
      </c>
      <c r="M1137">
        <v>-7.0494049007483799</v>
      </c>
      <c r="N1137" t="s">
        <v>37</v>
      </c>
      <c r="O1137" t="s">
        <v>37</v>
      </c>
      <c r="P1137" t="s">
        <v>38</v>
      </c>
      <c r="Q1137" t="s">
        <v>39</v>
      </c>
      <c r="R1137" t="s">
        <v>283</v>
      </c>
      <c r="V1137" t="s">
        <v>41</v>
      </c>
      <c r="W1137" t="s">
        <v>42</v>
      </c>
      <c r="X1137" t="s">
        <v>47</v>
      </c>
      <c r="Y1137" t="s">
        <v>43</v>
      </c>
      <c r="AA1137" t="s">
        <v>42</v>
      </c>
      <c r="AC1137" t="s">
        <v>44</v>
      </c>
      <c r="AD1137" t="s">
        <v>45</v>
      </c>
      <c r="AE1137" t="s">
        <v>46</v>
      </c>
      <c r="AF1137" t="s">
        <v>47</v>
      </c>
      <c r="AG1137" t="s">
        <v>48</v>
      </c>
      <c r="AH1137" t="s">
        <v>44</v>
      </c>
      <c r="AI1137" t="s">
        <v>40</v>
      </c>
      <c r="AJ1137" t="s">
        <v>49</v>
      </c>
      <c r="AK1137" t="s">
        <v>41</v>
      </c>
      <c r="AL1137" t="s">
        <v>50</v>
      </c>
    </row>
    <row r="1138" spans="1:38" hidden="1" x14ac:dyDescent="0.25">
      <c r="A1138" t="s">
        <v>34</v>
      </c>
      <c r="B1138" t="str">
        <f t="shared" si="68"/>
        <v>5dzu</v>
      </c>
      <c r="C1138" t="s">
        <v>687</v>
      </c>
      <c r="D1138" t="s">
        <v>608</v>
      </c>
      <c r="E1138">
        <f t="shared" si="69"/>
        <v>11</v>
      </c>
      <c r="F1138">
        <f t="shared" si="70"/>
        <v>11</v>
      </c>
      <c r="G1138" t="str">
        <f t="shared" si="71"/>
        <v/>
      </c>
      <c r="H1138">
        <v>-557.55772147543701</v>
      </c>
      <c r="I1138">
        <v>-30.801077002873601</v>
      </c>
      <c r="J1138">
        <v>0</v>
      </c>
      <c r="K1138">
        <v>0</v>
      </c>
      <c r="L1138">
        <v>22.4475034502175</v>
      </c>
      <c r="M1138">
        <v>-7.04318370272959</v>
      </c>
      <c r="N1138" t="s">
        <v>37</v>
      </c>
      <c r="O1138" t="s">
        <v>37</v>
      </c>
      <c r="P1138" t="s">
        <v>38</v>
      </c>
      <c r="Q1138" t="s">
        <v>39</v>
      </c>
      <c r="R1138" t="s">
        <v>283</v>
      </c>
      <c r="V1138" t="s">
        <v>41</v>
      </c>
      <c r="W1138" t="s">
        <v>42</v>
      </c>
      <c r="X1138" t="s">
        <v>47</v>
      </c>
      <c r="Y1138" t="s">
        <v>43</v>
      </c>
      <c r="AA1138" t="s">
        <v>42</v>
      </c>
      <c r="AC1138" t="s">
        <v>44</v>
      </c>
      <c r="AD1138" t="s">
        <v>45</v>
      </c>
      <c r="AE1138" t="s">
        <v>46</v>
      </c>
      <c r="AF1138" t="s">
        <v>47</v>
      </c>
      <c r="AG1138" t="s">
        <v>48</v>
      </c>
      <c r="AH1138" t="s">
        <v>44</v>
      </c>
      <c r="AI1138" t="s">
        <v>40</v>
      </c>
      <c r="AJ1138" t="s">
        <v>49</v>
      </c>
      <c r="AK1138" t="s">
        <v>41</v>
      </c>
      <c r="AL1138" t="s">
        <v>50</v>
      </c>
    </row>
    <row r="1139" spans="1:38" x14ac:dyDescent="0.25">
      <c r="A1139" t="s">
        <v>34</v>
      </c>
      <c r="B1139" t="str">
        <f t="shared" si="68"/>
        <v>5ec</v>
      </c>
      <c r="C1139" t="s">
        <v>730</v>
      </c>
      <c r="D1139" t="s">
        <v>731</v>
      </c>
      <c r="E1139">
        <f t="shared" si="69"/>
        <v>1</v>
      </c>
      <c r="F1139">
        <f t="shared" si="70"/>
        <v>2</v>
      </c>
      <c r="G1139">
        <f t="shared" si="71"/>
        <v>2</v>
      </c>
      <c r="H1139">
        <v>-557.51237769433203</v>
      </c>
      <c r="I1139">
        <v>-27.829691506106801</v>
      </c>
      <c r="J1139">
        <v>0</v>
      </c>
      <c r="K1139">
        <v>0</v>
      </c>
      <c r="L1139">
        <v>24.656393056930501</v>
      </c>
      <c r="M1139">
        <v>-6.39798011859531</v>
      </c>
      <c r="N1139" t="s">
        <v>37</v>
      </c>
      <c r="O1139" t="s">
        <v>37</v>
      </c>
      <c r="P1139" t="s">
        <v>38</v>
      </c>
      <c r="Q1139" t="s">
        <v>39</v>
      </c>
      <c r="R1139" t="s">
        <v>283</v>
      </c>
      <c r="T1139" t="s">
        <v>74</v>
      </c>
      <c r="V1139" t="s">
        <v>41</v>
      </c>
      <c r="W1139" t="s">
        <v>42</v>
      </c>
      <c r="Y1139" t="s">
        <v>43</v>
      </c>
      <c r="AA1139" t="s">
        <v>42</v>
      </c>
      <c r="AC1139" t="s">
        <v>49</v>
      </c>
      <c r="AD1139" t="s">
        <v>45</v>
      </c>
      <c r="AE1139" t="s">
        <v>40</v>
      </c>
      <c r="AF1139" t="s">
        <v>47</v>
      </c>
      <c r="AG1139" t="s">
        <v>48</v>
      </c>
      <c r="AH1139" t="s">
        <v>278</v>
      </c>
      <c r="AJ1139" t="s">
        <v>43</v>
      </c>
      <c r="AK1139" t="s">
        <v>41</v>
      </c>
      <c r="AL1139" t="s">
        <v>50</v>
      </c>
    </row>
    <row r="1140" spans="1:38" hidden="1" x14ac:dyDescent="0.25">
      <c r="A1140" t="s">
        <v>34</v>
      </c>
      <c r="B1140" t="str">
        <f t="shared" si="68"/>
        <v>5ec</v>
      </c>
      <c r="C1140" t="s">
        <v>787</v>
      </c>
      <c r="D1140" t="s">
        <v>731</v>
      </c>
      <c r="E1140">
        <f t="shared" si="69"/>
        <v>2</v>
      </c>
      <c r="F1140">
        <f t="shared" si="70"/>
        <v>2</v>
      </c>
      <c r="G1140" t="str">
        <f t="shared" si="71"/>
        <v/>
      </c>
      <c r="H1140">
        <v>-557.41462699493798</v>
      </c>
      <c r="I1140">
        <v>-27.733206214389</v>
      </c>
      <c r="J1140">
        <v>0</v>
      </c>
      <c r="K1140">
        <v>0</v>
      </c>
      <c r="L1140">
        <v>24.754143756324801</v>
      </c>
      <c r="M1140">
        <v>-6.30149482687745</v>
      </c>
      <c r="N1140" t="s">
        <v>37</v>
      </c>
      <c r="O1140" t="s">
        <v>37</v>
      </c>
      <c r="P1140" t="s">
        <v>38</v>
      </c>
      <c r="Q1140" t="s">
        <v>39</v>
      </c>
      <c r="R1140" t="s">
        <v>283</v>
      </c>
      <c r="T1140" t="s">
        <v>74</v>
      </c>
      <c r="V1140" t="s">
        <v>41</v>
      </c>
      <c r="W1140" t="s">
        <v>42</v>
      </c>
      <c r="Y1140" t="s">
        <v>43</v>
      </c>
      <c r="AA1140" t="s">
        <v>42</v>
      </c>
      <c r="AC1140" t="s">
        <v>49</v>
      </c>
      <c r="AD1140" t="s">
        <v>45</v>
      </c>
      <c r="AE1140" t="s">
        <v>40</v>
      </c>
      <c r="AF1140" t="s">
        <v>47</v>
      </c>
      <c r="AG1140" t="s">
        <v>48</v>
      </c>
      <c r="AH1140" t="s">
        <v>278</v>
      </c>
      <c r="AJ1140" t="s">
        <v>43</v>
      </c>
      <c r="AK1140" t="s">
        <v>41</v>
      </c>
      <c r="AL1140" t="s">
        <v>50</v>
      </c>
    </row>
    <row r="1141" spans="1:38" x14ac:dyDescent="0.25">
      <c r="A1141" t="s">
        <v>1755</v>
      </c>
      <c r="B1141" t="str">
        <f t="shared" si="68"/>
        <v>5ec</v>
      </c>
      <c r="C1141" t="s">
        <v>2333</v>
      </c>
      <c r="D1141" t="s">
        <v>723</v>
      </c>
      <c r="E1141">
        <f t="shared" si="69"/>
        <v>1</v>
      </c>
      <c r="F1141">
        <f t="shared" si="70"/>
        <v>2</v>
      </c>
      <c r="G1141">
        <f t="shared" si="71"/>
        <v>2</v>
      </c>
      <c r="H1141">
        <v>-557.62560156928896</v>
      </c>
      <c r="I1141">
        <v>-26.958628218334901</v>
      </c>
      <c r="J1141">
        <v>0</v>
      </c>
      <c r="K1141">
        <v>0</v>
      </c>
      <c r="L1141">
        <v>24.543169181973301</v>
      </c>
      <c r="M1141">
        <v>-5.5269168308233398</v>
      </c>
      <c r="N1141" t="s">
        <v>37</v>
      </c>
      <c r="O1141" t="s">
        <v>37</v>
      </c>
      <c r="P1141" t="s">
        <v>38</v>
      </c>
      <c r="Q1141" t="s">
        <v>39</v>
      </c>
      <c r="R1141" t="s">
        <v>283</v>
      </c>
      <c r="T1141" t="s">
        <v>74</v>
      </c>
      <c r="V1141" t="s">
        <v>41</v>
      </c>
      <c r="W1141" t="s">
        <v>42</v>
      </c>
      <c r="Y1141" t="s">
        <v>43</v>
      </c>
      <c r="AA1141" t="s">
        <v>42</v>
      </c>
      <c r="AC1141" t="s">
        <v>49</v>
      </c>
      <c r="AD1141" t="s">
        <v>45</v>
      </c>
      <c r="AE1141" t="s">
        <v>40</v>
      </c>
      <c r="AF1141" t="s">
        <v>47</v>
      </c>
      <c r="AG1141" t="s">
        <v>48</v>
      </c>
      <c r="AH1141" t="s">
        <v>63</v>
      </c>
      <c r="AI1141" t="s">
        <v>63</v>
      </c>
      <c r="AJ1141" t="s">
        <v>43</v>
      </c>
      <c r="AK1141" t="s">
        <v>41</v>
      </c>
      <c r="AL1141" t="s">
        <v>50</v>
      </c>
    </row>
    <row r="1142" spans="1:38" hidden="1" x14ac:dyDescent="0.25">
      <c r="A1142" t="s">
        <v>34</v>
      </c>
      <c r="B1142" t="str">
        <f t="shared" si="68"/>
        <v>5ec</v>
      </c>
      <c r="C1142" t="s">
        <v>722</v>
      </c>
      <c r="D1142" t="s">
        <v>723</v>
      </c>
      <c r="E1142">
        <f t="shared" si="69"/>
        <v>2</v>
      </c>
      <c r="F1142">
        <f t="shared" si="70"/>
        <v>2</v>
      </c>
      <c r="G1142" t="str">
        <f t="shared" si="71"/>
        <v/>
      </c>
      <c r="H1142">
        <v>-557.57659347007495</v>
      </c>
      <c r="I1142">
        <v>-26.876323276098599</v>
      </c>
      <c r="J1142">
        <v>0</v>
      </c>
      <c r="K1142">
        <v>0</v>
      </c>
      <c r="L1142">
        <v>24.592177281188199</v>
      </c>
      <c r="M1142">
        <v>-5.4446118885870698</v>
      </c>
      <c r="N1142" t="s">
        <v>37</v>
      </c>
      <c r="O1142" t="s">
        <v>37</v>
      </c>
      <c r="P1142" t="s">
        <v>38</v>
      </c>
      <c r="Q1142" t="s">
        <v>39</v>
      </c>
      <c r="R1142" t="s">
        <v>283</v>
      </c>
      <c r="T1142" t="s">
        <v>74</v>
      </c>
      <c r="V1142" t="s">
        <v>41</v>
      </c>
      <c r="W1142" t="s">
        <v>42</v>
      </c>
      <c r="Y1142" t="s">
        <v>43</v>
      </c>
      <c r="AA1142" t="s">
        <v>42</v>
      </c>
      <c r="AC1142" t="s">
        <v>49</v>
      </c>
      <c r="AD1142" t="s">
        <v>45</v>
      </c>
      <c r="AE1142" t="s">
        <v>40</v>
      </c>
      <c r="AF1142" t="s">
        <v>47</v>
      </c>
      <c r="AG1142" t="s">
        <v>48</v>
      </c>
      <c r="AH1142" t="s">
        <v>63</v>
      </c>
      <c r="AI1142" t="s">
        <v>63</v>
      </c>
      <c r="AJ1142" t="s">
        <v>43</v>
      </c>
      <c r="AK1142" t="s">
        <v>41</v>
      </c>
      <c r="AL1142" t="s">
        <v>50</v>
      </c>
    </row>
    <row r="1143" spans="1:38" x14ac:dyDescent="0.25">
      <c r="A1143" t="s">
        <v>34</v>
      </c>
      <c r="B1143" t="str">
        <f t="shared" si="68"/>
        <v>5ec</v>
      </c>
      <c r="C1143" t="s">
        <v>746</v>
      </c>
      <c r="D1143" t="s">
        <v>747</v>
      </c>
      <c r="E1143">
        <f t="shared" si="69"/>
        <v>1</v>
      </c>
      <c r="F1143">
        <f t="shared" si="70"/>
        <v>1</v>
      </c>
      <c r="G1143">
        <f t="shared" si="71"/>
        <v>1</v>
      </c>
      <c r="H1143">
        <v>-556.66999341129201</v>
      </c>
      <c r="I1143">
        <v>-25.872994315488199</v>
      </c>
      <c r="J1143">
        <v>0</v>
      </c>
      <c r="K1143">
        <v>0</v>
      </c>
      <c r="L1143">
        <v>25.498777339971099</v>
      </c>
      <c r="M1143">
        <v>-4.4412829279766299</v>
      </c>
      <c r="N1143" t="s">
        <v>37</v>
      </c>
      <c r="O1143" t="s">
        <v>37</v>
      </c>
      <c r="P1143" t="s">
        <v>38</v>
      </c>
      <c r="Q1143" t="s">
        <v>39</v>
      </c>
      <c r="R1143" t="s">
        <v>283</v>
      </c>
      <c r="T1143" t="s">
        <v>74</v>
      </c>
      <c r="V1143" t="s">
        <v>41</v>
      </c>
      <c r="W1143" t="s">
        <v>42</v>
      </c>
      <c r="Y1143" t="s">
        <v>43</v>
      </c>
      <c r="AA1143" t="s">
        <v>42</v>
      </c>
      <c r="AC1143" t="s">
        <v>44</v>
      </c>
      <c r="AD1143" t="s">
        <v>45</v>
      </c>
      <c r="AE1143" t="s">
        <v>46</v>
      </c>
      <c r="AF1143" t="s">
        <v>47</v>
      </c>
      <c r="AG1143" t="s">
        <v>48</v>
      </c>
      <c r="AH1143" t="s">
        <v>44</v>
      </c>
      <c r="AI1143" t="s">
        <v>40</v>
      </c>
      <c r="AJ1143" t="s">
        <v>49</v>
      </c>
      <c r="AK1143" t="s">
        <v>41</v>
      </c>
      <c r="AL1143" t="s">
        <v>50</v>
      </c>
    </row>
    <row r="1144" spans="1:38" x14ac:dyDescent="0.25">
      <c r="A1144" t="s">
        <v>1755</v>
      </c>
      <c r="B1144" t="str">
        <f t="shared" si="68"/>
        <v>5ec</v>
      </c>
      <c r="C1144" t="s">
        <v>2342</v>
      </c>
      <c r="D1144" t="s">
        <v>2131</v>
      </c>
      <c r="E1144">
        <f t="shared" si="69"/>
        <v>1</v>
      </c>
      <c r="F1144">
        <f t="shared" si="70"/>
        <v>1</v>
      </c>
      <c r="G1144">
        <f t="shared" si="71"/>
        <v>1</v>
      </c>
      <c r="H1144">
        <v>-556.63066610484702</v>
      </c>
      <c r="I1144">
        <v>-25.7101151634701</v>
      </c>
      <c r="J1144">
        <v>0</v>
      </c>
      <c r="K1144">
        <v>0</v>
      </c>
      <c r="L1144">
        <v>25.538104646415899</v>
      </c>
      <c r="M1144">
        <v>-4.2784037759586102</v>
      </c>
      <c r="N1144" t="s">
        <v>37</v>
      </c>
      <c r="O1144" t="s">
        <v>37</v>
      </c>
      <c r="P1144" t="s">
        <v>38</v>
      </c>
      <c r="Q1144" t="s">
        <v>39</v>
      </c>
      <c r="R1144" t="s">
        <v>283</v>
      </c>
      <c r="T1144" t="s">
        <v>74</v>
      </c>
      <c r="V1144" t="s">
        <v>41</v>
      </c>
      <c r="W1144" t="s">
        <v>42</v>
      </c>
      <c r="Y1144" t="s">
        <v>43</v>
      </c>
      <c r="AA1144" t="s">
        <v>42</v>
      </c>
      <c r="AC1144" t="s">
        <v>44</v>
      </c>
      <c r="AD1144" t="s">
        <v>45</v>
      </c>
      <c r="AE1144" t="s">
        <v>46</v>
      </c>
      <c r="AF1144" t="s">
        <v>47</v>
      </c>
      <c r="AG1144" t="s">
        <v>48</v>
      </c>
      <c r="AH1144" t="s">
        <v>44</v>
      </c>
      <c r="AJ1144" t="s">
        <v>49</v>
      </c>
      <c r="AK1144" t="s">
        <v>41</v>
      </c>
      <c r="AL1144" t="s">
        <v>50</v>
      </c>
    </row>
    <row r="1145" spans="1:38" x14ac:dyDescent="0.25">
      <c r="A1145" t="s">
        <v>1755</v>
      </c>
      <c r="B1145" t="str">
        <f t="shared" si="68"/>
        <v>5ec</v>
      </c>
      <c r="C1145" t="s">
        <v>2298</v>
      </c>
      <c r="D1145" t="s">
        <v>331</v>
      </c>
      <c r="E1145">
        <f t="shared" si="69"/>
        <v>1</v>
      </c>
      <c r="F1145">
        <f t="shared" si="70"/>
        <v>68</v>
      </c>
      <c r="G1145">
        <f t="shared" si="71"/>
        <v>68</v>
      </c>
      <c r="H1145">
        <v>-557.82790497329495</v>
      </c>
      <c r="I1145">
        <v>-27.832855032662099</v>
      </c>
      <c r="J1145">
        <v>0</v>
      </c>
      <c r="K1145">
        <v>0</v>
      </c>
      <c r="L1145">
        <v>24.340865777967501</v>
      </c>
      <c r="M1145">
        <v>-6.4011436451506203</v>
      </c>
      <c r="N1145" t="s">
        <v>37</v>
      </c>
      <c r="O1145" t="s">
        <v>37</v>
      </c>
      <c r="P1145" t="s">
        <v>38</v>
      </c>
      <c r="Q1145" t="s">
        <v>39</v>
      </c>
      <c r="R1145" t="s">
        <v>283</v>
      </c>
      <c r="V1145" t="s">
        <v>41</v>
      </c>
      <c r="W1145" t="s">
        <v>42</v>
      </c>
      <c r="Y1145" t="s">
        <v>43</v>
      </c>
      <c r="AA1145" t="s">
        <v>42</v>
      </c>
      <c r="AC1145" t="s">
        <v>49</v>
      </c>
      <c r="AD1145" t="s">
        <v>45</v>
      </c>
      <c r="AE1145" t="s">
        <v>40</v>
      </c>
      <c r="AF1145" t="s">
        <v>47</v>
      </c>
      <c r="AG1145" t="s">
        <v>48</v>
      </c>
      <c r="AH1145" t="s">
        <v>278</v>
      </c>
      <c r="AJ1145" t="s">
        <v>43</v>
      </c>
      <c r="AK1145" t="s">
        <v>41</v>
      </c>
      <c r="AL1145" t="s">
        <v>50</v>
      </c>
    </row>
    <row r="1146" spans="1:38" hidden="1" x14ac:dyDescent="0.25">
      <c r="A1146" t="s">
        <v>1755</v>
      </c>
      <c r="B1146" t="str">
        <f t="shared" si="68"/>
        <v>5ec</v>
      </c>
      <c r="C1146" t="s">
        <v>2336</v>
      </c>
      <c r="D1146" t="s">
        <v>331</v>
      </c>
      <c r="E1146">
        <f t="shared" si="69"/>
        <v>2</v>
      </c>
      <c r="F1146">
        <f t="shared" si="70"/>
        <v>68</v>
      </c>
      <c r="G1146" t="str">
        <f t="shared" si="71"/>
        <v/>
      </c>
      <c r="H1146">
        <v>-557.79024192169697</v>
      </c>
      <c r="I1146">
        <v>-27.838704732532101</v>
      </c>
      <c r="J1146">
        <v>0</v>
      </c>
      <c r="K1146">
        <v>0</v>
      </c>
      <c r="L1146">
        <v>24.378528829565798</v>
      </c>
      <c r="M1146">
        <v>-6.4069933450205898</v>
      </c>
      <c r="N1146" t="s">
        <v>37</v>
      </c>
      <c r="O1146" t="s">
        <v>37</v>
      </c>
      <c r="P1146" t="s">
        <v>38</v>
      </c>
      <c r="Q1146" t="s">
        <v>39</v>
      </c>
      <c r="R1146" t="s">
        <v>283</v>
      </c>
      <c r="V1146" t="s">
        <v>41</v>
      </c>
      <c r="W1146" t="s">
        <v>42</v>
      </c>
      <c r="Y1146" t="s">
        <v>43</v>
      </c>
      <c r="AA1146" t="s">
        <v>42</v>
      </c>
      <c r="AC1146" t="s">
        <v>49</v>
      </c>
      <c r="AD1146" t="s">
        <v>45</v>
      </c>
      <c r="AE1146" t="s">
        <v>40</v>
      </c>
      <c r="AF1146" t="s">
        <v>47</v>
      </c>
      <c r="AG1146" t="s">
        <v>48</v>
      </c>
      <c r="AH1146" t="s">
        <v>278</v>
      </c>
      <c r="AJ1146" t="s">
        <v>43</v>
      </c>
      <c r="AK1146" t="s">
        <v>41</v>
      </c>
      <c r="AL1146" t="s">
        <v>50</v>
      </c>
    </row>
    <row r="1147" spans="1:38" hidden="1" x14ac:dyDescent="0.25">
      <c r="A1147" t="s">
        <v>1755</v>
      </c>
      <c r="B1147" t="str">
        <f t="shared" si="68"/>
        <v>5ec</v>
      </c>
      <c r="C1147" t="s">
        <v>2279</v>
      </c>
      <c r="D1147" t="s">
        <v>331</v>
      </c>
      <c r="E1147">
        <f t="shared" si="69"/>
        <v>3</v>
      </c>
      <c r="F1147">
        <f t="shared" si="70"/>
        <v>68</v>
      </c>
      <c r="G1147" t="str">
        <f t="shared" si="71"/>
        <v/>
      </c>
      <c r="H1147">
        <v>-557.78671158335601</v>
      </c>
      <c r="I1147">
        <v>-27.842556856289999</v>
      </c>
      <c r="J1147">
        <v>0</v>
      </c>
      <c r="K1147">
        <v>0</v>
      </c>
      <c r="L1147">
        <v>24.382059167906998</v>
      </c>
      <c r="M1147">
        <v>-6.4108454687784304</v>
      </c>
      <c r="N1147" t="s">
        <v>37</v>
      </c>
      <c r="O1147" t="s">
        <v>37</v>
      </c>
      <c r="P1147" t="s">
        <v>38</v>
      </c>
      <c r="Q1147" t="s">
        <v>39</v>
      </c>
      <c r="R1147" t="s">
        <v>283</v>
      </c>
      <c r="V1147" t="s">
        <v>41</v>
      </c>
      <c r="W1147" t="s">
        <v>42</v>
      </c>
      <c r="Y1147" t="s">
        <v>43</v>
      </c>
      <c r="AA1147" t="s">
        <v>42</v>
      </c>
      <c r="AC1147" t="s">
        <v>49</v>
      </c>
      <c r="AD1147" t="s">
        <v>45</v>
      </c>
      <c r="AE1147" t="s">
        <v>40</v>
      </c>
      <c r="AF1147" t="s">
        <v>47</v>
      </c>
      <c r="AG1147" t="s">
        <v>48</v>
      </c>
      <c r="AH1147" t="s">
        <v>278</v>
      </c>
      <c r="AJ1147" t="s">
        <v>43</v>
      </c>
      <c r="AK1147" t="s">
        <v>41</v>
      </c>
      <c r="AL1147" t="s">
        <v>50</v>
      </c>
    </row>
    <row r="1148" spans="1:38" hidden="1" x14ac:dyDescent="0.25">
      <c r="A1148" t="s">
        <v>1755</v>
      </c>
      <c r="B1148" t="str">
        <f t="shared" si="68"/>
        <v>5ec</v>
      </c>
      <c r="C1148" t="s">
        <v>2360</v>
      </c>
      <c r="D1148" t="s">
        <v>331</v>
      </c>
      <c r="E1148">
        <f t="shared" si="69"/>
        <v>4</v>
      </c>
      <c r="F1148">
        <f t="shared" si="70"/>
        <v>68</v>
      </c>
      <c r="G1148" t="str">
        <f t="shared" si="71"/>
        <v/>
      </c>
      <c r="H1148">
        <v>-557.78576830325198</v>
      </c>
      <c r="I1148">
        <v>-27.905481525745301</v>
      </c>
      <c r="J1148">
        <v>0</v>
      </c>
      <c r="K1148">
        <v>0</v>
      </c>
      <c r="L1148">
        <v>24.383002448010799</v>
      </c>
      <c r="M1148">
        <v>-6.4737701382337702</v>
      </c>
      <c r="N1148" t="s">
        <v>37</v>
      </c>
      <c r="O1148" t="s">
        <v>37</v>
      </c>
      <c r="P1148" t="s">
        <v>38</v>
      </c>
      <c r="Q1148" t="s">
        <v>39</v>
      </c>
      <c r="R1148" t="s">
        <v>283</v>
      </c>
      <c r="V1148" t="s">
        <v>41</v>
      </c>
      <c r="W1148" t="s">
        <v>42</v>
      </c>
      <c r="Y1148" t="s">
        <v>43</v>
      </c>
      <c r="AA1148" t="s">
        <v>42</v>
      </c>
      <c r="AC1148" t="s">
        <v>49</v>
      </c>
      <c r="AD1148" t="s">
        <v>45</v>
      </c>
      <c r="AE1148" t="s">
        <v>40</v>
      </c>
      <c r="AF1148" t="s">
        <v>47</v>
      </c>
      <c r="AG1148" t="s">
        <v>48</v>
      </c>
      <c r="AH1148" t="s">
        <v>278</v>
      </c>
      <c r="AJ1148" t="s">
        <v>43</v>
      </c>
      <c r="AK1148" t="s">
        <v>41</v>
      </c>
      <c r="AL1148" t="s">
        <v>50</v>
      </c>
    </row>
    <row r="1149" spans="1:38" hidden="1" x14ac:dyDescent="0.25">
      <c r="A1149" t="s">
        <v>1755</v>
      </c>
      <c r="B1149" t="str">
        <f t="shared" si="68"/>
        <v>5ec</v>
      </c>
      <c r="C1149" t="s">
        <v>2295</v>
      </c>
      <c r="D1149" t="s">
        <v>331</v>
      </c>
      <c r="E1149">
        <f t="shared" si="69"/>
        <v>5</v>
      </c>
      <c r="F1149">
        <f t="shared" si="70"/>
        <v>68</v>
      </c>
      <c r="G1149" t="str">
        <f t="shared" si="71"/>
        <v/>
      </c>
      <c r="H1149">
        <v>-557.78526869642599</v>
      </c>
      <c r="I1149">
        <v>-27.817542471835601</v>
      </c>
      <c r="J1149">
        <v>0</v>
      </c>
      <c r="K1149">
        <v>0</v>
      </c>
      <c r="L1149">
        <v>24.383502054836601</v>
      </c>
      <c r="M1149">
        <v>-6.38583108432407</v>
      </c>
      <c r="N1149" t="s">
        <v>37</v>
      </c>
      <c r="O1149" t="s">
        <v>37</v>
      </c>
      <c r="P1149" t="s">
        <v>38</v>
      </c>
      <c r="Q1149" t="s">
        <v>39</v>
      </c>
      <c r="R1149" t="s">
        <v>283</v>
      </c>
      <c r="V1149" t="s">
        <v>41</v>
      </c>
      <c r="W1149" t="s">
        <v>42</v>
      </c>
      <c r="Y1149" t="s">
        <v>43</v>
      </c>
      <c r="AA1149" t="s">
        <v>42</v>
      </c>
      <c r="AC1149" t="s">
        <v>49</v>
      </c>
      <c r="AD1149" t="s">
        <v>45</v>
      </c>
      <c r="AE1149" t="s">
        <v>40</v>
      </c>
      <c r="AF1149" t="s">
        <v>47</v>
      </c>
      <c r="AG1149" t="s">
        <v>48</v>
      </c>
      <c r="AH1149" t="s">
        <v>278</v>
      </c>
      <c r="AJ1149" t="s">
        <v>43</v>
      </c>
      <c r="AK1149" t="s">
        <v>41</v>
      </c>
      <c r="AL1149" t="s">
        <v>50</v>
      </c>
    </row>
    <row r="1150" spans="1:38" hidden="1" x14ac:dyDescent="0.25">
      <c r="A1150" t="s">
        <v>1755</v>
      </c>
      <c r="B1150" t="str">
        <f t="shared" si="68"/>
        <v>5ec</v>
      </c>
      <c r="C1150" t="s">
        <v>2344</v>
      </c>
      <c r="D1150" t="s">
        <v>331</v>
      </c>
      <c r="E1150">
        <f t="shared" si="69"/>
        <v>6</v>
      </c>
      <c r="F1150">
        <f t="shared" si="70"/>
        <v>68</v>
      </c>
      <c r="G1150" t="str">
        <f t="shared" si="71"/>
        <v/>
      </c>
      <c r="H1150">
        <v>-557.77758005815701</v>
      </c>
      <c r="I1150">
        <v>-27.830582043909502</v>
      </c>
      <c r="J1150">
        <v>0</v>
      </c>
      <c r="K1150">
        <v>0</v>
      </c>
      <c r="L1150">
        <v>24.391190693105301</v>
      </c>
      <c r="M1150">
        <v>-6.3988706563979703</v>
      </c>
      <c r="N1150" t="s">
        <v>37</v>
      </c>
      <c r="O1150" t="s">
        <v>37</v>
      </c>
      <c r="P1150" t="s">
        <v>38</v>
      </c>
      <c r="Q1150" t="s">
        <v>39</v>
      </c>
      <c r="R1150" t="s">
        <v>283</v>
      </c>
      <c r="V1150" t="s">
        <v>41</v>
      </c>
      <c r="W1150" t="s">
        <v>42</v>
      </c>
      <c r="Y1150" t="s">
        <v>43</v>
      </c>
      <c r="AA1150" t="s">
        <v>42</v>
      </c>
      <c r="AC1150" t="s">
        <v>49</v>
      </c>
      <c r="AD1150" t="s">
        <v>45</v>
      </c>
      <c r="AE1150" t="s">
        <v>40</v>
      </c>
      <c r="AF1150" t="s">
        <v>47</v>
      </c>
      <c r="AG1150" t="s">
        <v>48</v>
      </c>
      <c r="AH1150" t="s">
        <v>278</v>
      </c>
      <c r="AJ1150" t="s">
        <v>43</v>
      </c>
      <c r="AK1150" t="s">
        <v>41</v>
      </c>
      <c r="AL1150" t="s">
        <v>50</v>
      </c>
    </row>
    <row r="1151" spans="1:38" hidden="1" x14ac:dyDescent="0.25">
      <c r="A1151" t="s">
        <v>1755</v>
      </c>
      <c r="B1151" t="str">
        <f t="shared" si="68"/>
        <v>5ec</v>
      </c>
      <c r="C1151" t="s">
        <v>2341</v>
      </c>
      <c r="D1151" t="s">
        <v>331</v>
      </c>
      <c r="E1151">
        <f t="shared" si="69"/>
        <v>7</v>
      </c>
      <c r="F1151">
        <f t="shared" si="70"/>
        <v>68</v>
      </c>
      <c r="G1151" t="str">
        <f t="shared" si="71"/>
        <v/>
      </c>
      <c r="H1151">
        <v>-557.77617946433304</v>
      </c>
      <c r="I1151">
        <v>-27.8423053824954</v>
      </c>
      <c r="J1151">
        <v>0</v>
      </c>
      <c r="K1151">
        <v>0</v>
      </c>
      <c r="L1151">
        <v>24.392591286929299</v>
      </c>
      <c r="M1151">
        <v>-6.4105939949838397</v>
      </c>
      <c r="N1151" t="s">
        <v>37</v>
      </c>
      <c r="O1151" t="s">
        <v>37</v>
      </c>
      <c r="P1151" t="s">
        <v>38</v>
      </c>
      <c r="Q1151" t="s">
        <v>39</v>
      </c>
      <c r="R1151" t="s">
        <v>283</v>
      </c>
      <c r="V1151" t="s">
        <v>41</v>
      </c>
      <c r="W1151" t="s">
        <v>42</v>
      </c>
      <c r="Y1151" t="s">
        <v>43</v>
      </c>
      <c r="AA1151" t="s">
        <v>42</v>
      </c>
      <c r="AC1151" t="s">
        <v>49</v>
      </c>
      <c r="AD1151" t="s">
        <v>45</v>
      </c>
      <c r="AE1151" t="s">
        <v>40</v>
      </c>
      <c r="AF1151" t="s">
        <v>47</v>
      </c>
      <c r="AG1151" t="s">
        <v>48</v>
      </c>
      <c r="AH1151" t="s">
        <v>278</v>
      </c>
      <c r="AJ1151" t="s">
        <v>43</v>
      </c>
      <c r="AK1151" t="s">
        <v>41</v>
      </c>
      <c r="AL1151" t="s">
        <v>50</v>
      </c>
    </row>
    <row r="1152" spans="1:38" hidden="1" x14ac:dyDescent="0.25">
      <c r="A1152" t="s">
        <v>1755</v>
      </c>
      <c r="B1152" t="str">
        <f t="shared" si="68"/>
        <v>5ec</v>
      </c>
      <c r="C1152" t="s">
        <v>2337</v>
      </c>
      <c r="D1152" t="s">
        <v>331</v>
      </c>
      <c r="E1152">
        <f t="shared" si="69"/>
        <v>8</v>
      </c>
      <c r="F1152">
        <f t="shared" si="70"/>
        <v>68</v>
      </c>
      <c r="G1152" t="str">
        <f t="shared" si="71"/>
        <v/>
      </c>
      <c r="H1152">
        <v>-557.77330269952404</v>
      </c>
      <c r="I1152">
        <v>-27.829958840291098</v>
      </c>
      <c r="J1152">
        <v>0</v>
      </c>
      <c r="K1152">
        <v>0</v>
      </c>
      <c r="L1152">
        <v>24.395468051739002</v>
      </c>
      <c r="M1152">
        <v>-6.3982474527795397</v>
      </c>
      <c r="N1152" t="s">
        <v>37</v>
      </c>
      <c r="O1152" t="s">
        <v>37</v>
      </c>
      <c r="P1152" t="s">
        <v>38</v>
      </c>
      <c r="Q1152" t="s">
        <v>39</v>
      </c>
      <c r="R1152" t="s">
        <v>283</v>
      </c>
      <c r="V1152" t="s">
        <v>41</v>
      </c>
      <c r="W1152" t="s">
        <v>42</v>
      </c>
      <c r="Y1152" t="s">
        <v>43</v>
      </c>
      <c r="AA1152" t="s">
        <v>42</v>
      </c>
      <c r="AC1152" t="s">
        <v>49</v>
      </c>
      <c r="AD1152" t="s">
        <v>45</v>
      </c>
      <c r="AE1152" t="s">
        <v>40</v>
      </c>
      <c r="AF1152" t="s">
        <v>47</v>
      </c>
      <c r="AG1152" t="s">
        <v>48</v>
      </c>
      <c r="AH1152" t="s">
        <v>278</v>
      </c>
      <c r="AJ1152" t="s">
        <v>43</v>
      </c>
      <c r="AK1152" t="s">
        <v>41</v>
      </c>
      <c r="AL1152" t="s">
        <v>50</v>
      </c>
    </row>
    <row r="1153" spans="1:38" hidden="1" x14ac:dyDescent="0.25">
      <c r="A1153" t="s">
        <v>1755</v>
      </c>
      <c r="B1153" t="str">
        <f t="shared" si="68"/>
        <v>5ec</v>
      </c>
      <c r="C1153" t="s">
        <v>2297</v>
      </c>
      <c r="D1153" t="s">
        <v>331</v>
      </c>
      <c r="E1153">
        <f t="shared" si="69"/>
        <v>9</v>
      </c>
      <c r="F1153">
        <f t="shared" si="70"/>
        <v>68</v>
      </c>
      <c r="G1153" t="str">
        <f t="shared" si="71"/>
        <v/>
      </c>
      <c r="H1153">
        <v>-557.76638725175803</v>
      </c>
      <c r="I1153">
        <v>-27.8325865873353</v>
      </c>
      <c r="J1153">
        <v>0</v>
      </c>
      <c r="K1153">
        <v>0</v>
      </c>
      <c r="L1153">
        <v>24.402383499504701</v>
      </c>
      <c r="M1153">
        <v>-6.4008751998237896</v>
      </c>
      <c r="N1153" t="s">
        <v>37</v>
      </c>
      <c r="O1153" t="s">
        <v>37</v>
      </c>
      <c r="P1153" t="s">
        <v>38</v>
      </c>
      <c r="Q1153" t="s">
        <v>39</v>
      </c>
      <c r="R1153" t="s">
        <v>283</v>
      </c>
      <c r="V1153" t="s">
        <v>41</v>
      </c>
      <c r="W1153" t="s">
        <v>42</v>
      </c>
      <c r="Y1153" t="s">
        <v>43</v>
      </c>
      <c r="AA1153" t="s">
        <v>42</v>
      </c>
      <c r="AC1153" t="s">
        <v>49</v>
      </c>
      <c r="AD1153" t="s">
        <v>45</v>
      </c>
      <c r="AE1153" t="s">
        <v>40</v>
      </c>
      <c r="AF1153" t="s">
        <v>47</v>
      </c>
      <c r="AG1153" t="s">
        <v>48</v>
      </c>
      <c r="AH1153" t="s">
        <v>278</v>
      </c>
      <c r="AJ1153" t="s">
        <v>43</v>
      </c>
      <c r="AK1153" t="s">
        <v>41</v>
      </c>
      <c r="AL1153" t="s">
        <v>50</v>
      </c>
    </row>
    <row r="1154" spans="1:38" hidden="1" x14ac:dyDescent="0.25">
      <c r="A1154" t="s">
        <v>1755</v>
      </c>
      <c r="B1154" t="str">
        <f t="shared" ref="B1154:B1217" si="72">LEFT(C1154,FIND("_",C1154)-1)</f>
        <v>5ec</v>
      </c>
      <c r="C1154" t="s">
        <v>2324</v>
      </c>
      <c r="D1154" t="s">
        <v>331</v>
      </c>
      <c r="E1154">
        <f t="shared" si="69"/>
        <v>10</v>
      </c>
      <c r="F1154">
        <f t="shared" si="70"/>
        <v>68</v>
      </c>
      <c r="G1154" t="str">
        <f t="shared" si="71"/>
        <v/>
      </c>
      <c r="H1154">
        <v>-557.76058544211696</v>
      </c>
      <c r="I1154">
        <v>-27.797632104778</v>
      </c>
      <c r="J1154">
        <v>0</v>
      </c>
      <c r="K1154">
        <v>0</v>
      </c>
      <c r="L1154">
        <v>24.408185309145299</v>
      </c>
      <c r="M1154">
        <v>-6.36592071726644</v>
      </c>
      <c r="N1154" t="s">
        <v>37</v>
      </c>
      <c r="O1154" t="s">
        <v>37</v>
      </c>
      <c r="P1154" t="s">
        <v>38</v>
      </c>
      <c r="Q1154" t="s">
        <v>39</v>
      </c>
      <c r="R1154" t="s">
        <v>283</v>
      </c>
      <c r="V1154" t="s">
        <v>41</v>
      </c>
      <c r="W1154" t="s">
        <v>42</v>
      </c>
      <c r="Y1154" t="s">
        <v>43</v>
      </c>
      <c r="AA1154" t="s">
        <v>42</v>
      </c>
      <c r="AC1154" t="s">
        <v>49</v>
      </c>
      <c r="AD1154" t="s">
        <v>45</v>
      </c>
      <c r="AE1154" t="s">
        <v>40</v>
      </c>
      <c r="AF1154" t="s">
        <v>47</v>
      </c>
      <c r="AG1154" t="s">
        <v>48</v>
      </c>
      <c r="AH1154" t="s">
        <v>278</v>
      </c>
      <c r="AJ1154" t="s">
        <v>43</v>
      </c>
      <c r="AK1154" t="s">
        <v>41</v>
      </c>
      <c r="AL1154" t="s">
        <v>50</v>
      </c>
    </row>
    <row r="1155" spans="1:38" hidden="1" x14ac:dyDescent="0.25">
      <c r="A1155" t="s">
        <v>1755</v>
      </c>
      <c r="B1155" t="str">
        <f t="shared" si="72"/>
        <v>5ec</v>
      </c>
      <c r="C1155" t="s">
        <v>2261</v>
      </c>
      <c r="D1155" t="s">
        <v>331</v>
      </c>
      <c r="E1155">
        <f t="shared" ref="E1155:E1218" si="73">IF(D1155=D1154,E1154+1,1)</f>
        <v>11</v>
      </c>
      <c r="F1155">
        <f t="shared" ref="F1155:F1218" si="74">IF(E1156=1,E1155,F1156)</f>
        <v>68</v>
      </c>
      <c r="G1155" t="str">
        <f t="shared" ref="G1155:G1218" si="75">IF(E1155=1,F1155,"")</f>
        <v/>
      </c>
      <c r="H1155">
        <v>-557.757548204827</v>
      </c>
      <c r="I1155">
        <v>-27.8437836809712</v>
      </c>
      <c r="J1155">
        <v>0</v>
      </c>
      <c r="K1155">
        <v>0</v>
      </c>
      <c r="L1155">
        <v>24.411222546435202</v>
      </c>
      <c r="M1155">
        <v>-6.4120722934596701</v>
      </c>
      <c r="N1155" t="s">
        <v>37</v>
      </c>
      <c r="O1155" t="s">
        <v>37</v>
      </c>
      <c r="P1155" t="s">
        <v>38</v>
      </c>
      <c r="Q1155" t="s">
        <v>39</v>
      </c>
      <c r="R1155" t="s">
        <v>283</v>
      </c>
      <c r="V1155" t="s">
        <v>41</v>
      </c>
      <c r="W1155" t="s">
        <v>42</v>
      </c>
      <c r="Y1155" t="s">
        <v>43</v>
      </c>
      <c r="AA1155" t="s">
        <v>42</v>
      </c>
      <c r="AC1155" t="s">
        <v>49</v>
      </c>
      <c r="AD1155" t="s">
        <v>45</v>
      </c>
      <c r="AE1155" t="s">
        <v>40</v>
      </c>
      <c r="AF1155" t="s">
        <v>47</v>
      </c>
      <c r="AG1155" t="s">
        <v>48</v>
      </c>
      <c r="AH1155" t="s">
        <v>278</v>
      </c>
      <c r="AJ1155" t="s">
        <v>43</v>
      </c>
      <c r="AK1155" t="s">
        <v>41</v>
      </c>
      <c r="AL1155" t="s">
        <v>50</v>
      </c>
    </row>
    <row r="1156" spans="1:38" hidden="1" x14ac:dyDescent="0.25">
      <c r="A1156" t="s">
        <v>1755</v>
      </c>
      <c r="B1156" t="str">
        <f t="shared" si="72"/>
        <v>5ec</v>
      </c>
      <c r="C1156" t="s">
        <v>2353</v>
      </c>
      <c r="D1156" t="s">
        <v>331</v>
      </c>
      <c r="E1156">
        <f t="shared" si="73"/>
        <v>12</v>
      </c>
      <c r="F1156">
        <f t="shared" si="74"/>
        <v>68</v>
      </c>
      <c r="G1156" t="str">
        <f t="shared" si="75"/>
        <v/>
      </c>
      <c r="H1156">
        <v>-557.75271318566399</v>
      </c>
      <c r="I1156">
        <v>-27.904653061271901</v>
      </c>
      <c r="J1156">
        <v>0</v>
      </c>
      <c r="K1156">
        <v>0</v>
      </c>
      <c r="L1156">
        <v>24.416057565598798</v>
      </c>
      <c r="M1156">
        <v>-6.4729416737603396</v>
      </c>
      <c r="N1156" t="s">
        <v>37</v>
      </c>
      <c r="O1156" t="s">
        <v>37</v>
      </c>
      <c r="P1156" t="s">
        <v>38</v>
      </c>
      <c r="Q1156" t="s">
        <v>39</v>
      </c>
      <c r="R1156" t="s">
        <v>283</v>
      </c>
      <c r="V1156" t="s">
        <v>41</v>
      </c>
      <c r="W1156" t="s">
        <v>42</v>
      </c>
      <c r="Y1156" t="s">
        <v>43</v>
      </c>
      <c r="AA1156" t="s">
        <v>42</v>
      </c>
      <c r="AC1156" t="s">
        <v>49</v>
      </c>
      <c r="AD1156" t="s">
        <v>45</v>
      </c>
      <c r="AE1156" t="s">
        <v>40</v>
      </c>
      <c r="AF1156" t="s">
        <v>47</v>
      </c>
      <c r="AG1156" t="s">
        <v>48</v>
      </c>
      <c r="AH1156" t="s">
        <v>278</v>
      </c>
      <c r="AJ1156" t="s">
        <v>43</v>
      </c>
      <c r="AK1156" t="s">
        <v>41</v>
      </c>
      <c r="AL1156" t="s">
        <v>50</v>
      </c>
    </row>
    <row r="1157" spans="1:38" hidden="1" x14ac:dyDescent="0.25">
      <c r="A1157" t="s">
        <v>1755</v>
      </c>
      <c r="B1157" t="str">
        <f t="shared" si="72"/>
        <v>5ec</v>
      </c>
      <c r="C1157" t="s">
        <v>2330</v>
      </c>
      <c r="D1157" t="s">
        <v>331</v>
      </c>
      <c r="E1157">
        <f t="shared" si="73"/>
        <v>13</v>
      </c>
      <c r="F1157">
        <f t="shared" si="74"/>
        <v>68</v>
      </c>
      <c r="G1157" t="str">
        <f t="shared" si="75"/>
        <v/>
      </c>
      <c r="H1157">
        <v>-557.75053949554604</v>
      </c>
      <c r="I1157">
        <v>-27.829563982653202</v>
      </c>
      <c r="J1157">
        <v>0</v>
      </c>
      <c r="K1157">
        <v>0</v>
      </c>
      <c r="L1157">
        <v>24.4182312557164</v>
      </c>
      <c r="M1157">
        <v>-6.3978525951416296</v>
      </c>
      <c r="N1157" t="s">
        <v>37</v>
      </c>
      <c r="O1157" t="s">
        <v>37</v>
      </c>
      <c r="P1157" t="s">
        <v>38</v>
      </c>
      <c r="Q1157" t="s">
        <v>39</v>
      </c>
      <c r="R1157" t="s">
        <v>283</v>
      </c>
      <c r="V1157" t="s">
        <v>41</v>
      </c>
      <c r="W1157" t="s">
        <v>42</v>
      </c>
      <c r="Y1157" t="s">
        <v>43</v>
      </c>
      <c r="AA1157" t="s">
        <v>42</v>
      </c>
      <c r="AC1157" t="s">
        <v>49</v>
      </c>
      <c r="AD1157" t="s">
        <v>45</v>
      </c>
      <c r="AE1157" t="s">
        <v>40</v>
      </c>
      <c r="AF1157" t="s">
        <v>47</v>
      </c>
      <c r="AG1157" t="s">
        <v>48</v>
      </c>
      <c r="AH1157" t="s">
        <v>278</v>
      </c>
      <c r="AJ1157" t="s">
        <v>43</v>
      </c>
      <c r="AK1157" t="s">
        <v>41</v>
      </c>
      <c r="AL1157" t="s">
        <v>50</v>
      </c>
    </row>
    <row r="1158" spans="1:38" hidden="1" x14ac:dyDescent="0.25">
      <c r="A1158" t="s">
        <v>1755</v>
      </c>
      <c r="B1158" t="str">
        <f t="shared" si="72"/>
        <v>5ec</v>
      </c>
      <c r="C1158" t="s">
        <v>2262</v>
      </c>
      <c r="D1158" t="s">
        <v>331</v>
      </c>
      <c r="E1158">
        <f t="shared" si="73"/>
        <v>14</v>
      </c>
      <c r="F1158">
        <f t="shared" si="74"/>
        <v>68</v>
      </c>
      <c r="G1158" t="str">
        <f t="shared" si="75"/>
        <v/>
      </c>
      <c r="H1158">
        <v>-557.74969924224501</v>
      </c>
      <c r="I1158">
        <v>-27.8372519631715</v>
      </c>
      <c r="J1158">
        <v>0</v>
      </c>
      <c r="K1158">
        <v>0</v>
      </c>
      <c r="L1158">
        <v>24.419071509017499</v>
      </c>
      <c r="M1158">
        <v>-6.4055405756600203</v>
      </c>
      <c r="N1158" t="s">
        <v>37</v>
      </c>
      <c r="O1158" t="s">
        <v>37</v>
      </c>
      <c r="P1158" t="s">
        <v>38</v>
      </c>
      <c r="Q1158" t="s">
        <v>39</v>
      </c>
      <c r="R1158" t="s">
        <v>283</v>
      </c>
      <c r="V1158" t="s">
        <v>41</v>
      </c>
      <c r="W1158" t="s">
        <v>42</v>
      </c>
      <c r="Y1158" t="s">
        <v>43</v>
      </c>
      <c r="AA1158" t="s">
        <v>42</v>
      </c>
      <c r="AC1158" t="s">
        <v>49</v>
      </c>
      <c r="AD1158" t="s">
        <v>45</v>
      </c>
      <c r="AE1158" t="s">
        <v>40</v>
      </c>
      <c r="AF1158" t="s">
        <v>47</v>
      </c>
      <c r="AG1158" t="s">
        <v>48</v>
      </c>
      <c r="AH1158" t="s">
        <v>278</v>
      </c>
      <c r="AJ1158" t="s">
        <v>43</v>
      </c>
      <c r="AK1158" t="s">
        <v>41</v>
      </c>
      <c r="AL1158" t="s">
        <v>50</v>
      </c>
    </row>
    <row r="1159" spans="1:38" hidden="1" x14ac:dyDescent="0.25">
      <c r="A1159" t="s">
        <v>1755</v>
      </c>
      <c r="B1159" t="str">
        <f t="shared" si="72"/>
        <v>5ec</v>
      </c>
      <c r="C1159" t="s">
        <v>2290</v>
      </c>
      <c r="D1159" t="s">
        <v>331</v>
      </c>
      <c r="E1159">
        <f t="shared" si="73"/>
        <v>15</v>
      </c>
      <c r="F1159">
        <f t="shared" si="74"/>
        <v>68</v>
      </c>
      <c r="G1159" t="str">
        <f t="shared" si="75"/>
        <v/>
      </c>
      <c r="H1159">
        <v>-557.74702431927506</v>
      </c>
      <c r="I1159">
        <v>-27.829141677585401</v>
      </c>
      <c r="J1159">
        <v>0</v>
      </c>
      <c r="K1159">
        <v>0</v>
      </c>
      <c r="L1159">
        <v>24.421746431988002</v>
      </c>
      <c r="M1159">
        <v>-6.3974302900738298</v>
      </c>
      <c r="N1159" t="s">
        <v>37</v>
      </c>
      <c r="O1159" t="s">
        <v>37</v>
      </c>
      <c r="P1159" t="s">
        <v>38</v>
      </c>
      <c r="Q1159" t="s">
        <v>39</v>
      </c>
      <c r="R1159" t="s">
        <v>283</v>
      </c>
      <c r="V1159" t="s">
        <v>41</v>
      </c>
      <c r="W1159" t="s">
        <v>42</v>
      </c>
      <c r="Y1159" t="s">
        <v>43</v>
      </c>
      <c r="AA1159" t="s">
        <v>42</v>
      </c>
      <c r="AC1159" t="s">
        <v>49</v>
      </c>
      <c r="AD1159" t="s">
        <v>45</v>
      </c>
      <c r="AE1159" t="s">
        <v>40</v>
      </c>
      <c r="AF1159" t="s">
        <v>47</v>
      </c>
      <c r="AG1159" t="s">
        <v>48</v>
      </c>
      <c r="AH1159" t="s">
        <v>278</v>
      </c>
      <c r="AJ1159" t="s">
        <v>43</v>
      </c>
      <c r="AK1159" t="s">
        <v>41</v>
      </c>
      <c r="AL1159" t="s">
        <v>50</v>
      </c>
    </row>
    <row r="1160" spans="1:38" hidden="1" x14ac:dyDescent="0.25">
      <c r="A1160" t="s">
        <v>1755</v>
      </c>
      <c r="B1160" t="str">
        <f t="shared" si="72"/>
        <v>5ec</v>
      </c>
      <c r="C1160" t="s">
        <v>2347</v>
      </c>
      <c r="D1160" t="s">
        <v>331</v>
      </c>
      <c r="E1160">
        <f t="shared" si="73"/>
        <v>16</v>
      </c>
      <c r="F1160">
        <f t="shared" si="74"/>
        <v>68</v>
      </c>
      <c r="G1160" t="str">
        <f t="shared" si="75"/>
        <v/>
      </c>
      <c r="H1160">
        <v>-557.74662061763502</v>
      </c>
      <c r="I1160">
        <v>-27.810510681917499</v>
      </c>
      <c r="J1160">
        <v>0</v>
      </c>
      <c r="K1160">
        <v>0</v>
      </c>
      <c r="L1160">
        <v>24.422150133627401</v>
      </c>
      <c r="M1160">
        <v>-6.3787992944060097</v>
      </c>
      <c r="N1160" t="s">
        <v>37</v>
      </c>
      <c r="O1160" t="s">
        <v>37</v>
      </c>
      <c r="P1160" t="s">
        <v>38</v>
      </c>
      <c r="Q1160" t="s">
        <v>39</v>
      </c>
      <c r="R1160" t="s">
        <v>283</v>
      </c>
      <c r="V1160" t="s">
        <v>41</v>
      </c>
      <c r="W1160" t="s">
        <v>42</v>
      </c>
      <c r="Y1160" t="s">
        <v>43</v>
      </c>
      <c r="AA1160" t="s">
        <v>42</v>
      </c>
      <c r="AC1160" t="s">
        <v>49</v>
      </c>
      <c r="AD1160" t="s">
        <v>45</v>
      </c>
      <c r="AE1160" t="s">
        <v>40</v>
      </c>
      <c r="AF1160" t="s">
        <v>47</v>
      </c>
      <c r="AG1160" t="s">
        <v>48</v>
      </c>
      <c r="AH1160" t="s">
        <v>278</v>
      </c>
      <c r="AJ1160" t="s">
        <v>43</v>
      </c>
      <c r="AK1160" t="s">
        <v>41</v>
      </c>
      <c r="AL1160" t="s">
        <v>50</v>
      </c>
    </row>
    <row r="1161" spans="1:38" hidden="1" x14ac:dyDescent="0.25">
      <c r="A1161" t="s">
        <v>1755</v>
      </c>
      <c r="B1161" t="str">
        <f t="shared" si="72"/>
        <v>5ec</v>
      </c>
      <c r="C1161" t="s">
        <v>2265</v>
      </c>
      <c r="D1161" t="s">
        <v>331</v>
      </c>
      <c r="E1161">
        <f t="shared" si="73"/>
        <v>17</v>
      </c>
      <c r="F1161">
        <f t="shared" si="74"/>
        <v>68</v>
      </c>
      <c r="G1161" t="str">
        <f t="shared" si="75"/>
        <v/>
      </c>
      <c r="H1161">
        <v>-557.74183325199601</v>
      </c>
      <c r="I1161">
        <v>-27.814454932596298</v>
      </c>
      <c r="J1161">
        <v>0</v>
      </c>
      <c r="K1161">
        <v>0</v>
      </c>
      <c r="L1161">
        <v>24.426937499267002</v>
      </c>
      <c r="M1161">
        <v>-6.3827435450848196</v>
      </c>
      <c r="N1161" t="s">
        <v>37</v>
      </c>
      <c r="O1161" t="s">
        <v>37</v>
      </c>
      <c r="P1161" t="s">
        <v>38</v>
      </c>
      <c r="Q1161" t="s">
        <v>39</v>
      </c>
      <c r="R1161" t="s">
        <v>283</v>
      </c>
      <c r="V1161" t="s">
        <v>41</v>
      </c>
      <c r="W1161" t="s">
        <v>42</v>
      </c>
      <c r="Y1161" t="s">
        <v>43</v>
      </c>
      <c r="AA1161" t="s">
        <v>42</v>
      </c>
      <c r="AC1161" t="s">
        <v>49</v>
      </c>
      <c r="AD1161" t="s">
        <v>45</v>
      </c>
      <c r="AE1161" t="s">
        <v>40</v>
      </c>
      <c r="AF1161" t="s">
        <v>47</v>
      </c>
      <c r="AG1161" t="s">
        <v>48</v>
      </c>
      <c r="AH1161" t="s">
        <v>278</v>
      </c>
      <c r="AJ1161" t="s">
        <v>43</v>
      </c>
      <c r="AK1161" t="s">
        <v>41</v>
      </c>
      <c r="AL1161" t="s">
        <v>50</v>
      </c>
    </row>
    <row r="1162" spans="1:38" hidden="1" x14ac:dyDescent="0.25">
      <c r="A1162" t="s">
        <v>1755</v>
      </c>
      <c r="B1162" t="str">
        <f t="shared" si="72"/>
        <v>5ec</v>
      </c>
      <c r="C1162" t="s">
        <v>2343</v>
      </c>
      <c r="D1162" t="s">
        <v>331</v>
      </c>
      <c r="E1162">
        <f t="shared" si="73"/>
        <v>18</v>
      </c>
      <c r="F1162">
        <f t="shared" si="74"/>
        <v>68</v>
      </c>
      <c r="G1162" t="str">
        <f t="shared" si="75"/>
        <v/>
      </c>
      <c r="H1162">
        <v>-557.74130811281395</v>
      </c>
      <c r="I1162">
        <v>-27.858403788564399</v>
      </c>
      <c r="J1162">
        <v>0</v>
      </c>
      <c r="K1162">
        <v>0</v>
      </c>
      <c r="L1162">
        <v>24.427462638448901</v>
      </c>
      <c r="M1162">
        <v>-6.4266924010528301</v>
      </c>
      <c r="N1162" t="s">
        <v>37</v>
      </c>
      <c r="O1162" t="s">
        <v>37</v>
      </c>
      <c r="P1162" t="s">
        <v>38</v>
      </c>
      <c r="Q1162" t="s">
        <v>39</v>
      </c>
      <c r="R1162" t="s">
        <v>283</v>
      </c>
      <c r="V1162" t="s">
        <v>41</v>
      </c>
      <c r="W1162" t="s">
        <v>42</v>
      </c>
      <c r="Y1162" t="s">
        <v>43</v>
      </c>
      <c r="AA1162" t="s">
        <v>42</v>
      </c>
      <c r="AC1162" t="s">
        <v>49</v>
      </c>
      <c r="AD1162" t="s">
        <v>45</v>
      </c>
      <c r="AE1162" t="s">
        <v>40</v>
      </c>
      <c r="AF1162" t="s">
        <v>47</v>
      </c>
      <c r="AG1162" t="s">
        <v>48</v>
      </c>
      <c r="AH1162" t="s">
        <v>278</v>
      </c>
      <c r="AJ1162" t="s">
        <v>43</v>
      </c>
      <c r="AK1162" t="s">
        <v>41</v>
      </c>
      <c r="AL1162" t="s">
        <v>50</v>
      </c>
    </row>
    <row r="1163" spans="1:38" hidden="1" x14ac:dyDescent="0.25">
      <c r="A1163" t="s">
        <v>1755</v>
      </c>
      <c r="B1163" t="str">
        <f t="shared" si="72"/>
        <v>5ec</v>
      </c>
      <c r="C1163" t="s">
        <v>2270</v>
      </c>
      <c r="D1163" t="s">
        <v>331</v>
      </c>
      <c r="E1163">
        <f t="shared" si="73"/>
        <v>19</v>
      </c>
      <c r="F1163">
        <f t="shared" si="74"/>
        <v>68</v>
      </c>
      <c r="G1163" t="str">
        <f t="shared" si="75"/>
        <v/>
      </c>
      <c r="H1163">
        <v>-557.74053299375896</v>
      </c>
      <c r="I1163">
        <v>-27.814610056650299</v>
      </c>
      <c r="J1163">
        <v>0</v>
      </c>
      <c r="K1163">
        <v>0</v>
      </c>
      <c r="L1163">
        <v>24.428237757504</v>
      </c>
      <c r="M1163">
        <v>-6.3828986691388003</v>
      </c>
      <c r="N1163" t="s">
        <v>37</v>
      </c>
      <c r="O1163" t="s">
        <v>37</v>
      </c>
      <c r="P1163" t="s">
        <v>38</v>
      </c>
      <c r="Q1163" t="s">
        <v>39</v>
      </c>
      <c r="R1163" t="s">
        <v>283</v>
      </c>
      <c r="V1163" t="s">
        <v>41</v>
      </c>
      <c r="W1163" t="s">
        <v>42</v>
      </c>
      <c r="Y1163" t="s">
        <v>43</v>
      </c>
      <c r="AA1163" t="s">
        <v>42</v>
      </c>
      <c r="AC1163" t="s">
        <v>49</v>
      </c>
      <c r="AD1163" t="s">
        <v>45</v>
      </c>
      <c r="AE1163" t="s">
        <v>40</v>
      </c>
      <c r="AF1163" t="s">
        <v>47</v>
      </c>
      <c r="AG1163" t="s">
        <v>48</v>
      </c>
      <c r="AH1163" t="s">
        <v>278</v>
      </c>
      <c r="AJ1163" t="s">
        <v>43</v>
      </c>
      <c r="AK1163" t="s">
        <v>41</v>
      </c>
      <c r="AL1163" t="s">
        <v>50</v>
      </c>
    </row>
    <row r="1164" spans="1:38" hidden="1" x14ac:dyDescent="0.25">
      <c r="A1164" t="s">
        <v>1755</v>
      </c>
      <c r="B1164" t="str">
        <f t="shared" si="72"/>
        <v>5ec</v>
      </c>
      <c r="C1164" t="s">
        <v>2310</v>
      </c>
      <c r="D1164" t="s">
        <v>331</v>
      </c>
      <c r="E1164">
        <f t="shared" si="73"/>
        <v>20</v>
      </c>
      <c r="F1164">
        <f t="shared" si="74"/>
        <v>68</v>
      </c>
      <c r="G1164" t="str">
        <f t="shared" si="75"/>
        <v/>
      </c>
      <c r="H1164">
        <v>-557.74022261425205</v>
      </c>
      <c r="I1164">
        <v>-27.819002988202701</v>
      </c>
      <c r="J1164">
        <v>0</v>
      </c>
      <c r="K1164">
        <v>0</v>
      </c>
      <c r="L1164">
        <v>24.4285481370109</v>
      </c>
      <c r="M1164">
        <v>-6.3872916006912099</v>
      </c>
      <c r="N1164" t="s">
        <v>37</v>
      </c>
      <c r="O1164" t="s">
        <v>37</v>
      </c>
      <c r="P1164" t="s">
        <v>38</v>
      </c>
      <c r="Q1164" t="s">
        <v>39</v>
      </c>
      <c r="R1164" t="s">
        <v>283</v>
      </c>
      <c r="V1164" t="s">
        <v>41</v>
      </c>
      <c r="W1164" t="s">
        <v>42</v>
      </c>
      <c r="Y1164" t="s">
        <v>43</v>
      </c>
      <c r="AA1164" t="s">
        <v>42</v>
      </c>
      <c r="AC1164" t="s">
        <v>49</v>
      </c>
      <c r="AD1164" t="s">
        <v>45</v>
      </c>
      <c r="AE1164" t="s">
        <v>40</v>
      </c>
      <c r="AF1164" t="s">
        <v>47</v>
      </c>
      <c r="AG1164" t="s">
        <v>48</v>
      </c>
      <c r="AH1164" t="s">
        <v>278</v>
      </c>
      <c r="AJ1164" t="s">
        <v>43</v>
      </c>
      <c r="AK1164" t="s">
        <v>41</v>
      </c>
      <c r="AL1164" t="s">
        <v>50</v>
      </c>
    </row>
    <row r="1165" spans="1:38" hidden="1" x14ac:dyDescent="0.25">
      <c r="A1165" t="s">
        <v>1755</v>
      </c>
      <c r="B1165" t="str">
        <f t="shared" si="72"/>
        <v>5ec</v>
      </c>
      <c r="C1165" t="s">
        <v>2306</v>
      </c>
      <c r="D1165" t="s">
        <v>331</v>
      </c>
      <c r="E1165">
        <f t="shared" si="73"/>
        <v>21</v>
      </c>
      <c r="F1165">
        <f t="shared" si="74"/>
        <v>68</v>
      </c>
      <c r="G1165" t="str">
        <f t="shared" si="75"/>
        <v/>
      </c>
      <c r="H1165">
        <v>-557.73605048127297</v>
      </c>
      <c r="I1165">
        <v>-27.809099813529699</v>
      </c>
      <c r="J1165">
        <v>0</v>
      </c>
      <c r="K1165">
        <v>0</v>
      </c>
      <c r="L1165">
        <v>24.432720269990199</v>
      </c>
      <c r="M1165">
        <v>-6.3773884260181397</v>
      </c>
      <c r="N1165" t="s">
        <v>37</v>
      </c>
      <c r="O1165" t="s">
        <v>37</v>
      </c>
      <c r="P1165" t="s">
        <v>38</v>
      </c>
      <c r="Q1165" t="s">
        <v>39</v>
      </c>
      <c r="R1165" t="s">
        <v>283</v>
      </c>
      <c r="V1165" t="s">
        <v>41</v>
      </c>
      <c r="W1165" t="s">
        <v>42</v>
      </c>
      <c r="Y1165" t="s">
        <v>43</v>
      </c>
      <c r="AA1165" t="s">
        <v>42</v>
      </c>
      <c r="AC1165" t="s">
        <v>49</v>
      </c>
      <c r="AD1165" t="s">
        <v>45</v>
      </c>
      <c r="AE1165" t="s">
        <v>40</v>
      </c>
      <c r="AF1165" t="s">
        <v>47</v>
      </c>
      <c r="AG1165" t="s">
        <v>48</v>
      </c>
      <c r="AH1165" t="s">
        <v>278</v>
      </c>
      <c r="AJ1165" t="s">
        <v>43</v>
      </c>
      <c r="AK1165" t="s">
        <v>41</v>
      </c>
      <c r="AL1165" t="s">
        <v>50</v>
      </c>
    </row>
    <row r="1166" spans="1:38" hidden="1" x14ac:dyDescent="0.25">
      <c r="A1166" t="s">
        <v>1755</v>
      </c>
      <c r="B1166" t="str">
        <f t="shared" si="72"/>
        <v>5ec</v>
      </c>
      <c r="C1166" t="s">
        <v>2313</v>
      </c>
      <c r="D1166" t="s">
        <v>331</v>
      </c>
      <c r="E1166">
        <f t="shared" si="73"/>
        <v>22</v>
      </c>
      <c r="F1166">
        <f t="shared" si="74"/>
        <v>68</v>
      </c>
      <c r="G1166" t="str">
        <f t="shared" si="75"/>
        <v/>
      </c>
      <c r="H1166">
        <v>-557.73527070106798</v>
      </c>
      <c r="I1166">
        <v>-27.8192486655335</v>
      </c>
      <c r="J1166">
        <v>0</v>
      </c>
      <c r="K1166">
        <v>0</v>
      </c>
      <c r="L1166">
        <v>24.433500050194599</v>
      </c>
      <c r="M1166">
        <v>-6.3875372780219903</v>
      </c>
      <c r="N1166" t="s">
        <v>37</v>
      </c>
      <c r="O1166" t="s">
        <v>37</v>
      </c>
      <c r="P1166" t="s">
        <v>38</v>
      </c>
      <c r="Q1166" t="s">
        <v>39</v>
      </c>
      <c r="R1166" t="s">
        <v>283</v>
      </c>
      <c r="V1166" t="s">
        <v>41</v>
      </c>
      <c r="W1166" t="s">
        <v>42</v>
      </c>
      <c r="Y1166" t="s">
        <v>43</v>
      </c>
      <c r="AA1166" t="s">
        <v>42</v>
      </c>
      <c r="AC1166" t="s">
        <v>49</v>
      </c>
      <c r="AD1166" t="s">
        <v>45</v>
      </c>
      <c r="AE1166" t="s">
        <v>40</v>
      </c>
      <c r="AF1166" t="s">
        <v>47</v>
      </c>
      <c r="AG1166" t="s">
        <v>48</v>
      </c>
      <c r="AH1166" t="s">
        <v>278</v>
      </c>
      <c r="AJ1166" t="s">
        <v>43</v>
      </c>
      <c r="AK1166" t="s">
        <v>41</v>
      </c>
      <c r="AL1166" t="s">
        <v>50</v>
      </c>
    </row>
    <row r="1167" spans="1:38" hidden="1" x14ac:dyDescent="0.25">
      <c r="A1167" t="s">
        <v>1755</v>
      </c>
      <c r="B1167" t="str">
        <f t="shared" si="72"/>
        <v>5ec</v>
      </c>
      <c r="C1167" t="s">
        <v>2354</v>
      </c>
      <c r="D1167" t="s">
        <v>331</v>
      </c>
      <c r="E1167">
        <f t="shared" si="73"/>
        <v>23</v>
      </c>
      <c r="F1167">
        <f t="shared" si="74"/>
        <v>68</v>
      </c>
      <c r="G1167" t="str">
        <f t="shared" si="75"/>
        <v/>
      </c>
      <c r="H1167">
        <v>-557.73436702427398</v>
      </c>
      <c r="I1167">
        <v>-27.894040478741001</v>
      </c>
      <c r="J1167">
        <v>0</v>
      </c>
      <c r="K1167">
        <v>0</v>
      </c>
      <c r="L1167">
        <v>24.434403726988499</v>
      </c>
      <c r="M1167">
        <v>-6.4623290912294502</v>
      </c>
      <c r="N1167" t="s">
        <v>37</v>
      </c>
      <c r="O1167" t="s">
        <v>37</v>
      </c>
      <c r="P1167" t="s">
        <v>38</v>
      </c>
      <c r="Q1167" t="s">
        <v>39</v>
      </c>
      <c r="R1167" t="s">
        <v>283</v>
      </c>
      <c r="V1167" t="s">
        <v>41</v>
      </c>
      <c r="W1167" t="s">
        <v>42</v>
      </c>
      <c r="Y1167" t="s">
        <v>43</v>
      </c>
      <c r="AA1167" t="s">
        <v>42</v>
      </c>
      <c r="AC1167" t="s">
        <v>49</v>
      </c>
      <c r="AD1167" t="s">
        <v>45</v>
      </c>
      <c r="AE1167" t="s">
        <v>40</v>
      </c>
      <c r="AF1167" t="s">
        <v>47</v>
      </c>
      <c r="AG1167" t="s">
        <v>48</v>
      </c>
      <c r="AH1167" t="s">
        <v>278</v>
      </c>
      <c r="AJ1167" t="s">
        <v>43</v>
      </c>
      <c r="AK1167" t="s">
        <v>41</v>
      </c>
      <c r="AL1167" t="s">
        <v>50</v>
      </c>
    </row>
    <row r="1168" spans="1:38" hidden="1" x14ac:dyDescent="0.25">
      <c r="A1168" t="s">
        <v>1755</v>
      </c>
      <c r="B1168" t="str">
        <f t="shared" si="72"/>
        <v>5ec</v>
      </c>
      <c r="C1168" t="s">
        <v>2267</v>
      </c>
      <c r="D1168" t="s">
        <v>331</v>
      </c>
      <c r="E1168">
        <f t="shared" si="73"/>
        <v>24</v>
      </c>
      <c r="F1168">
        <f t="shared" si="74"/>
        <v>68</v>
      </c>
      <c r="G1168" t="str">
        <f t="shared" si="75"/>
        <v/>
      </c>
      <c r="H1168">
        <v>-557.73304057307496</v>
      </c>
      <c r="I1168">
        <v>-27.877040852723699</v>
      </c>
      <c r="J1168">
        <v>0</v>
      </c>
      <c r="K1168">
        <v>0</v>
      </c>
      <c r="L1168">
        <v>24.435730178187502</v>
      </c>
      <c r="M1168">
        <v>-6.4453294652122004</v>
      </c>
      <c r="N1168" t="s">
        <v>37</v>
      </c>
      <c r="O1168" t="s">
        <v>37</v>
      </c>
      <c r="P1168" t="s">
        <v>38</v>
      </c>
      <c r="Q1168" t="s">
        <v>39</v>
      </c>
      <c r="R1168" t="s">
        <v>283</v>
      </c>
      <c r="V1168" t="s">
        <v>41</v>
      </c>
      <c r="W1168" t="s">
        <v>42</v>
      </c>
      <c r="Y1168" t="s">
        <v>43</v>
      </c>
      <c r="AA1168" t="s">
        <v>42</v>
      </c>
      <c r="AC1168" t="s">
        <v>49</v>
      </c>
      <c r="AD1168" t="s">
        <v>45</v>
      </c>
      <c r="AE1168" t="s">
        <v>40</v>
      </c>
      <c r="AF1168" t="s">
        <v>47</v>
      </c>
      <c r="AG1168" t="s">
        <v>48</v>
      </c>
      <c r="AH1168" t="s">
        <v>278</v>
      </c>
      <c r="AJ1168" t="s">
        <v>43</v>
      </c>
      <c r="AK1168" t="s">
        <v>41</v>
      </c>
      <c r="AL1168" t="s">
        <v>50</v>
      </c>
    </row>
    <row r="1169" spans="1:38" hidden="1" x14ac:dyDescent="0.25">
      <c r="A1169" t="s">
        <v>1755</v>
      </c>
      <c r="B1169" t="str">
        <f t="shared" si="72"/>
        <v>5ec</v>
      </c>
      <c r="C1169" t="s">
        <v>2315</v>
      </c>
      <c r="D1169" t="s">
        <v>331</v>
      </c>
      <c r="E1169">
        <f t="shared" si="73"/>
        <v>25</v>
      </c>
      <c r="F1169">
        <f t="shared" si="74"/>
        <v>68</v>
      </c>
      <c r="G1169" t="str">
        <f t="shared" si="75"/>
        <v/>
      </c>
      <c r="H1169">
        <v>-557.728969156939</v>
      </c>
      <c r="I1169">
        <v>-27.832807625183101</v>
      </c>
      <c r="J1169">
        <v>0</v>
      </c>
      <c r="K1169">
        <v>0</v>
      </c>
      <c r="L1169">
        <v>24.4398015943239</v>
      </c>
      <c r="M1169">
        <v>-6.4010962376715401</v>
      </c>
      <c r="N1169" t="s">
        <v>37</v>
      </c>
      <c r="O1169" t="s">
        <v>37</v>
      </c>
      <c r="P1169" t="s">
        <v>38</v>
      </c>
      <c r="Q1169" t="s">
        <v>39</v>
      </c>
      <c r="R1169" t="s">
        <v>283</v>
      </c>
      <c r="V1169" t="s">
        <v>41</v>
      </c>
      <c r="W1169" t="s">
        <v>42</v>
      </c>
      <c r="Y1169" t="s">
        <v>43</v>
      </c>
      <c r="AA1169" t="s">
        <v>42</v>
      </c>
      <c r="AC1169" t="s">
        <v>49</v>
      </c>
      <c r="AD1169" t="s">
        <v>45</v>
      </c>
      <c r="AE1169" t="s">
        <v>40</v>
      </c>
      <c r="AF1169" t="s">
        <v>47</v>
      </c>
      <c r="AG1169" t="s">
        <v>48</v>
      </c>
      <c r="AH1169" t="s">
        <v>278</v>
      </c>
      <c r="AJ1169" t="s">
        <v>43</v>
      </c>
      <c r="AK1169" t="s">
        <v>41</v>
      </c>
      <c r="AL1169" t="s">
        <v>50</v>
      </c>
    </row>
    <row r="1170" spans="1:38" hidden="1" x14ac:dyDescent="0.25">
      <c r="A1170" t="s">
        <v>1755</v>
      </c>
      <c r="B1170" t="str">
        <f t="shared" si="72"/>
        <v>5ec</v>
      </c>
      <c r="C1170" t="s">
        <v>2319</v>
      </c>
      <c r="D1170" t="s">
        <v>331</v>
      </c>
      <c r="E1170">
        <f t="shared" si="73"/>
        <v>26</v>
      </c>
      <c r="F1170">
        <f t="shared" si="74"/>
        <v>68</v>
      </c>
      <c r="G1170" t="str">
        <f t="shared" si="75"/>
        <v/>
      </c>
      <c r="H1170">
        <v>-557.72665788336496</v>
      </c>
      <c r="I1170">
        <v>-27.892641870943098</v>
      </c>
      <c r="J1170">
        <v>0</v>
      </c>
      <c r="K1170">
        <v>0</v>
      </c>
      <c r="L1170">
        <v>24.442112867898</v>
      </c>
      <c r="M1170">
        <v>-6.4609304834316204</v>
      </c>
      <c r="N1170" t="s">
        <v>37</v>
      </c>
      <c r="O1170" t="s">
        <v>37</v>
      </c>
      <c r="P1170" t="s">
        <v>38</v>
      </c>
      <c r="Q1170" t="s">
        <v>39</v>
      </c>
      <c r="R1170" t="s">
        <v>283</v>
      </c>
      <c r="V1170" t="s">
        <v>41</v>
      </c>
      <c r="W1170" t="s">
        <v>42</v>
      </c>
      <c r="Y1170" t="s">
        <v>43</v>
      </c>
      <c r="AA1170" t="s">
        <v>42</v>
      </c>
      <c r="AC1170" t="s">
        <v>49</v>
      </c>
      <c r="AD1170" t="s">
        <v>45</v>
      </c>
      <c r="AE1170" t="s">
        <v>40</v>
      </c>
      <c r="AF1170" t="s">
        <v>47</v>
      </c>
      <c r="AG1170" t="s">
        <v>48</v>
      </c>
      <c r="AH1170" t="s">
        <v>278</v>
      </c>
      <c r="AJ1170" t="s">
        <v>43</v>
      </c>
      <c r="AK1170" t="s">
        <v>41</v>
      </c>
      <c r="AL1170" t="s">
        <v>50</v>
      </c>
    </row>
    <row r="1171" spans="1:38" hidden="1" x14ac:dyDescent="0.25">
      <c r="A1171" t="s">
        <v>1755</v>
      </c>
      <c r="B1171" t="str">
        <f t="shared" si="72"/>
        <v>5ec</v>
      </c>
      <c r="C1171" t="s">
        <v>2303</v>
      </c>
      <c r="D1171" t="s">
        <v>331</v>
      </c>
      <c r="E1171">
        <f t="shared" si="73"/>
        <v>27</v>
      </c>
      <c r="F1171">
        <f t="shared" si="74"/>
        <v>68</v>
      </c>
      <c r="G1171" t="str">
        <f t="shared" si="75"/>
        <v/>
      </c>
      <c r="H1171">
        <v>-557.72137588453199</v>
      </c>
      <c r="I1171">
        <v>-27.813933601028101</v>
      </c>
      <c r="J1171">
        <v>0</v>
      </c>
      <c r="K1171">
        <v>0</v>
      </c>
      <c r="L1171">
        <v>24.447394866730601</v>
      </c>
      <c r="M1171">
        <v>-6.3822222135165996</v>
      </c>
      <c r="N1171" t="s">
        <v>37</v>
      </c>
      <c r="O1171" t="s">
        <v>37</v>
      </c>
      <c r="P1171" t="s">
        <v>38</v>
      </c>
      <c r="Q1171" t="s">
        <v>39</v>
      </c>
      <c r="R1171" t="s">
        <v>283</v>
      </c>
      <c r="V1171" t="s">
        <v>41</v>
      </c>
      <c r="W1171" t="s">
        <v>42</v>
      </c>
      <c r="Y1171" t="s">
        <v>43</v>
      </c>
      <c r="AA1171" t="s">
        <v>42</v>
      </c>
      <c r="AC1171" t="s">
        <v>49</v>
      </c>
      <c r="AD1171" t="s">
        <v>45</v>
      </c>
      <c r="AE1171" t="s">
        <v>40</v>
      </c>
      <c r="AF1171" t="s">
        <v>47</v>
      </c>
      <c r="AG1171" t="s">
        <v>48</v>
      </c>
      <c r="AH1171" t="s">
        <v>278</v>
      </c>
      <c r="AJ1171" t="s">
        <v>43</v>
      </c>
      <c r="AK1171" t="s">
        <v>41</v>
      </c>
      <c r="AL1171" t="s">
        <v>50</v>
      </c>
    </row>
    <row r="1172" spans="1:38" hidden="1" x14ac:dyDescent="0.25">
      <c r="A1172" t="s">
        <v>1755</v>
      </c>
      <c r="B1172" t="str">
        <f t="shared" si="72"/>
        <v>5ec</v>
      </c>
      <c r="C1172" t="s">
        <v>2305</v>
      </c>
      <c r="D1172" t="s">
        <v>331</v>
      </c>
      <c r="E1172">
        <f t="shared" si="73"/>
        <v>28</v>
      </c>
      <c r="F1172">
        <f t="shared" si="74"/>
        <v>68</v>
      </c>
      <c r="G1172" t="str">
        <f t="shared" si="75"/>
        <v/>
      </c>
      <c r="H1172">
        <v>-557.71932242112496</v>
      </c>
      <c r="I1172">
        <v>-27.805094550940499</v>
      </c>
      <c r="J1172">
        <v>0</v>
      </c>
      <c r="K1172">
        <v>0</v>
      </c>
      <c r="L1172">
        <v>24.449448330137699</v>
      </c>
      <c r="M1172">
        <v>-6.3733831634289402</v>
      </c>
      <c r="N1172" t="s">
        <v>37</v>
      </c>
      <c r="O1172" t="s">
        <v>37</v>
      </c>
      <c r="P1172" t="s">
        <v>38</v>
      </c>
      <c r="Q1172" t="s">
        <v>39</v>
      </c>
      <c r="R1172" t="s">
        <v>283</v>
      </c>
      <c r="V1172" t="s">
        <v>41</v>
      </c>
      <c r="W1172" t="s">
        <v>42</v>
      </c>
      <c r="Y1172" t="s">
        <v>43</v>
      </c>
      <c r="AA1172" t="s">
        <v>42</v>
      </c>
      <c r="AC1172" t="s">
        <v>49</v>
      </c>
      <c r="AD1172" t="s">
        <v>45</v>
      </c>
      <c r="AE1172" t="s">
        <v>40</v>
      </c>
      <c r="AF1172" t="s">
        <v>47</v>
      </c>
      <c r="AG1172" t="s">
        <v>48</v>
      </c>
      <c r="AH1172" t="s">
        <v>278</v>
      </c>
      <c r="AJ1172" t="s">
        <v>43</v>
      </c>
      <c r="AK1172" t="s">
        <v>41</v>
      </c>
      <c r="AL1172" t="s">
        <v>50</v>
      </c>
    </row>
    <row r="1173" spans="1:38" hidden="1" x14ac:dyDescent="0.25">
      <c r="A1173" t="s">
        <v>1755</v>
      </c>
      <c r="B1173" t="str">
        <f t="shared" si="72"/>
        <v>5ec</v>
      </c>
      <c r="C1173" t="s">
        <v>2282</v>
      </c>
      <c r="D1173" t="s">
        <v>331</v>
      </c>
      <c r="E1173">
        <f t="shared" si="73"/>
        <v>29</v>
      </c>
      <c r="F1173">
        <f t="shared" si="74"/>
        <v>68</v>
      </c>
      <c r="G1173" t="str">
        <f t="shared" si="75"/>
        <v/>
      </c>
      <c r="H1173">
        <v>-557.71751669256901</v>
      </c>
      <c r="I1173">
        <v>-27.799953852582199</v>
      </c>
      <c r="J1173">
        <v>0</v>
      </c>
      <c r="K1173">
        <v>0</v>
      </c>
      <c r="L1173">
        <v>24.4512540586935</v>
      </c>
      <c r="M1173">
        <v>-6.3682424650706597</v>
      </c>
      <c r="N1173" t="s">
        <v>37</v>
      </c>
      <c r="O1173" t="s">
        <v>37</v>
      </c>
      <c r="P1173" t="s">
        <v>38</v>
      </c>
      <c r="Q1173" t="s">
        <v>39</v>
      </c>
      <c r="R1173" t="s">
        <v>283</v>
      </c>
      <c r="V1173" t="s">
        <v>41</v>
      </c>
      <c r="W1173" t="s">
        <v>42</v>
      </c>
      <c r="Y1173" t="s">
        <v>43</v>
      </c>
      <c r="AA1173" t="s">
        <v>42</v>
      </c>
      <c r="AC1173" t="s">
        <v>49</v>
      </c>
      <c r="AD1173" t="s">
        <v>45</v>
      </c>
      <c r="AE1173" t="s">
        <v>40</v>
      </c>
      <c r="AF1173" t="s">
        <v>47</v>
      </c>
      <c r="AG1173" t="s">
        <v>48</v>
      </c>
      <c r="AH1173" t="s">
        <v>278</v>
      </c>
      <c r="AJ1173" t="s">
        <v>43</v>
      </c>
      <c r="AK1173" t="s">
        <v>41</v>
      </c>
      <c r="AL1173" t="s">
        <v>50</v>
      </c>
    </row>
    <row r="1174" spans="1:38" hidden="1" x14ac:dyDescent="0.25">
      <c r="A1174" t="s">
        <v>1755</v>
      </c>
      <c r="B1174" t="str">
        <f t="shared" si="72"/>
        <v>5ec</v>
      </c>
      <c r="C1174" t="s">
        <v>2350</v>
      </c>
      <c r="D1174" t="s">
        <v>331</v>
      </c>
      <c r="E1174">
        <f t="shared" si="73"/>
        <v>30</v>
      </c>
      <c r="F1174">
        <f t="shared" si="74"/>
        <v>68</v>
      </c>
      <c r="G1174" t="str">
        <f t="shared" si="75"/>
        <v/>
      </c>
      <c r="H1174">
        <v>-557.71646233490696</v>
      </c>
      <c r="I1174">
        <v>-27.820814672838299</v>
      </c>
      <c r="J1174">
        <v>0</v>
      </c>
      <c r="K1174">
        <v>0</v>
      </c>
      <c r="L1174">
        <v>24.4523084163554</v>
      </c>
      <c r="M1174">
        <v>-6.3891032853267298</v>
      </c>
      <c r="N1174" t="s">
        <v>37</v>
      </c>
      <c r="O1174" t="s">
        <v>37</v>
      </c>
      <c r="P1174" t="s">
        <v>38</v>
      </c>
      <c r="Q1174" t="s">
        <v>39</v>
      </c>
      <c r="R1174" t="s">
        <v>283</v>
      </c>
      <c r="V1174" t="s">
        <v>41</v>
      </c>
      <c r="W1174" t="s">
        <v>42</v>
      </c>
      <c r="Y1174" t="s">
        <v>43</v>
      </c>
      <c r="AA1174" t="s">
        <v>42</v>
      </c>
      <c r="AC1174" t="s">
        <v>49</v>
      </c>
      <c r="AD1174" t="s">
        <v>45</v>
      </c>
      <c r="AE1174" t="s">
        <v>40</v>
      </c>
      <c r="AF1174" t="s">
        <v>47</v>
      </c>
      <c r="AG1174" t="s">
        <v>48</v>
      </c>
      <c r="AH1174" t="s">
        <v>278</v>
      </c>
      <c r="AJ1174" t="s">
        <v>43</v>
      </c>
      <c r="AK1174" t="s">
        <v>41</v>
      </c>
      <c r="AL1174" t="s">
        <v>50</v>
      </c>
    </row>
    <row r="1175" spans="1:38" hidden="1" x14ac:dyDescent="0.25">
      <c r="A1175" t="s">
        <v>34</v>
      </c>
      <c r="B1175" t="str">
        <f t="shared" si="72"/>
        <v>5ec</v>
      </c>
      <c r="C1175" t="s">
        <v>721</v>
      </c>
      <c r="D1175" t="s">
        <v>331</v>
      </c>
      <c r="E1175">
        <f t="shared" si="73"/>
        <v>31</v>
      </c>
      <c r="F1175">
        <f t="shared" si="74"/>
        <v>68</v>
      </c>
      <c r="G1175" t="str">
        <f t="shared" si="75"/>
        <v/>
      </c>
      <c r="H1175">
        <v>-557.70198340173795</v>
      </c>
      <c r="I1175">
        <v>-27.8396538595481</v>
      </c>
      <c r="J1175">
        <v>0</v>
      </c>
      <c r="K1175">
        <v>0</v>
      </c>
      <c r="L1175">
        <v>24.466787349524498</v>
      </c>
      <c r="M1175">
        <v>-6.4079424720365399</v>
      </c>
      <c r="N1175" t="s">
        <v>37</v>
      </c>
      <c r="O1175" t="s">
        <v>37</v>
      </c>
      <c r="P1175" t="s">
        <v>38</v>
      </c>
      <c r="Q1175" t="s">
        <v>39</v>
      </c>
      <c r="R1175" t="s">
        <v>283</v>
      </c>
      <c r="V1175" t="s">
        <v>41</v>
      </c>
      <c r="W1175" t="s">
        <v>42</v>
      </c>
      <c r="Y1175" t="s">
        <v>43</v>
      </c>
      <c r="AA1175" t="s">
        <v>42</v>
      </c>
      <c r="AC1175" t="s">
        <v>49</v>
      </c>
      <c r="AD1175" t="s">
        <v>45</v>
      </c>
      <c r="AE1175" t="s">
        <v>40</v>
      </c>
      <c r="AF1175" t="s">
        <v>47</v>
      </c>
      <c r="AG1175" t="s">
        <v>48</v>
      </c>
      <c r="AH1175" t="s">
        <v>278</v>
      </c>
      <c r="AJ1175" t="s">
        <v>43</v>
      </c>
      <c r="AK1175" t="s">
        <v>41</v>
      </c>
      <c r="AL1175" t="s">
        <v>50</v>
      </c>
    </row>
    <row r="1176" spans="1:38" hidden="1" x14ac:dyDescent="0.25">
      <c r="A1176" t="s">
        <v>34</v>
      </c>
      <c r="B1176" t="str">
        <f t="shared" si="72"/>
        <v>5ec</v>
      </c>
      <c r="C1176" t="s">
        <v>706</v>
      </c>
      <c r="D1176" t="s">
        <v>331</v>
      </c>
      <c r="E1176">
        <f t="shared" si="73"/>
        <v>32</v>
      </c>
      <c r="F1176">
        <f t="shared" si="74"/>
        <v>68</v>
      </c>
      <c r="G1176" t="str">
        <f t="shared" si="75"/>
        <v/>
      </c>
      <c r="H1176">
        <v>-557.70054917960897</v>
      </c>
      <c r="I1176">
        <v>-27.8382629371274</v>
      </c>
      <c r="J1176">
        <v>0</v>
      </c>
      <c r="K1176">
        <v>0</v>
      </c>
      <c r="L1176">
        <v>24.4682215716538</v>
      </c>
      <c r="M1176">
        <v>-6.4065515496158998</v>
      </c>
      <c r="N1176" t="s">
        <v>37</v>
      </c>
      <c r="O1176" t="s">
        <v>37</v>
      </c>
      <c r="P1176" t="s">
        <v>38</v>
      </c>
      <c r="Q1176" t="s">
        <v>39</v>
      </c>
      <c r="R1176" t="s">
        <v>283</v>
      </c>
      <c r="V1176" t="s">
        <v>41</v>
      </c>
      <c r="W1176" t="s">
        <v>42</v>
      </c>
      <c r="Y1176" t="s">
        <v>43</v>
      </c>
      <c r="AA1176" t="s">
        <v>42</v>
      </c>
      <c r="AC1176" t="s">
        <v>49</v>
      </c>
      <c r="AD1176" t="s">
        <v>45</v>
      </c>
      <c r="AE1176" t="s">
        <v>40</v>
      </c>
      <c r="AF1176" t="s">
        <v>47</v>
      </c>
      <c r="AG1176" t="s">
        <v>48</v>
      </c>
      <c r="AH1176" t="s">
        <v>278</v>
      </c>
      <c r="AJ1176" t="s">
        <v>43</v>
      </c>
      <c r="AK1176" t="s">
        <v>41</v>
      </c>
      <c r="AL1176" t="s">
        <v>50</v>
      </c>
    </row>
    <row r="1177" spans="1:38" hidden="1" x14ac:dyDescent="0.25">
      <c r="A1177" t="s">
        <v>34</v>
      </c>
      <c r="B1177" t="str">
        <f t="shared" si="72"/>
        <v>5ec</v>
      </c>
      <c r="C1177" t="s">
        <v>762</v>
      </c>
      <c r="D1177" t="s">
        <v>331</v>
      </c>
      <c r="E1177">
        <f t="shared" si="73"/>
        <v>33</v>
      </c>
      <c r="F1177">
        <f t="shared" si="74"/>
        <v>68</v>
      </c>
      <c r="G1177" t="str">
        <f t="shared" si="75"/>
        <v/>
      </c>
      <c r="H1177">
        <v>-557.69615182106099</v>
      </c>
      <c r="I1177">
        <v>-27.824917161895002</v>
      </c>
      <c r="J1177">
        <v>0</v>
      </c>
      <c r="K1177">
        <v>0</v>
      </c>
      <c r="L1177">
        <v>24.472618930201801</v>
      </c>
      <c r="M1177">
        <v>-6.3932057743834596</v>
      </c>
      <c r="N1177" t="s">
        <v>37</v>
      </c>
      <c r="O1177" t="s">
        <v>37</v>
      </c>
      <c r="P1177" t="s">
        <v>38</v>
      </c>
      <c r="Q1177" t="s">
        <v>39</v>
      </c>
      <c r="R1177" t="s">
        <v>283</v>
      </c>
      <c r="V1177" t="s">
        <v>41</v>
      </c>
      <c r="W1177" t="s">
        <v>42</v>
      </c>
      <c r="Y1177" t="s">
        <v>43</v>
      </c>
      <c r="AA1177" t="s">
        <v>42</v>
      </c>
      <c r="AC1177" t="s">
        <v>49</v>
      </c>
      <c r="AD1177" t="s">
        <v>45</v>
      </c>
      <c r="AE1177" t="s">
        <v>40</v>
      </c>
      <c r="AF1177" t="s">
        <v>47</v>
      </c>
      <c r="AG1177" t="s">
        <v>48</v>
      </c>
      <c r="AH1177" t="s">
        <v>278</v>
      </c>
      <c r="AJ1177" t="s">
        <v>43</v>
      </c>
      <c r="AK1177" t="s">
        <v>41</v>
      </c>
      <c r="AL1177" t="s">
        <v>50</v>
      </c>
    </row>
    <row r="1178" spans="1:38" hidden="1" x14ac:dyDescent="0.25">
      <c r="A1178" t="s">
        <v>34</v>
      </c>
      <c r="B1178" t="str">
        <f t="shared" si="72"/>
        <v>5ec</v>
      </c>
      <c r="C1178" t="s">
        <v>786</v>
      </c>
      <c r="D1178" t="s">
        <v>331</v>
      </c>
      <c r="E1178">
        <f t="shared" si="73"/>
        <v>34</v>
      </c>
      <c r="F1178">
        <f t="shared" si="74"/>
        <v>68</v>
      </c>
      <c r="G1178" t="str">
        <f t="shared" si="75"/>
        <v/>
      </c>
      <c r="H1178">
        <v>-557.69481432766099</v>
      </c>
      <c r="I1178">
        <v>-27.823136254737999</v>
      </c>
      <c r="J1178">
        <v>0</v>
      </c>
      <c r="K1178">
        <v>0</v>
      </c>
      <c r="L1178">
        <v>24.473956423601699</v>
      </c>
      <c r="M1178">
        <v>-6.3914248672264797</v>
      </c>
      <c r="N1178" t="s">
        <v>37</v>
      </c>
      <c r="O1178" t="s">
        <v>37</v>
      </c>
      <c r="P1178" t="s">
        <v>38</v>
      </c>
      <c r="Q1178" t="s">
        <v>39</v>
      </c>
      <c r="R1178" t="s">
        <v>283</v>
      </c>
      <c r="V1178" t="s">
        <v>41</v>
      </c>
      <c r="W1178" t="s">
        <v>42</v>
      </c>
      <c r="Y1178" t="s">
        <v>43</v>
      </c>
      <c r="AA1178" t="s">
        <v>42</v>
      </c>
      <c r="AC1178" t="s">
        <v>49</v>
      </c>
      <c r="AD1178" t="s">
        <v>45</v>
      </c>
      <c r="AE1178" t="s">
        <v>40</v>
      </c>
      <c r="AF1178" t="s">
        <v>47</v>
      </c>
      <c r="AG1178" t="s">
        <v>48</v>
      </c>
      <c r="AH1178" t="s">
        <v>278</v>
      </c>
      <c r="AJ1178" t="s">
        <v>43</v>
      </c>
      <c r="AK1178" t="s">
        <v>41</v>
      </c>
      <c r="AL1178" t="s">
        <v>50</v>
      </c>
    </row>
    <row r="1179" spans="1:38" hidden="1" x14ac:dyDescent="0.25">
      <c r="A1179" t="s">
        <v>34</v>
      </c>
      <c r="B1179" t="str">
        <f t="shared" si="72"/>
        <v>5ec</v>
      </c>
      <c r="C1179" t="s">
        <v>771</v>
      </c>
      <c r="D1179" t="s">
        <v>331</v>
      </c>
      <c r="E1179">
        <f t="shared" si="73"/>
        <v>35</v>
      </c>
      <c r="F1179">
        <f t="shared" si="74"/>
        <v>68</v>
      </c>
      <c r="G1179" t="str">
        <f t="shared" si="75"/>
        <v/>
      </c>
      <c r="H1179">
        <v>-557.69305114543499</v>
      </c>
      <c r="I1179">
        <v>-27.821581859155302</v>
      </c>
      <c r="J1179">
        <v>0</v>
      </c>
      <c r="K1179">
        <v>0</v>
      </c>
      <c r="L1179">
        <v>24.4757196058275</v>
      </c>
      <c r="M1179">
        <v>-6.3898704716437802</v>
      </c>
      <c r="N1179" t="s">
        <v>37</v>
      </c>
      <c r="O1179" t="s">
        <v>37</v>
      </c>
      <c r="P1179" t="s">
        <v>38</v>
      </c>
      <c r="Q1179" t="s">
        <v>39</v>
      </c>
      <c r="R1179" t="s">
        <v>283</v>
      </c>
      <c r="V1179" t="s">
        <v>41</v>
      </c>
      <c r="W1179" t="s">
        <v>42</v>
      </c>
      <c r="Y1179" t="s">
        <v>43</v>
      </c>
      <c r="AA1179" t="s">
        <v>42</v>
      </c>
      <c r="AC1179" t="s">
        <v>49</v>
      </c>
      <c r="AD1179" t="s">
        <v>45</v>
      </c>
      <c r="AE1179" t="s">
        <v>40</v>
      </c>
      <c r="AF1179" t="s">
        <v>47</v>
      </c>
      <c r="AG1179" t="s">
        <v>48</v>
      </c>
      <c r="AH1179" t="s">
        <v>278</v>
      </c>
      <c r="AJ1179" t="s">
        <v>43</v>
      </c>
      <c r="AK1179" t="s">
        <v>41</v>
      </c>
      <c r="AL1179" t="s">
        <v>50</v>
      </c>
    </row>
    <row r="1180" spans="1:38" hidden="1" x14ac:dyDescent="0.25">
      <c r="A1180" t="s">
        <v>34</v>
      </c>
      <c r="B1180" t="str">
        <f t="shared" si="72"/>
        <v>5ec</v>
      </c>
      <c r="C1180" t="s">
        <v>715</v>
      </c>
      <c r="D1180" t="s">
        <v>331</v>
      </c>
      <c r="E1180">
        <f t="shared" si="73"/>
        <v>36</v>
      </c>
      <c r="F1180">
        <f t="shared" si="74"/>
        <v>68</v>
      </c>
      <c r="G1180" t="str">
        <f t="shared" si="75"/>
        <v/>
      </c>
      <c r="H1180">
        <v>-557.68685450789303</v>
      </c>
      <c r="I1180">
        <v>-27.861902165187001</v>
      </c>
      <c r="J1180">
        <v>0</v>
      </c>
      <c r="K1180">
        <v>0</v>
      </c>
      <c r="L1180">
        <v>24.481916243369501</v>
      </c>
      <c r="M1180">
        <v>-6.4301907776754401</v>
      </c>
      <c r="N1180" t="s">
        <v>37</v>
      </c>
      <c r="O1180" t="s">
        <v>37</v>
      </c>
      <c r="P1180" t="s">
        <v>38</v>
      </c>
      <c r="Q1180" t="s">
        <v>39</v>
      </c>
      <c r="R1180" t="s">
        <v>283</v>
      </c>
      <c r="V1180" t="s">
        <v>41</v>
      </c>
      <c r="W1180" t="s">
        <v>42</v>
      </c>
      <c r="Y1180" t="s">
        <v>43</v>
      </c>
      <c r="AA1180" t="s">
        <v>42</v>
      </c>
      <c r="AC1180" t="s">
        <v>49</v>
      </c>
      <c r="AD1180" t="s">
        <v>45</v>
      </c>
      <c r="AE1180" t="s">
        <v>40</v>
      </c>
      <c r="AF1180" t="s">
        <v>47</v>
      </c>
      <c r="AG1180" t="s">
        <v>48</v>
      </c>
      <c r="AH1180" t="s">
        <v>278</v>
      </c>
      <c r="AJ1180" t="s">
        <v>43</v>
      </c>
      <c r="AK1180" t="s">
        <v>41</v>
      </c>
      <c r="AL1180" t="s">
        <v>50</v>
      </c>
    </row>
    <row r="1181" spans="1:38" hidden="1" x14ac:dyDescent="0.25">
      <c r="A1181" t="s">
        <v>1755</v>
      </c>
      <c r="B1181" t="str">
        <f t="shared" si="72"/>
        <v>5ec</v>
      </c>
      <c r="C1181" t="s">
        <v>2299</v>
      </c>
      <c r="D1181" t="s">
        <v>331</v>
      </c>
      <c r="E1181">
        <f t="shared" si="73"/>
        <v>37</v>
      </c>
      <c r="F1181">
        <f t="shared" si="74"/>
        <v>68</v>
      </c>
      <c r="G1181" t="str">
        <f t="shared" si="75"/>
        <v/>
      </c>
      <c r="H1181">
        <v>-557.68427003017598</v>
      </c>
      <c r="I1181">
        <v>-27.825354711813201</v>
      </c>
      <c r="J1181">
        <v>0</v>
      </c>
      <c r="K1181">
        <v>0</v>
      </c>
      <c r="L1181">
        <v>24.484500721086501</v>
      </c>
      <c r="M1181">
        <v>-6.3936433243016602</v>
      </c>
      <c r="N1181" t="s">
        <v>37</v>
      </c>
      <c r="O1181" t="s">
        <v>37</v>
      </c>
      <c r="P1181" t="s">
        <v>38</v>
      </c>
      <c r="Q1181" t="s">
        <v>39</v>
      </c>
      <c r="R1181" t="s">
        <v>283</v>
      </c>
      <c r="V1181" t="s">
        <v>41</v>
      </c>
      <c r="W1181" t="s">
        <v>42</v>
      </c>
      <c r="Y1181" t="s">
        <v>43</v>
      </c>
      <c r="AA1181" t="s">
        <v>42</v>
      </c>
      <c r="AC1181" t="s">
        <v>49</v>
      </c>
      <c r="AD1181" t="s">
        <v>45</v>
      </c>
      <c r="AE1181" t="s">
        <v>40</v>
      </c>
      <c r="AF1181" t="s">
        <v>47</v>
      </c>
      <c r="AG1181" t="s">
        <v>48</v>
      </c>
      <c r="AH1181" t="s">
        <v>278</v>
      </c>
      <c r="AJ1181" t="s">
        <v>43</v>
      </c>
      <c r="AK1181" t="s">
        <v>41</v>
      </c>
      <c r="AL1181" t="s">
        <v>50</v>
      </c>
    </row>
    <row r="1182" spans="1:38" hidden="1" x14ac:dyDescent="0.25">
      <c r="A1182" t="s">
        <v>34</v>
      </c>
      <c r="B1182" t="str">
        <f t="shared" si="72"/>
        <v>5ec</v>
      </c>
      <c r="C1182" t="s">
        <v>807</v>
      </c>
      <c r="D1182" t="s">
        <v>331</v>
      </c>
      <c r="E1182">
        <f t="shared" si="73"/>
        <v>38</v>
      </c>
      <c r="F1182">
        <f t="shared" si="74"/>
        <v>68</v>
      </c>
      <c r="G1182" t="str">
        <f t="shared" si="75"/>
        <v/>
      </c>
      <c r="H1182">
        <v>-557.68132763256904</v>
      </c>
      <c r="I1182">
        <v>-27.8326334483945</v>
      </c>
      <c r="J1182">
        <v>0</v>
      </c>
      <c r="K1182">
        <v>0</v>
      </c>
      <c r="L1182">
        <v>24.487443118693999</v>
      </c>
      <c r="M1182">
        <v>-6.4009220608829303</v>
      </c>
      <c r="N1182" t="s">
        <v>37</v>
      </c>
      <c r="O1182" t="s">
        <v>37</v>
      </c>
      <c r="P1182" t="s">
        <v>38</v>
      </c>
      <c r="Q1182" t="s">
        <v>39</v>
      </c>
      <c r="R1182" t="s">
        <v>283</v>
      </c>
      <c r="V1182" t="s">
        <v>41</v>
      </c>
      <c r="W1182" t="s">
        <v>42</v>
      </c>
      <c r="Y1182" t="s">
        <v>43</v>
      </c>
      <c r="AA1182" t="s">
        <v>42</v>
      </c>
      <c r="AC1182" t="s">
        <v>49</v>
      </c>
      <c r="AD1182" t="s">
        <v>45</v>
      </c>
      <c r="AE1182" t="s">
        <v>40</v>
      </c>
      <c r="AF1182" t="s">
        <v>47</v>
      </c>
      <c r="AG1182" t="s">
        <v>48</v>
      </c>
      <c r="AH1182" t="s">
        <v>278</v>
      </c>
      <c r="AJ1182" t="s">
        <v>43</v>
      </c>
      <c r="AK1182" t="s">
        <v>41</v>
      </c>
      <c r="AL1182" t="s">
        <v>50</v>
      </c>
    </row>
    <row r="1183" spans="1:38" hidden="1" x14ac:dyDescent="0.25">
      <c r="A1183" t="s">
        <v>34</v>
      </c>
      <c r="B1183" t="str">
        <f t="shared" si="72"/>
        <v>5ec</v>
      </c>
      <c r="C1183" t="s">
        <v>777</v>
      </c>
      <c r="D1183" t="s">
        <v>331</v>
      </c>
      <c r="E1183">
        <f t="shared" si="73"/>
        <v>39</v>
      </c>
      <c r="F1183">
        <f t="shared" si="74"/>
        <v>68</v>
      </c>
      <c r="G1183" t="str">
        <f t="shared" si="75"/>
        <v/>
      </c>
      <c r="H1183">
        <v>-557.67898790823597</v>
      </c>
      <c r="I1183">
        <v>-27.827936540484099</v>
      </c>
      <c r="J1183">
        <v>0</v>
      </c>
      <c r="K1183">
        <v>0</v>
      </c>
      <c r="L1183">
        <v>24.489782843026699</v>
      </c>
      <c r="M1183">
        <v>-6.3962251529726002</v>
      </c>
      <c r="N1183" t="s">
        <v>37</v>
      </c>
      <c r="O1183" t="s">
        <v>37</v>
      </c>
      <c r="P1183" t="s">
        <v>38</v>
      </c>
      <c r="Q1183" t="s">
        <v>39</v>
      </c>
      <c r="R1183" t="s">
        <v>283</v>
      </c>
      <c r="V1183" t="s">
        <v>41</v>
      </c>
      <c r="W1183" t="s">
        <v>42</v>
      </c>
      <c r="Y1183" t="s">
        <v>43</v>
      </c>
      <c r="AA1183" t="s">
        <v>42</v>
      </c>
      <c r="AC1183" t="s">
        <v>49</v>
      </c>
      <c r="AD1183" t="s">
        <v>45</v>
      </c>
      <c r="AE1183" t="s">
        <v>40</v>
      </c>
      <c r="AF1183" t="s">
        <v>47</v>
      </c>
      <c r="AG1183" t="s">
        <v>48</v>
      </c>
      <c r="AH1183" t="s">
        <v>278</v>
      </c>
      <c r="AJ1183" t="s">
        <v>43</v>
      </c>
      <c r="AK1183" t="s">
        <v>41</v>
      </c>
      <c r="AL1183" t="s">
        <v>50</v>
      </c>
    </row>
    <row r="1184" spans="1:38" hidden="1" x14ac:dyDescent="0.25">
      <c r="A1184" t="s">
        <v>34</v>
      </c>
      <c r="B1184" t="str">
        <f t="shared" si="72"/>
        <v>5ec</v>
      </c>
      <c r="C1184" t="s">
        <v>736</v>
      </c>
      <c r="D1184" t="s">
        <v>331</v>
      </c>
      <c r="E1184">
        <f t="shared" si="73"/>
        <v>40</v>
      </c>
      <c r="F1184">
        <f t="shared" si="74"/>
        <v>68</v>
      </c>
      <c r="G1184" t="str">
        <f t="shared" si="75"/>
        <v/>
      </c>
      <c r="H1184">
        <v>-557.67848024250895</v>
      </c>
      <c r="I1184">
        <v>-27.9066760252093</v>
      </c>
      <c r="J1184">
        <v>0</v>
      </c>
      <c r="K1184">
        <v>0</v>
      </c>
      <c r="L1184">
        <v>24.490290508753301</v>
      </c>
      <c r="M1184">
        <v>-6.4749646376977203</v>
      </c>
      <c r="N1184" t="s">
        <v>37</v>
      </c>
      <c r="O1184" t="s">
        <v>37</v>
      </c>
      <c r="P1184" t="s">
        <v>38</v>
      </c>
      <c r="Q1184" t="s">
        <v>39</v>
      </c>
      <c r="R1184" t="s">
        <v>283</v>
      </c>
      <c r="V1184" t="s">
        <v>41</v>
      </c>
      <c r="W1184" t="s">
        <v>42</v>
      </c>
      <c r="Y1184" t="s">
        <v>43</v>
      </c>
      <c r="AA1184" t="s">
        <v>42</v>
      </c>
      <c r="AC1184" t="s">
        <v>49</v>
      </c>
      <c r="AD1184" t="s">
        <v>45</v>
      </c>
      <c r="AE1184" t="s">
        <v>40</v>
      </c>
      <c r="AF1184" t="s">
        <v>47</v>
      </c>
      <c r="AG1184" t="s">
        <v>48</v>
      </c>
      <c r="AH1184" t="s">
        <v>278</v>
      </c>
      <c r="AJ1184" t="s">
        <v>43</v>
      </c>
      <c r="AK1184" t="s">
        <v>41</v>
      </c>
      <c r="AL1184" t="s">
        <v>50</v>
      </c>
    </row>
    <row r="1185" spans="1:38" hidden="1" x14ac:dyDescent="0.25">
      <c r="A1185" t="s">
        <v>34</v>
      </c>
      <c r="B1185" t="str">
        <f t="shared" si="72"/>
        <v>5ec</v>
      </c>
      <c r="C1185" t="s">
        <v>724</v>
      </c>
      <c r="D1185" t="s">
        <v>331</v>
      </c>
      <c r="E1185">
        <f t="shared" si="73"/>
        <v>41</v>
      </c>
      <c r="F1185">
        <f t="shared" si="74"/>
        <v>68</v>
      </c>
      <c r="G1185" t="str">
        <f t="shared" si="75"/>
        <v/>
      </c>
      <c r="H1185">
        <v>-557.67439328469698</v>
      </c>
      <c r="I1185">
        <v>-27.839804663131801</v>
      </c>
      <c r="J1185">
        <v>0</v>
      </c>
      <c r="K1185">
        <v>0</v>
      </c>
      <c r="L1185">
        <v>24.4943774665654</v>
      </c>
      <c r="M1185">
        <v>-6.4080932756202502</v>
      </c>
      <c r="N1185" t="s">
        <v>37</v>
      </c>
      <c r="O1185" t="s">
        <v>37</v>
      </c>
      <c r="P1185" t="s">
        <v>38</v>
      </c>
      <c r="Q1185" t="s">
        <v>39</v>
      </c>
      <c r="R1185" t="s">
        <v>283</v>
      </c>
      <c r="V1185" t="s">
        <v>41</v>
      </c>
      <c r="W1185" t="s">
        <v>42</v>
      </c>
      <c r="Y1185" t="s">
        <v>43</v>
      </c>
      <c r="AA1185" t="s">
        <v>42</v>
      </c>
      <c r="AC1185" t="s">
        <v>49</v>
      </c>
      <c r="AD1185" t="s">
        <v>45</v>
      </c>
      <c r="AE1185" t="s">
        <v>40</v>
      </c>
      <c r="AF1185" t="s">
        <v>47</v>
      </c>
      <c r="AG1185" t="s">
        <v>48</v>
      </c>
      <c r="AH1185" t="s">
        <v>278</v>
      </c>
      <c r="AJ1185" t="s">
        <v>43</v>
      </c>
      <c r="AK1185" t="s">
        <v>41</v>
      </c>
      <c r="AL1185" t="s">
        <v>50</v>
      </c>
    </row>
    <row r="1186" spans="1:38" hidden="1" x14ac:dyDescent="0.25">
      <c r="A1186" t="s">
        <v>34</v>
      </c>
      <c r="B1186" t="str">
        <f t="shared" si="72"/>
        <v>5ec</v>
      </c>
      <c r="C1186" t="s">
        <v>785</v>
      </c>
      <c r="D1186" t="s">
        <v>331</v>
      </c>
      <c r="E1186">
        <f t="shared" si="73"/>
        <v>42</v>
      </c>
      <c r="F1186">
        <f t="shared" si="74"/>
        <v>68</v>
      </c>
      <c r="G1186" t="str">
        <f t="shared" si="75"/>
        <v/>
      </c>
      <c r="H1186">
        <v>-557.67349153772705</v>
      </c>
      <c r="I1186">
        <v>-27.8223610698515</v>
      </c>
      <c r="J1186">
        <v>0</v>
      </c>
      <c r="K1186">
        <v>0</v>
      </c>
      <c r="L1186">
        <v>24.495279213535898</v>
      </c>
      <c r="M1186">
        <v>-6.3906496823399603</v>
      </c>
      <c r="N1186" t="s">
        <v>37</v>
      </c>
      <c r="O1186" t="s">
        <v>37</v>
      </c>
      <c r="P1186" t="s">
        <v>38</v>
      </c>
      <c r="Q1186" t="s">
        <v>39</v>
      </c>
      <c r="R1186" t="s">
        <v>283</v>
      </c>
      <c r="V1186" t="s">
        <v>41</v>
      </c>
      <c r="W1186" t="s">
        <v>42</v>
      </c>
      <c r="Y1186" t="s">
        <v>43</v>
      </c>
      <c r="AA1186" t="s">
        <v>42</v>
      </c>
      <c r="AC1186" t="s">
        <v>49</v>
      </c>
      <c r="AD1186" t="s">
        <v>45</v>
      </c>
      <c r="AE1186" t="s">
        <v>40</v>
      </c>
      <c r="AF1186" t="s">
        <v>47</v>
      </c>
      <c r="AG1186" t="s">
        <v>48</v>
      </c>
      <c r="AH1186" t="s">
        <v>278</v>
      </c>
      <c r="AJ1186" t="s">
        <v>43</v>
      </c>
      <c r="AK1186" t="s">
        <v>41</v>
      </c>
      <c r="AL1186" t="s">
        <v>50</v>
      </c>
    </row>
    <row r="1187" spans="1:38" hidden="1" x14ac:dyDescent="0.25">
      <c r="A1187" t="s">
        <v>34</v>
      </c>
      <c r="B1187" t="str">
        <f t="shared" si="72"/>
        <v>5ec</v>
      </c>
      <c r="C1187" t="s">
        <v>797</v>
      </c>
      <c r="D1187" t="s">
        <v>331</v>
      </c>
      <c r="E1187">
        <f t="shared" si="73"/>
        <v>43</v>
      </c>
      <c r="F1187">
        <f t="shared" si="74"/>
        <v>68</v>
      </c>
      <c r="G1187" t="str">
        <f t="shared" si="75"/>
        <v/>
      </c>
      <c r="H1187">
        <v>-557.67160064431698</v>
      </c>
      <c r="I1187">
        <v>-27.915667477544002</v>
      </c>
      <c r="J1187">
        <v>0</v>
      </c>
      <c r="K1187">
        <v>0</v>
      </c>
      <c r="L1187">
        <v>24.497170106945799</v>
      </c>
      <c r="M1187">
        <v>-6.4839560900324802</v>
      </c>
      <c r="N1187" t="s">
        <v>37</v>
      </c>
      <c r="O1187" t="s">
        <v>37</v>
      </c>
      <c r="P1187" t="s">
        <v>38</v>
      </c>
      <c r="Q1187" t="s">
        <v>39</v>
      </c>
      <c r="R1187" t="s">
        <v>283</v>
      </c>
      <c r="V1187" t="s">
        <v>41</v>
      </c>
      <c r="W1187" t="s">
        <v>42</v>
      </c>
      <c r="Y1187" t="s">
        <v>43</v>
      </c>
      <c r="AA1187" t="s">
        <v>42</v>
      </c>
      <c r="AC1187" t="s">
        <v>49</v>
      </c>
      <c r="AD1187" t="s">
        <v>45</v>
      </c>
      <c r="AE1187" t="s">
        <v>40</v>
      </c>
      <c r="AF1187" t="s">
        <v>47</v>
      </c>
      <c r="AG1187" t="s">
        <v>48</v>
      </c>
      <c r="AH1187" t="s">
        <v>278</v>
      </c>
      <c r="AJ1187" t="s">
        <v>43</v>
      </c>
      <c r="AK1187" t="s">
        <v>41</v>
      </c>
      <c r="AL1187" t="s">
        <v>50</v>
      </c>
    </row>
    <row r="1188" spans="1:38" hidden="1" x14ac:dyDescent="0.25">
      <c r="A1188" t="s">
        <v>34</v>
      </c>
      <c r="B1188" t="str">
        <f t="shared" si="72"/>
        <v>5ec</v>
      </c>
      <c r="C1188" t="s">
        <v>711</v>
      </c>
      <c r="D1188" t="s">
        <v>331</v>
      </c>
      <c r="E1188">
        <f t="shared" si="73"/>
        <v>44</v>
      </c>
      <c r="F1188">
        <f t="shared" si="74"/>
        <v>68</v>
      </c>
      <c r="G1188" t="str">
        <f t="shared" si="75"/>
        <v/>
      </c>
      <c r="H1188">
        <v>-557.67050147545001</v>
      </c>
      <c r="I1188">
        <v>-27.824629303098298</v>
      </c>
      <c r="J1188">
        <v>0</v>
      </c>
      <c r="K1188">
        <v>0</v>
      </c>
      <c r="L1188">
        <v>24.498269275812198</v>
      </c>
      <c r="M1188">
        <v>-6.3929179155867697</v>
      </c>
      <c r="N1188" t="s">
        <v>37</v>
      </c>
      <c r="O1188" t="s">
        <v>37</v>
      </c>
      <c r="P1188" t="s">
        <v>38</v>
      </c>
      <c r="Q1188" t="s">
        <v>39</v>
      </c>
      <c r="R1188" t="s">
        <v>283</v>
      </c>
      <c r="V1188" t="s">
        <v>41</v>
      </c>
      <c r="W1188" t="s">
        <v>42</v>
      </c>
      <c r="Y1188" t="s">
        <v>43</v>
      </c>
      <c r="AA1188" t="s">
        <v>42</v>
      </c>
      <c r="AC1188" t="s">
        <v>49</v>
      </c>
      <c r="AD1188" t="s">
        <v>45</v>
      </c>
      <c r="AE1188" t="s">
        <v>40</v>
      </c>
      <c r="AF1188" t="s">
        <v>47</v>
      </c>
      <c r="AG1188" t="s">
        <v>48</v>
      </c>
      <c r="AH1188" t="s">
        <v>278</v>
      </c>
      <c r="AJ1188" t="s">
        <v>43</v>
      </c>
      <c r="AK1188" t="s">
        <v>41</v>
      </c>
      <c r="AL1188" t="s">
        <v>50</v>
      </c>
    </row>
    <row r="1189" spans="1:38" hidden="1" x14ac:dyDescent="0.25">
      <c r="A1189" t="s">
        <v>34</v>
      </c>
      <c r="B1189" t="str">
        <f t="shared" si="72"/>
        <v>5ec</v>
      </c>
      <c r="C1189" t="s">
        <v>739</v>
      </c>
      <c r="D1189" t="s">
        <v>331</v>
      </c>
      <c r="E1189">
        <f t="shared" si="73"/>
        <v>45</v>
      </c>
      <c r="F1189">
        <f t="shared" si="74"/>
        <v>68</v>
      </c>
      <c r="G1189" t="str">
        <f t="shared" si="75"/>
        <v/>
      </c>
      <c r="H1189">
        <v>-557.66977949022998</v>
      </c>
      <c r="I1189">
        <v>-27.8364406589737</v>
      </c>
      <c r="J1189">
        <v>0</v>
      </c>
      <c r="K1189">
        <v>0</v>
      </c>
      <c r="L1189">
        <v>24.4989912610326</v>
      </c>
      <c r="M1189">
        <v>-6.4047292714621697</v>
      </c>
      <c r="N1189" t="s">
        <v>37</v>
      </c>
      <c r="O1189" t="s">
        <v>37</v>
      </c>
      <c r="P1189" t="s">
        <v>38</v>
      </c>
      <c r="Q1189" t="s">
        <v>39</v>
      </c>
      <c r="R1189" t="s">
        <v>283</v>
      </c>
      <c r="V1189" t="s">
        <v>41</v>
      </c>
      <c r="W1189" t="s">
        <v>42</v>
      </c>
      <c r="Y1189" t="s">
        <v>43</v>
      </c>
      <c r="AA1189" t="s">
        <v>42</v>
      </c>
      <c r="AC1189" t="s">
        <v>49</v>
      </c>
      <c r="AD1189" t="s">
        <v>45</v>
      </c>
      <c r="AE1189" t="s">
        <v>40</v>
      </c>
      <c r="AF1189" t="s">
        <v>47</v>
      </c>
      <c r="AG1189" t="s">
        <v>48</v>
      </c>
      <c r="AH1189" t="s">
        <v>278</v>
      </c>
      <c r="AJ1189" t="s">
        <v>43</v>
      </c>
      <c r="AK1189" t="s">
        <v>41</v>
      </c>
      <c r="AL1189" t="s">
        <v>50</v>
      </c>
    </row>
    <row r="1190" spans="1:38" hidden="1" x14ac:dyDescent="0.25">
      <c r="A1190" t="s">
        <v>34</v>
      </c>
      <c r="B1190" t="str">
        <f t="shared" si="72"/>
        <v>5ec</v>
      </c>
      <c r="C1190" t="s">
        <v>801</v>
      </c>
      <c r="D1190" t="s">
        <v>331</v>
      </c>
      <c r="E1190">
        <f t="shared" si="73"/>
        <v>46</v>
      </c>
      <c r="F1190">
        <f t="shared" si="74"/>
        <v>68</v>
      </c>
      <c r="G1190" t="str">
        <f t="shared" si="75"/>
        <v/>
      </c>
      <c r="H1190">
        <v>-557.66759894405698</v>
      </c>
      <c r="I1190">
        <v>-27.8160267040322</v>
      </c>
      <c r="J1190">
        <v>0</v>
      </c>
      <c r="K1190">
        <v>0</v>
      </c>
      <c r="L1190">
        <v>24.501171807205701</v>
      </c>
      <c r="M1190">
        <v>-6.3843153165207198</v>
      </c>
      <c r="N1190" t="s">
        <v>37</v>
      </c>
      <c r="O1190" t="s">
        <v>37</v>
      </c>
      <c r="P1190" t="s">
        <v>38</v>
      </c>
      <c r="Q1190" t="s">
        <v>39</v>
      </c>
      <c r="R1190" t="s">
        <v>283</v>
      </c>
      <c r="V1190" t="s">
        <v>41</v>
      </c>
      <c r="W1190" t="s">
        <v>42</v>
      </c>
      <c r="Y1190" t="s">
        <v>43</v>
      </c>
      <c r="AA1190" t="s">
        <v>42</v>
      </c>
      <c r="AC1190" t="s">
        <v>49</v>
      </c>
      <c r="AD1190" t="s">
        <v>45</v>
      </c>
      <c r="AE1190" t="s">
        <v>40</v>
      </c>
      <c r="AF1190" t="s">
        <v>47</v>
      </c>
      <c r="AG1190" t="s">
        <v>48</v>
      </c>
      <c r="AH1190" t="s">
        <v>278</v>
      </c>
      <c r="AJ1190" t="s">
        <v>43</v>
      </c>
      <c r="AK1190" t="s">
        <v>41</v>
      </c>
      <c r="AL1190" t="s">
        <v>50</v>
      </c>
    </row>
    <row r="1191" spans="1:38" hidden="1" x14ac:dyDescent="0.25">
      <c r="A1191" t="s">
        <v>34</v>
      </c>
      <c r="B1191" t="str">
        <f t="shared" si="72"/>
        <v>5ec</v>
      </c>
      <c r="C1191" t="s">
        <v>770</v>
      </c>
      <c r="D1191" t="s">
        <v>331</v>
      </c>
      <c r="E1191">
        <f t="shared" si="73"/>
        <v>47</v>
      </c>
      <c r="F1191">
        <f t="shared" si="74"/>
        <v>68</v>
      </c>
      <c r="G1191" t="str">
        <f t="shared" si="75"/>
        <v/>
      </c>
      <c r="H1191">
        <v>-557.66609669503805</v>
      </c>
      <c r="I1191">
        <v>-27.829874357544298</v>
      </c>
      <c r="J1191">
        <v>0</v>
      </c>
      <c r="K1191">
        <v>0</v>
      </c>
      <c r="L1191">
        <v>24.502674056225</v>
      </c>
      <c r="M1191">
        <v>-6.3981629700328</v>
      </c>
      <c r="N1191" t="s">
        <v>37</v>
      </c>
      <c r="O1191" t="s">
        <v>37</v>
      </c>
      <c r="P1191" t="s">
        <v>38</v>
      </c>
      <c r="Q1191" t="s">
        <v>39</v>
      </c>
      <c r="R1191" t="s">
        <v>283</v>
      </c>
      <c r="V1191" t="s">
        <v>41</v>
      </c>
      <c r="W1191" t="s">
        <v>42</v>
      </c>
      <c r="Y1191" t="s">
        <v>43</v>
      </c>
      <c r="AA1191" t="s">
        <v>42</v>
      </c>
      <c r="AC1191" t="s">
        <v>49</v>
      </c>
      <c r="AD1191" t="s">
        <v>45</v>
      </c>
      <c r="AE1191" t="s">
        <v>40</v>
      </c>
      <c r="AF1191" t="s">
        <v>47</v>
      </c>
      <c r="AG1191" t="s">
        <v>48</v>
      </c>
      <c r="AH1191" t="s">
        <v>278</v>
      </c>
      <c r="AJ1191" t="s">
        <v>43</v>
      </c>
      <c r="AK1191" t="s">
        <v>41</v>
      </c>
      <c r="AL1191" t="s">
        <v>50</v>
      </c>
    </row>
    <row r="1192" spans="1:38" hidden="1" x14ac:dyDescent="0.25">
      <c r="A1192" t="s">
        <v>1755</v>
      </c>
      <c r="B1192" t="str">
        <f t="shared" si="72"/>
        <v>5ec</v>
      </c>
      <c r="C1192" t="s">
        <v>2355</v>
      </c>
      <c r="D1192" t="s">
        <v>331</v>
      </c>
      <c r="E1192">
        <f t="shared" si="73"/>
        <v>48</v>
      </c>
      <c r="F1192">
        <f t="shared" si="74"/>
        <v>68</v>
      </c>
      <c r="G1192" t="str">
        <f t="shared" si="75"/>
        <v/>
      </c>
      <c r="H1192">
        <v>-557.664359158406</v>
      </c>
      <c r="I1192">
        <v>-27.8276426646045</v>
      </c>
      <c r="J1192">
        <v>0</v>
      </c>
      <c r="K1192">
        <v>0</v>
      </c>
      <c r="L1192">
        <v>24.5044115928564</v>
      </c>
      <c r="M1192">
        <v>-6.39593127709293</v>
      </c>
      <c r="N1192" t="s">
        <v>37</v>
      </c>
      <c r="O1192" t="s">
        <v>37</v>
      </c>
      <c r="P1192" t="s">
        <v>38</v>
      </c>
      <c r="Q1192" t="s">
        <v>39</v>
      </c>
      <c r="R1192" t="s">
        <v>283</v>
      </c>
      <c r="V1192" t="s">
        <v>41</v>
      </c>
      <c r="W1192" t="s">
        <v>42</v>
      </c>
      <c r="Y1192" t="s">
        <v>43</v>
      </c>
      <c r="AA1192" t="s">
        <v>42</v>
      </c>
      <c r="AC1192" t="s">
        <v>49</v>
      </c>
      <c r="AD1192" t="s">
        <v>45</v>
      </c>
      <c r="AE1192" t="s">
        <v>40</v>
      </c>
      <c r="AF1192" t="s">
        <v>47</v>
      </c>
      <c r="AG1192" t="s">
        <v>48</v>
      </c>
      <c r="AH1192" t="s">
        <v>278</v>
      </c>
      <c r="AJ1192" t="s">
        <v>43</v>
      </c>
      <c r="AK1192" t="s">
        <v>41</v>
      </c>
      <c r="AL1192" t="s">
        <v>50</v>
      </c>
    </row>
    <row r="1193" spans="1:38" hidden="1" x14ac:dyDescent="0.25">
      <c r="A1193" t="s">
        <v>34</v>
      </c>
      <c r="B1193" t="str">
        <f t="shared" si="72"/>
        <v>5ec</v>
      </c>
      <c r="C1193" t="s">
        <v>772</v>
      </c>
      <c r="D1193" t="s">
        <v>331</v>
      </c>
      <c r="E1193">
        <f t="shared" si="73"/>
        <v>49</v>
      </c>
      <c r="F1193">
        <f t="shared" si="74"/>
        <v>68</v>
      </c>
      <c r="G1193" t="str">
        <f t="shared" si="75"/>
        <v/>
      </c>
      <c r="H1193">
        <v>-557.66368342752003</v>
      </c>
      <c r="I1193">
        <v>-27.789717330340402</v>
      </c>
      <c r="J1193">
        <v>0</v>
      </c>
      <c r="K1193">
        <v>0</v>
      </c>
      <c r="L1193">
        <v>24.505087323742998</v>
      </c>
      <c r="M1193">
        <v>-6.35800594282885</v>
      </c>
      <c r="N1193" t="s">
        <v>37</v>
      </c>
      <c r="O1193" t="s">
        <v>37</v>
      </c>
      <c r="P1193" t="s">
        <v>38</v>
      </c>
      <c r="Q1193" t="s">
        <v>39</v>
      </c>
      <c r="R1193" t="s">
        <v>283</v>
      </c>
      <c r="V1193" t="s">
        <v>41</v>
      </c>
      <c r="W1193" t="s">
        <v>42</v>
      </c>
      <c r="Y1193" t="s">
        <v>43</v>
      </c>
      <c r="AA1193" t="s">
        <v>42</v>
      </c>
      <c r="AC1193" t="s">
        <v>49</v>
      </c>
      <c r="AD1193" t="s">
        <v>45</v>
      </c>
      <c r="AE1193" t="s">
        <v>40</v>
      </c>
      <c r="AF1193" t="s">
        <v>47</v>
      </c>
      <c r="AG1193" t="s">
        <v>48</v>
      </c>
      <c r="AH1193" t="s">
        <v>278</v>
      </c>
      <c r="AJ1193" t="s">
        <v>43</v>
      </c>
      <c r="AK1193" t="s">
        <v>41</v>
      </c>
      <c r="AL1193" t="s">
        <v>50</v>
      </c>
    </row>
    <row r="1194" spans="1:38" hidden="1" x14ac:dyDescent="0.25">
      <c r="A1194" t="s">
        <v>34</v>
      </c>
      <c r="B1194" t="str">
        <f t="shared" si="72"/>
        <v>5ec</v>
      </c>
      <c r="C1194" t="s">
        <v>726</v>
      </c>
      <c r="D1194" t="s">
        <v>331</v>
      </c>
      <c r="E1194">
        <f t="shared" si="73"/>
        <v>50</v>
      </c>
      <c r="F1194">
        <f t="shared" si="74"/>
        <v>68</v>
      </c>
      <c r="G1194" t="str">
        <f t="shared" si="75"/>
        <v/>
      </c>
      <c r="H1194">
        <v>-557.66318246348703</v>
      </c>
      <c r="I1194">
        <v>-27.8212490769968</v>
      </c>
      <c r="J1194">
        <v>0</v>
      </c>
      <c r="K1194">
        <v>0</v>
      </c>
      <c r="L1194">
        <v>24.5055882877759</v>
      </c>
      <c r="M1194">
        <v>-6.38953768948525</v>
      </c>
      <c r="N1194" t="s">
        <v>37</v>
      </c>
      <c r="O1194" t="s">
        <v>37</v>
      </c>
      <c r="P1194" t="s">
        <v>38</v>
      </c>
      <c r="Q1194" t="s">
        <v>39</v>
      </c>
      <c r="R1194" t="s">
        <v>283</v>
      </c>
      <c r="V1194" t="s">
        <v>41</v>
      </c>
      <c r="W1194" t="s">
        <v>42</v>
      </c>
      <c r="Y1194" t="s">
        <v>43</v>
      </c>
      <c r="AA1194" t="s">
        <v>42</v>
      </c>
      <c r="AC1194" t="s">
        <v>49</v>
      </c>
      <c r="AD1194" t="s">
        <v>45</v>
      </c>
      <c r="AE1194" t="s">
        <v>40</v>
      </c>
      <c r="AF1194" t="s">
        <v>47</v>
      </c>
      <c r="AG1194" t="s">
        <v>48</v>
      </c>
      <c r="AH1194" t="s">
        <v>278</v>
      </c>
      <c r="AJ1194" t="s">
        <v>43</v>
      </c>
      <c r="AK1194" t="s">
        <v>41</v>
      </c>
      <c r="AL1194" t="s">
        <v>50</v>
      </c>
    </row>
    <row r="1195" spans="1:38" hidden="1" x14ac:dyDescent="0.25">
      <c r="A1195" t="s">
        <v>34</v>
      </c>
      <c r="B1195" t="str">
        <f t="shared" si="72"/>
        <v>5ec</v>
      </c>
      <c r="C1195" t="s">
        <v>806</v>
      </c>
      <c r="D1195" t="s">
        <v>331</v>
      </c>
      <c r="E1195">
        <f t="shared" si="73"/>
        <v>51</v>
      </c>
      <c r="F1195">
        <f t="shared" si="74"/>
        <v>68</v>
      </c>
      <c r="G1195" t="str">
        <f t="shared" si="75"/>
        <v/>
      </c>
      <c r="H1195">
        <v>-557.66213667582599</v>
      </c>
      <c r="I1195">
        <v>-27.8161560051504</v>
      </c>
      <c r="J1195">
        <v>0</v>
      </c>
      <c r="K1195">
        <v>0</v>
      </c>
      <c r="L1195">
        <v>24.506634075436502</v>
      </c>
      <c r="M1195">
        <v>-6.3844446176388301</v>
      </c>
      <c r="N1195" t="s">
        <v>37</v>
      </c>
      <c r="O1195" t="s">
        <v>37</v>
      </c>
      <c r="P1195" t="s">
        <v>38</v>
      </c>
      <c r="Q1195" t="s">
        <v>39</v>
      </c>
      <c r="R1195" t="s">
        <v>283</v>
      </c>
      <c r="V1195" t="s">
        <v>41</v>
      </c>
      <c r="W1195" t="s">
        <v>42</v>
      </c>
      <c r="Y1195" t="s">
        <v>43</v>
      </c>
      <c r="AA1195" t="s">
        <v>42</v>
      </c>
      <c r="AC1195" t="s">
        <v>49</v>
      </c>
      <c r="AD1195" t="s">
        <v>45</v>
      </c>
      <c r="AE1195" t="s">
        <v>40</v>
      </c>
      <c r="AF1195" t="s">
        <v>47</v>
      </c>
      <c r="AG1195" t="s">
        <v>48</v>
      </c>
      <c r="AH1195" t="s">
        <v>278</v>
      </c>
      <c r="AJ1195" t="s">
        <v>43</v>
      </c>
      <c r="AK1195" t="s">
        <v>41</v>
      </c>
      <c r="AL1195" t="s">
        <v>50</v>
      </c>
    </row>
    <row r="1196" spans="1:38" hidden="1" x14ac:dyDescent="0.25">
      <c r="A1196" t="s">
        <v>34</v>
      </c>
      <c r="B1196" t="str">
        <f t="shared" si="72"/>
        <v>5ec</v>
      </c>
      <c r="C1196" t="s">
        <v>804</v>
      </c>
      <c r="D1196" t="s">
        <v>331</v>
      </c>
      <c r="E1196">
        <f t="shared" si="73"/>
        <v>52</v>
      </c>
      <c r="F1196">
        <f t="shared" si="74"/>
        <v>68</v>
      </c>
      <c r="G1196" t="str">
        <f t="shared" si="75"/>
        <v/>
      </c>
      <c r="H1196">
        <v>-557.66060585711602</v>
      </c>
      <c r="I1196">
        <v>-27.822718258935499</v>
      </c>
      <c r="J1196">
        <v>0</v>
      </c>
      <c r="K1196">
        <v>0</v>
      </c>
      <c r="L1196">
        <v>24.5081648941464</v>
      </c>
      <c r="M1196">
        <v>-6.3910068714239401</v>
      </c>
      <c r="N1196" t="s">
        <v>37</v>
      </c>
      <c r="O1196" t="s">
        <v>37</v>
      </c>
      <c r="P1196" t="s">
        <v>38</v>
      </c>
      <c r="Q1196" t="s">
        <v>39</v>
      </c>
      <c r="R1196" t="s">
        <v>283</v>
      </c>
      <c r="V1196" t="s">
        <v>41</v>
      </c>
      <c r="W1196" t="s">
        <v>42</v>
      </c>
      <c r="Y1196" t="s">
        <v>43</v>
      </c>
      <c r="AA1196" t="s">
        <v>42</v>
      </c>
      <c r="AC1196" t="s">
        <v>49</v>
      </c>
      <c r="AD1196" t="s">
        <v>45</v>
      </c>
      <c r="AE1196" t="s">
        <v>40</v>
      </c>
      <c r="AF1196" t="s">
        <v>47</v>
      </c>
      <c r="AG1196" t="s">
        <v>48</v>
      </c>
      <c r="AH1196" t="s">
        <v>278</v>
      </c>
      <c r="AJ1196" t="s">
        <v>43</v>
      </c>
      <c r="AK1196" t="s">
        <v>41</v>
      </c>
      <c r="AL1196" t="s">
        <v>50</v>
      </c>
    </row>
    <row r="1197" spans="1:38" hidden="1" x14ac:dyDescent="0.25">
      <c r="A1197" t="s">
        <v>1755</v>
      </c>
      <c r="B1197" t="str">
        <f t="shared" si="72"/>
        <v>5ec</v>
      </c>
      <c r="C1197" t="s">
        <v>2331</v>
      </c>
      <c r="D1197" t="s">
        <v>331</v>
      </c>
      <c r="E1197">
        <f t="shared" si="73"/>
        <v>53</v>
      </c>
      <c r="F1197">
        <f t="shared" si="74"/>
        <v>68</v>
      </c>
      <c r="G1197" t="str">
        <f t="shared" si="75"/>
        <v/>
      </c>
      <c r="H1197">
        <v>-557.65785821852</v>
      </c>
      <c r="I1197">
        <v>-27.840308168126299</v>
      </c>
      <c r="J1197">
        <v>0</v>
      </c>
      <c r="K1197">
        <v>0</v>
      </c>
      <c r="L1197">
        <v>24.510912532742999</v>
      </c>
      <c r="M1197">
        <v>-6.4085967806147899</v>
      </c>
      <c r="N1197" t="s">
        <v>37</v>
      </c>
      <c r="O1197" t="s">
        <v>37</v>
      </c>
      <c r="P1197" t="s">
        <v>38</v>
      </c>
      <c r="Q1197" t="s">
        <v>39</v>
      </c>
      <c r="R1197" t="s">
        <v>283</v>
      </c>
      <c r="V1197" t="s">
        <v>41</v>
      </c>
      <c r="W1197" t="s">
        <v>42</v>
      </c>
      <c r="Y1197" t="s">
        <v>43</v>
      </c>
      <c r="AA1197" t="s">
        <v>42</v>
      </c>
      <c r="AC1197" t="s">
        <v>49</v>
      </c>
      <c r="AD1197" t="s">
        <v>45</v>
      </c>
      <c r="AE1197" t="s">
        <v>40</v>
      </c>
      <c r="AF1197" t="s">
        <v>47</v>
      </c>
      <c r="AG1197" t="s">
        <v>48</v>
      </c>
      <c r="AH1197" t="s">
        <v>278</v>
      </c>
      <c r="AJ1197" t="s">
        <v>43</v>
      </c>
      <c r="AK1197" t="s">
        <v>41</v>
      </c>
      <c r="AL1197" t="s">
        <v>50</v>
      </c>
    </row>
    <row r="1198" spans="1:38" hidden="1" x14ac:dyDescent="0.25">
      <c r="A1198" t="s">
        <v>34</v>
      </c>
      <c r="B1198" t="str">
        <f t="shared" si="72"/>
        <v>5ec</v>
      </c>
      <c r="C1198" t="s">
        <v>793</v>
      </c>
      <c r="D1198" t="s">
        <v>331</v>
      </c>
      <c r="E1198">
        <f t="shared" si="73"/>
        <v>54</v>
      </c>
      <c r="F1198">
        <f t="shared" si="74"/>
        <v>68</v>
      </c>
      <c r="G1198" t="str">
        <f t="shared" si="75"/>
        <v/>
      </c>
      <c r="H1198">
        <v>-557.65744313191101</v>
      </c>
      <c r="I1198">
        <v>-27.831726870660901</v>
      </c>
      <c r="J1198">
        <v>0</v>
      </c>
      <c r="K1198">
        <v>0</v>
      </c>
      <c r="L1198">
        <v>24.511327619351199</v>
      </c>
      <c r="M1198">
        <v>-6.4000154831494003</v>
      </c>
      <c r="N1198" t="s">
        <v>37</v>
      </c>
      <c r="O1198" t="s">
        <v>37</v>
      </c>
      <c r="P1198" t="s">
        <v>38</v>
      </c>
      <c r="Q1198" t="s">
        <v>39</v>
      </c>
      <c r="R1198" t="s">
        <v>283</v>
      </c>
      <c r="V1198" t="s">
        <v>41</v>
      </c>
      <c r="W1198" t="s">
        <v>42</v>
      </c>
      <c r="Y1198" t="s">
        <v>43</v>
      </c>
      <c r="AA1198" t="s">
        <v>42</v>
      </c>
      <c r="AC1198" t="s">
        <v>49</v>
      </c>
      <c r="AD1198" t="s">
        <v>45</v>
      </c>
      <c r="AE1198" t="s">
        <v>40</v>
      </c>
      <c r="AF1198" t="s">
        <v>47</v>
      </c>
      <c r="AG1198" t="s">
        <v>48</v>
      </c>
      <c r="AH1198" t="s">
        <v>278</v>
      </c>
      <c r="AJ1198" t="s">
        <v>43</v>
      </c>
      <c r="AK1198" t="s">
        <v>41</v>
      </c>
      <c r="AL1198" t="s">
        <v>50</v>
      </c>
    </row>
    <row r="1199" spans="1:38" hidden="1" x14ac:dyDescent="0.25">
      <c r="A1199" t="s">
        <v>34</v>
      </c>
      <c r="B1199" t="str">
        <f t="shared" si="72"/>
        <v>5ec</v>
      </c>
      <c r="C1199" t="s">
        <v>716</v>
      </c>
      <c r="D1199" t="s">
        <v>331</v>
      </c>
      <c r="E1199">
        <f t="shared" si="73"/>
        <v>55</v>
      </c>
      <c r="F1199">
        <f t="shared" si="74"/>
        <v>68</v>
      </c>
      <c r="G1199" t="str">
        <f t="shared" si="75"/>
        <v/>
      </c>
      <c r="H1199">
        <v>-557.65293754133097</v>
      </c>
      <c r="I1199">
        <v>-27.786494088189698</v>
      </c>
      <c r="J1199">
        <v>0</v>
      </c>
      <c r="K1199">
        <v>0</v>
      </c>
      <c r="L1199">
        <v>24.515833209931699</v>
      </c>
      <c r="M1199">
        <v>-6.3547827006782098</v>
      </c>
      <c r="N1199" t="s">
        <v>37</v>
      </c>
      <c r="O1199" t="s">
        <v>37</v>
      </c>
      <c r="P1199" t="s">
        <v>38</v>
      </c>
      <c r="Q1199" t="s">
        <v>39</v>
      </c>
      <c r="R1199" t="s">
        <v>283</v>
      </c>
      <c r="V1199" t="s">
        <v>41</v>
      </c>
      <c r="W1199" t="s">
        <v>42</v>
      </c>
      <c r="Y1199" t="s">
        <v>43</v>
      </c>
      <c r="AA1199" t="s">
        <v>42</v>
      </c>
      <c r="AC1199" t="s">
        <v>49</v>
      </c>
      <c r="AD1199" t="s">
        <v>45</v>
      </c>
      <c r="AE1199" t="s">
        <v>40</v>
      </c>
      <c r="AF1199" t="s">
        <v>47</v>
      </c>
      <c r="AG1199" t="s">
        <v>48</v>
      </c>
      <c r="AH1199" t="s">
        <v>278</v>
      </c>
      <c r="AJ1199" t="s">
        <v>43</v>
      </c>
      <c r="AK1199" t="s">
        <v>41</v>
      </c>
      <c r="AL1199" t="s">
        <v>50</v>
      </c>
    </row>
    <row r="1200" spans="1:38" hidden="1" x14ac:dyDescent="0.25">
      <c r="A1200" t="s">
        <v>34</v>
      </c>
      <c r="B1200" t="str">
        <f t="shared" si="72"/>
        <v>5ec</v>
      </c>
      <c r="C1200" t="s">
        <v>760</v>
      </c>
      <c r="D1200" t="s">
        <v>331</v>
      </c>
      <c r="E1200">
        <f t="shared" si="73"/>
        <v>56</v>
      </c>
      <c r="F1200">
        <f t="shared" si="74"/>
        <v>68</v>
      </c>
      <c r="G1200" t="str">
        <f t="shared" si="75"/>
        <v/>
      </c>
      <c r="H1200">
        <v>-557.65078743612901</v>
      </c>
      <c r="I1200">
        <v>-27.8419151042633</v>
      </c>
      <c r="J1200">
        <v>0</v>
      </c>
      <c r="K1200">
        <v>0</v>
      </c>
      <c r="L1200">
        <v>24.517983315134</v>
      </c>
      <c r="M1200">
        <v>-6.4102037167517896</v>
      </c>
      <c r="N1200" t="s">
        <v>37</v>
      </c>
      <c r="O1200" t="s">
        <v>37</v>
      </c>
      <c r="P1200" t="s">
        <v>38</v>
      </c>
      <c r="Q1200" t="s">
        <v>39</v>
      </c>
      <c r="R1200" t="s">
        <v>283</v>
      </c>
      <c r="V1200" t="s">
        <v>41</v>
      </c>
      <c r="W1200" t="s">
        <v>42</v>
      </c>
      <c r="Y1200" t="s">
        <v>43</v>
      </c>
      <c r="AA1200" t="s">
        <v>42</v>
      </c>
      <c r="AC1200" t="s">
        <v>49</v>
      </c>
      <c r="AD1200" t="s">
        <v>45</v>
      </c>
      <c r="AE1200" t="s">
        <v>40</v>
      </c>
      <c r="AF1200" t="s">
        <v>47</v>
      </c>
      <c r="AG1200" t="s">
        <v>48</v>
      </c>
      <c r="AH1200" t="s">
        <v>278</v>
      </c>
      <c r="AJ1200" t="s">
        <v>43</v>
      </c>
      <c r="AK1200" t="s">
        <v>41</v>
      </c>
      <c r="AL1200" t="s">
        <v>50</v>
      </c>
    </row>
    <row r="1201" spans="1:38" hidden="1" x14ac:dyDescent="0.25">
      <c r="A1201" t="s">
        <v>34</v>
      </c>
      <c r="B1201" t="str">
        <f t="shared" si="72"/>
        <v>5ec</v>
      </c>
      <c r="C1201" t="s">
        <v>767</v>
      </c>
      <c r="D1201" t="s">
        <v>331</v>
      </c>
      <c r="E1201">
        <f t="shared" si="73"/>
        <v>57</v>
      </c>
      <c r="F1201">
        <f t="shared" si="74"/>
        <v>68</v>
      </c>
      <c r="G1201" t="str">
        <f t="shared" si="75"/>
        <v/>
      </c>
      <c r="H1201">
        <v>-557.65063618063004</v>
      </c>
      <c r="I1201">
        <v>-27.8269348876739</v>
      </c>
      <c r="J1201">
        <v>0</v>
      </c>
      <c r="K1201">
        <v>0</v>
      </c>
      <c r="L1201">
        <v>24.518134570632501</v>
      </c>
      <c r="M1201">
        <v>-6.3952235001623503</v>
      </c>
      <c r="N1201" t="s">
        <v>37</v>
      </c>
      <c r="O1201" t="s">
        <v>37</v>
      </c>
      <c r="P1201" t="s">
        <v>38</v>
      </c>
      <c r="Q1201" t="s">
        <v>39</v>
      </c>
      <c r="R1201" t="s">
        <v>283</v>
      </c>
      <c r="V1201" t="s">
        <v>41</v>
      </c>
      <c r="W1201" t="s">
        <v>42</v>
      </c>
      <c r="Y1201" t="s">
        <v>43</v>
      </c>
      <c r="AA1201" t="s">
        <v>42</v>
      </c>
      <c r="AC1201" t="s">
        <v>49</v>
      </c>
      <c r="AD1201" t="s">
        <v>45</v>
      </c>
      <c r="AE1201" t="s">
        <v>40</v>
      </c>
      <c r="AF1201" t="s">
        <v>47</v>
      </c>
      <c r="AG1201" t="s">
        <v>48</v>
      </c>
      <c r="AH1201" t="s">
        <v>278</v>
      </c>
      <c r="AJ1201" t="s">
        <v>43</v>
      </c>
      <c r="AK1201" t="s">
        <v>41</v>
      </c>
      <c r="AL1201" t="s">
        <v>50</v>
      </c>
    </row>
    <row r="1202" spans="1:38" hidden="1" x14ac:dyDescent="0.25">
      <c r="A1202" t="s">
        <v>1755</v>
      </c>
      <c r="B1202" t="str">
        <f t="shared" si="72"/>
        <v>5ec</v>
      </c>
      <c r="C1202" t="s">
        <v>2288</v>
      </c>
      <c r="D1202" t="s">
        <v>331</v>
      </c>
      <c r="E1202">
        <f t="shared" si="73"/>
        <v>58</v>
      </c>
      <c r="F1202">
        <f t="shared" si="74"/>
        <v>68</v>
      </c>
      <c r="G1202" t="str">
        <f t="shared" si="75"/>
        <v/>
      </c>
      <c r="H1202">
        <v>-557.64510215520704</v>
      </c>
      <c r="I1202">
        <v>-27.8160199051093</v>
      </c>
      <c r="J1202">
        <v>0</v>
      </c>
      <c r="K1202">
        <v>0</v>
      </c>
      <c r="L1202">
        <v>24.523668596055501</v>
      </c>
      <c r="M1202">
        <v>-6.3843085175977698</v>
      </c>
      <c r="N1202" t="s">
        <v>37</v>
      </c>
      <c r="O1202" t="s">
        <v>37</v>
      </c>
      <c r="P1202" t="s">
        <v>38</v>
      </c>
      <c r="Q1202" t="s">
        <v>39</v>
      </c>
      <c r="R1202" t="s">
        <v>283</v>
      </c>
      <c r="V1202" t="s">
        <v>41</v>
      </c>
      <c r="W1202" t="s">
        <v>42</v>
      </c>
      <c r="Y1202" t="s">
        <v>43</v>
      </c>
      <c r="AA1202" t="s">
        <v>42</v>
      </c>
      <c r="AC1202" t="s">
        <v>49</v>
      </c>
      <c r="AD1202" t="s">
        <v>45</v>
      </c>
      <c r="AE1202" t="s">
        <v>40</v>
      </c>
      <c r="AF1202" t="s">
        <v>47</v>
      </c>
      <c r="AG1202" t="s">
        <v>48</v>
      </c>
      <c r="AH1202" t="s">
        <v>278</v>
      </c>
      <c r="AJ1202" t="s">
        <v>43</v>
      </c>
      <c r="AK1202" t="s">
        <v>41</v>
      </c>
      <c r="AL1202" t="s">
        <v>50</v>
      </c>
    </row>
    <row r="1203" spans="1:38" hidden="1" x14ac:dyDescent="0.25">
      <c r="A1203" t="s">
        <v>34</v>
      </c>
      <c r="B1203" t="str">
        <f t="shared" si="72"/>
        <v>5ec</v>
      </c>
      <c r="C1203" t="s">
        <v>745</v>
      </c>
      <c r="D1203" t="s">
        <v>331</v>
      </c>
      <c r="E1203">
        <f t="shared" si="73"/>
        <v>59</v>
      </c>
      <c r="F1203">
        <f t="shared" si="74"/>
        <v>68</v>
      </c>
      <c r="G1203" t="str">
        <f t="shared" si="75"/>
        <v/>
      </c>
      <c r="H1203">
        <v>-557.64044408516395</v>
      </c>
      <c r="I1203">
        <v>-27.891410937304599</v>
      </c>
      <c r="J1203">
        <v>0</v>
      </c>
      <c r="K1203">
        <v>0</v>
      </c>
      <c r="L1203">
        <v>24.528326666098899</v>
      </c>
      <c r="M1203">
        <v>-6.4596995497931102</v>
      </c>
      <c r="N1203" t="s">
        <v>37</v>
      </c>
      <c r="O1203" t="s">
        <v>37</v>
      </c>
      <c r="P1203" t="s">
        <v>38</v>
      </c>
      <c r="Q1203" t="s">
        <v>39</v>
      </c>
      <c r="R1203" t="s">
        <v>283</v>
      </c>
      <c r="V1203" t="s">
        <v>41</v>
      </c>
      <c r="W1203" t="s">
        <v>42</v>
      </c>
      <c r="Y1203" t="s">
        <v>43</v>
      </c>
      <c r="AA1203" t="s">
        <v>42</v>
      </c>
      <c r="AC1203" t="s">
        <v>49</v>
      </c>
      <c r="AD1203" t="s">
        <v>45</v>
      </c>
      <c r="AE1203" t="s">
        <v>40</v>
      </c>
      <c r="AF1203" t="s">
        <v>47</v>
      </c>
      <c r="AG1203" t="s">
        <v>48</v>
      </c>
      <c r="AH1203" t="s">
        <v>278</v>
      </c>
      <c r="AJ1203" t="s">
        <v>43</v>
      </c>
      <c r="AK1203" t="s">
        <v>41</v>
      </c>
      <c r="AL1203" t="s">
        <v>50</v>
      </c>
    </row>
    <row r="1204" spans="1:38" hidden="1" x14ac:dyDescent="0.25">
      <c r="A1204" t="s">
        <v>34</v>
      </c>
      <c r="B1204" t="str">
        <f t="shared" si="72"/>
        <v>5ec</v>
      </c>
      <c r="C1204" t="s">
        <v>718</v>
      </c>
      <c r="D1204" t="s">
        <v>331</v>
      </c>
      <c r="E1204">
        <f t="shared" si="73"/>
        <v>60</v>
      </c>
      <c r="F1204">
        <f t="shared" si="74"/>
        <v>68</v>
      </c>
      <c r="G1204" t="str">
        <f t="shared" si="75"/>
        <v/>
      </c>
      <c r="H1204">
        <v>-557.64039838248402</v>
      </c>
      <c r="I1204">
        <v>-27.823833369828201</v>
      </c>
      <c r="J1204">
        <v>0</v>
      </c>
      <c r="K1204">
        <v>0</v>
      </c>
      <c r="L1204">
        <v>24.5283723687783</v>
      </c>
      <c r="M1204">
        <v>-6.3921219823166897</v>
      </c>
      <c r="N1204" t="s">
        <v>37</v>
      </c>
      <c r="O1204" t="s">
        <v>37</v>
      </c>
      <c r="P1204" t="s">
        <v>38</v>
      </c>
      <c r="Q1204" t="s">
        <v>39</v>
      </c>
      <c r="R1204" t="s">
        <v>283</v>
      </c>
      <c r="V1204" t="s">
        <v>41</v>
      </c>
      <c r="W1204" t="s">
        <v>42</v>
      </c>
      <c r="Y1204" t="s">
        <v>43</v>
      </c>
      <c r="AA1204" t="s">
        <v>42</v>
      </c>
      <c r="AC1204" t="s">
        <v>49</v>
      </c>
      <c r="AD1204" t="s">
        <v>45</v>
      </c>
      <c r="AE1204" t="s">
        <v>40</v>
      </c>
      <c r="AF1204" t="s">
        <v>47</v>
      </c>
      <c r="AG1204" t="s">
        <v>48</v>
      </c>
      <c r="AH1204" t="s">
        <v>278</v>
      </c>
      <c r="AJ1204" t="s">
        <v>43</v>
      </c>
      <c r="AK1204" t="s">
        <v>41</v>
      </c>
      <c r="AL1204" t="s">
        <v>50</v>
      </c>
    </row>
    <row r="1205" spans="1:38" hidden="1" x14ac:dyDescent="0.25">
      <c r="A1205" t="s">
        <v>34</v>
      </c>
      <c r="B1205" t="str">
        <f t="shared" si="72"/>
        <v>5ec</v>
      </c>
      <c r="C1205" t="s">
        <v>707</v>
      </c>
      <c r="D1205" t="s">
        <v>331</v>
      </c>
      <c r="E1205">
        <f t="shared" si="73"/>
        <v>61</v>
      </c>
      <c r="F1205">
        <f t="shared" si="74"/>
        <v>68</v>
      </c>
      <c r="G1205" t="str">
        <f t="shared" si="75"/>
        <v/>
      </c>
      <c r="H1205">
        <v>-557.63903628392097</v>
      </c>
      <c r="I1205">
        <v>-27.837743748130801</v>
      </c>
      <c r="J1205">
        <v>0</v>
      </c>
      <c r="K1205">
        <v>0</v>
      </c>
      <c r="L1205">
        <v>24.5297344673419</v>
      </c>
      <c r="M1205">
        <v>-6.4060323606192302</v>
      </c>
      <c r="N1205" t="s">
        <v>37</v>
      </c>
      <c r="O1205" t="s">
        <v>37</v>
      </c>
      <c r="P1205" t="s">
        <v>38</v>
      </c>
      <c r="Q1205" t="s">
        <v>39</v>
      </c>
      <c r="R1205" t="s">
        <v>283</v>
      </c>
      <c r="V1205" t="s">
        <v>41</v>
      </c>
      <c r="W1205" t="s">
        <v>42</v>
      </c>
      <c r="Y1205" t="s">
        <v>43</v>
      </c>
      <c r="AA1205" t="s">
        <v>42</v>
      </c>
      <c r="AC1205" t="s">
        <v>49</v>
      </c>
      <c r="AD1205" t="s">
        <v>45</v>
      </c>
      <c r="AE1205" t="s">
        <v>40</v>
      </c>
      <c r="AF1205" t="s">
        <v>47</v>
      </c>
      <c r="AG1205" t="s">
        <v>48</v>
      </c>
      <c r="AH1205" t="s">
        <v>278</v>
      </c>
      <c r="AJ1205" t="s">
        <v>43</v>
      </c>
      <c r="AK1205" t="s">
        <v>41</v>
      </c>
      <c r="AL1205" t="s">
        <v>50</v>
      </c>
    </row>
    <row r="1206" spans="1:38" hidden="1" x14ac:dyDescent="0.25">
      <c r="A1206" t="s">
        <v>34</v>
      </c>
      <c r="B1206" t="str">
        <f t="shared" si="72"/>
        <v>5ec</v>
      </c>
      <c r="C1206" t="s">
        <v>784</v>
      </c>
      <c r="D1206" t="s">
        <v>331</v>
      </c>
      <c r="E1206">
        <f t="shared" si="73"/>
        <v>62</v>
      </c>
      <c r="F1206">
        <f t="shared" si="74"/>
        <v>68</v>
      </c>
      <c r="G1206" t="str">
        <f t="shared" si="75"/>
        <v/>
      </c>
      <c r="H1206">
        <v>-557.63460761629403</v>
      </c>
      <c r="I1206">
        <v>-27.818555061983599</v>
      </c>
      <c r="J1206">
        <v>0</v>
      </c>
      <c r="K1206">
        <v>0</v>
      </c>
      <c r="L1206">
        <v>24.534163134968399</v>
      </c>
      <c r="M1206">
        <v>-6.38684367447207</v>
      </c>
      <c r="N1206" t="s">
        <v>37</v>
      </c>
      <c r="O1206" t="s">
        <v>37</v>
      </c>
      <c r="P1206" t="s">
        <v>38</v>
      </c>
      <c r="Q1206" t="s">
        <v>39</v>
      </c>
      <c r="R1206" t="s">
        <v>283</v>
      </c>
      <c r="V1206" t="s">
        <v>41</v>
      </c>
      <c r="W1206" t="s">
        <v>42</v>
      </c>
      <c r="Y1206" t="s">
        <v>43</v>
      </c>
      <c r="AA1206" t="s">
        <v>42</v>
      </c>
      <c r="AC1206" t="s">
        <v>49</v>
      </c>
      <c r="AD1206" t="s">
        <v>45</v>
      </c>
      <c r="AE1206" t="s">
        <v>40</v>
      </c>
      <c r="AF1206" t="s">
        <v>47</v>
      </c>
      <c r="AG1206" t="s">
        <v>48</v>
      </c>
      <c r="AH1206" t="s">
        <v>278</v>
      </c>
      <c r="AJ1206" t="s">
        <v>43</v>
      </c>
      <c r="AK1206" t="s">
        <v>41</v>
      </c>
      <c r="AL1206" t="s">
        <v>50</v>
      </c>
    </row>
    <row r="1207" spans="1:38" hidden="1" x14ac:dyDescent="0.25">
      <c r="A1207" t="s">
        <v>34</v>
      </c>
      <c r="B1207" t="str">
        <f t="shared" si="72"/>
        <v>5ec</v>
      </c>
      <c r="C1207" t="s">
        <v>744</v>
      </c>
      <c r="D1207" t="s">
        <v>331</v>
      </c>
      <c r="E1207">
        <f t="shared" si="73"/>
        <v>63</v>
      </c>
      <c r="F1207">
        <f t="shared" si="74"/>
        <v>68</v>
      </c>
      <c r="G1207" t="str">
        <f t="shared" si="75"/>
        <v/>
      </c>
      <c r="H1207">
        <v>-557.63392551241395</v>
      </c>
      <c r="I1207">
        <v>-27.8358209437414</v>
      </c>
      <c r="J1207">
        <v>0</v>
      </c>
      <c r="K1207">
        <v>0</v>
      </c>
      <c r="L1207">
        <v>24.534845238849002</v>
      </c>
      <c r="M1207">
        <v>-6.40410955622988</v>
      </c>
      <c r="N1207" t="s">
        <v>37</v>
      </c>
      <c r="O1207" t="s">
        <v>37</v>
      </c>
      <c r="P1207" t="s">
        <v>38</v>
      </c>
      <c r="Q1207" t="s">
        <v>39</v>
      </c>
      <c r="R1207" t="s">
        <v>283</v>
      </c>
      <c r="V1207" t="s">
        <v>41</v>
      </c>
      <c r="W1207" t="s">
        <v>42</v>
      </c>
      <c r="Y1207" t="s">
        <v>43</v>
      </c>
      <c r="AA1207" t="s">
        <v>42</v>
      </c>
      <c r="AC1207" t="s">
        <v>49</v>
      </c>
      <c r="AD1207" t="s">
        <v>45</v>
      </c>
      <c r="AE1207" t="s">
        <v>40</v>
      </c>
      <c r="AF1207" t="s">
        <v>47</v>
      </c>
      <c r="AG1207" t="s">
        <v>48</v>
      </c>
      <c r="AH1207" t="s">
        <v>278</v>
      </c>
      <c r="AJ1207" t="s">
        <v>43</v>
      </c>
      <c r="AK1207" t="s">
        <v>41</v>
      </c>
      <c r="AL1207" t="s">
        <v>50</v>
      </c>
    </row>
    <row r="1208" spans="1:38" hidden="1" x14ac:dyDescent="0.25">
      <c r="A1208" t="s">
        <v>34</v>
      </c>
      <c r="B1208" t="str">
        <f t="shared" si="72"/>
        <v>5ec</v>
      </c>
      <c r="C1208" t="s">
        <v>769</v>
      </c>
      <c r="D1208" t="s">
        <v>331</v>
      </c>
      <c r="E1208">
        <f t="shared" si="73"/>
        <v>64</v>
      </c>
      <c r="F1208">
        <f t="shared" si="74"/>
        <v>68</v>
      </c>
      <c r="G1208" t="str">
        <f t="shared" si="75"/>
        <v/>
      </c>
      <c r="H1208">
        <v>-557.63028612568905</v>
      </c>
      <c r="I1208">
        <v>-27.809368806325001</v>
      </c>
      <c r="J1208">
        <v>0</v>
      </c>
      <c r="K1208">
        <v>0</v>
      </c>
      <c r="L1208">
        <v>24.5384846255733</v>
      </c>
      <c r="M1208">
        <v>-6.3776574188134498</v>
      </c>
      <c r="N1208" t="s">
        <v>37</v>
      </c>
      <c r="O1208" t="s">
        <v>37</v>
      </c>
      <c r="P1208" t="s">
        <v>38</v>
      </c>
      <c r="Q1208" t="s">
        <v>39</v>
      </c>
      <c r="R1208" t="s">
        <v>283</v>
      </c>
      <c r="V1208" t="s">
        <v>41</v>
      </c>
      <c r="W1208" t="s">
        <v>42</v>
      </c>
      <c r="Y1208" t="s">
        <v>43</v>
      </c>
      <c r="AA1208" t="s">
        <v>42</v>
      </c>
      <c r="AC1208" t="s">
        <v>49</v>
      </c>
      <c r="AD1208" t="s">
        <v>45</v>
      </c>
      <c r="AE1208" t="s">
        <v>40</v>
      </c>
      <c r="AF1208" t="s">
        <v>47</v>
      </c>
      <c r="AG1208" t="s">
        <v>48</v>
      </c>
      <c r="AH1208" t="s">
        <v>278</v>
      </c>
      <c r="AJ1208" t="s">
        <v>43</v>
      </c>
      <c r="AK1208" t="s">
        <v>41</v>
      </c>
      <c r="AL1208" t="s">
        <v>50</v>
      </c>
    </row>
    <row r="1209" spans="1:38" hidden="1" x14ac:dyDescent="0.25">
      <c r="A1209" t="s">
        <v>34</v>
      </c>
      <c r="B1209" t="str">
        <f t="shared" si="72"/>
        <v>5ec</v>
      </c>
      <c r="C1209" t="s">
        <v>761</v>
      </c>
      <c r="D1209" t="s">
        <v>331</v>
      </c>
      <c r="E1209">
        <f t="shared" si="73"/>
        <v>65</v>
      </c>
      <c r="F1209">
        <f t="shared" si="74"/>
        <v>68</v>
      </c>
      <c r="G1209" t="str">
        <f t="shared" si="75"/>
        <v/>
      </c>
      <c r="H1209">
        <v>-557.62691314369295</v>
      </c>
      <c r="I1209">
        <v>-27.7395035978601</v>
      </c>
      <c r="J1209">
        <v>0</v>
      </c>
      <c r="K1209">
        <v>0</v>
      </c>
      <c r="L1209">
        <v>24.541857607569401</v>
      </c>
      <c r="M1209">
        <v>-6.3077922103486204</v>
      </c>
      <c r="N1209" t="s">
        <v>37</v>
      </c>
      <c r="O1209" t="s">
        <v>37</v>
      </c>
      <c r="P1209" t="s">
        <v>38</v>
      </c>
      <c r="Q1209" t="s">
        <v>39</v>
      </c>
      <c r="R1209" t="s">
        <v>283</v>
      </c>
      <c r="V1209" t="s">
        <v>41</v>
      </c>
      <c r="W1209" t="s">
        <v>42</v>
      </c>
      <c r="Y1209" t="s">
        <v>43</v>
      </c>
      <c r="AA1209" t="s">
        <v>42</v>
      </c>
      <c r="AC1209" t="s">
        <v>49</v>
      </c>
      <c r="AD1209" t="s">
        <v>45</v>
      </c>
      <c r="AE1209" t="s">
        <v>40</v>
      </c>
      <c r="AF1209" t="s">
        <v>47</v>
      </c>
      <c r="AG1209" t="s">
        <v>48</v>
      </c>
      <c r="AH1209" t="s">
        <v>278</v>
      </c>
      <c r="AJ1209" t="s">
        <v>43</v>
      </c>
      <c r="AK1209" t="s">
        <v>41</v>
      </c>
      <c r="AL1209" t="s">
        <v>50</v>
      </c>
    </row>
    <row r="1210" spans="1:38" hidden="1" x14ac:dyDescent="0.25">
      <c r="A1210" t="s">
        <v>34</v>
      </c>
      <c r="B1210" t="str">
        <f t="shared" si="72"/>
        <v>5ec</v>
      </c>
      <c r="C1210" t="s">
        <v>803</v>
      </c>
      <c r="D1210" t="s">
        <v>331</v>
      </c>
      <c r="E1210">
        <f t="shared" si="73"/>
        <v>66</v>
      </c>
      <c r="F1210">
        <f t="shared" si="74"/>
        <v>68</v>
      </c>
      <c r="G1210" t="str">
        <f t="shared" si="75"/>
        <v/>
      </c>
      <c r="H1210">
        <v>-557.62218691080898</v>
      </c>
      <c r="I1210">
        <v>-27.805698328044102</v>
      </c>
      <c r="J1210">
        <v>0</v>
      </c>
      <c r="K1210">
        <v>0</v>
      </c>
      <c r="L1210">
        <v>24.546583840453899</v>
      </c>
      <c r="M1210">
        <v>-6.3739869405325802</v>
      </c>
      <c r="N1210" t="s">
        <v>37</v>
      </c>
      <c r="O1210" t="s">
        <v>37</v>
      </c>
      <c r="P1210" t="s">
        <v>38</v>
      </c>
      <c r="Q1210" t="s">
        <v>39</v>
      </c>
      <c r="R1210" t="s">
        <v>283</v>
      </c>
      <c r="V1210" t="s">
        <v>41</v>
      </c>
      <c r="W1210" t="s">
        <v>42</v>
      </c>
      <c r="Y1210" t="s">
        <v>43</v>
      </c>
      <c r="AA1210" t="s">
        <v>42</v>
      </c>
      <c r="AC1210" t="s">
        <v>49</v>
      </c>
      <c r="AD1210" t="s">
        <v>45</v>
      </c>
      <c r="AE1210" t="s">
        <v>40</v>
      </c>
      <c r="AF1210" t="s">
        <v>47</v>
      </c>
      <c r="AG1210" t="s">
        <v>48</v>
      </c>
      <c r="AH1210" t="s">
        <v>278</v>
      </c>
      <c r="AJ1210" t="s">
        <v>43</v>
      </c>
      <c r="AK1210" t="s">
        <v>41</v>
      </c>
      <c r="AL1210" t="s">
        <v>50</v>
      </c>
    </row>
    <row r="1211" spans="1:38" hidden="1" x14ac:dyDescent="0.25">
      <c r="A1211" t="s">
        <v>34</v>
      </c>
      <c r="B1211" t="str">
        <f t="shared" si="72"/>
        <v>5ec</v>
      </c>
      <c r="C1211" t="s">
        <v>742</v>
      </c>
      <c r="D1211" t="s">
        <v>331</v>
      </c>
      <c r="E1211">
        <f t="shared" si="73"/>
        <v>67</v>
      </c>
      <c r="F1211">
        <f t="shared" si="74"/>
        <v>68</v>
      </c>
      <c r="G1211" t="str">
        <f t="shared" si="75"/>
        <v/>
      </c>
      <c r="H1211">
        <v>-557.60133204183103</v>
      </c>
      <c r="I1211">
        <v>-27.7384755292635</v>
      </c>
      <c r="J1211">
        <v>0</v>
      </c>
      <c r="K1211">
        <v>0</v>
      </c>
      <c r="L1211">
        <v>24.567438709431901</v>
      </c>
      <c r="M1211">
        <v>-6.30676414175199</v>
      </c>
      <c r="N1211" t="s">
        <v>37</v>
      </c>
      <c r="O1211" t="s">
        <v>37</v>
      </c>
      <c r="P1211" t="s">
        <v>38</v>
      </c>
      <c r="Q1211" t="s">
        <v>39</v>
      </c>
      <c r="R1211" t="s">
        <v>283</v>
      </c>
      <c r="V1211" t="s">
        <v>41</v>
      </c>
      <c r="W1211" t="s">
        <v>42</v>
      </c>
      <c r="Y1211" t="s">
        <v>43</v>
      </c>
      <c r="AA1211" t="s">
        <v>42</v>
      </c>
      <c r="AC1211" t="s">
        <v>49</v>
      </c>
      <c r="AD1211" t="s">
        <v>45</v>
      </c>
      <c r="AE1211" t="s">
        <v>40</v>
      </c>
      <c r="AF1211" t="s">
        <v>47</v>
      </c>
      <c r="AG1211" t="s">
        <v>48</v>
      </c>
      <c r="AH1211" t="s">
        <v>278</v>
      </c>
      <c r="AJ1211" t="s">
        <v>43</v>
      </c>
      <c r="AK1211" t="s">
        <v>41</v>
      </c>
      <c r="AL1211" t="s">
        <v>50</v>
      </c>
    </row>
    <row r="1212" spans="1:38" hidden="1" x14ac:dyDescent="0.25">
      <c r="A1212" t="s">
        <v>34</v>
      </c>
      <c r="B1212" t="str">
        <f t="shared" si="72"/>
        <v>5ec</v>
      </c>
      <c r="C1212" t="s">
        <v>734</v>
      </c>
      <c r="D1212" t="s">
        <v>331</v>
      </c>
      <c r="E1212">
        <f t="shared" si="73"/>
        <v>68</v>
      </c>
      <c r="F1212">
        <f t="shared" si="74"/>
        <v>68</v>
      </c>
      <c r="G1212" t="str">
        <f t="shared" si="75"/>
        <v/>
      </c>
      <c r="H1212">
        <v>-557.52670499788906</v>
      </c>
      <c r="I1212">
        <v>-27.8322229844504</v>
      </c>
      <c r="J1212">
        <v>0</v>
      </c>
      <c r="K1212">
        <v>0</v>
      </c>
      <c r="L1212">
        <v>24.642065753373402</v>
      </c>
      <c r="M1212">
        <v>-6.4005115969388404</v>
      </c>
      <c r="N1212" t="s">
        <v>37</v>
      </c>
      <c r="O1212" t="s">
        <v>37</v>
      </c>
      <c r="P1212" t="s">
        <v>38</v>
      </c>
      <c r="Q1212" t="s">
        <v>39</v>
      </c>
      <c r="R1212" t="s">
        <v>283</v>
      </c>
      <c r="V1212" t="s">
        <v>41</v>
      </c>
      <c r="W1212" t="s">
        <v>42</v>
      </c>
      <c r="Y1212" t="s">
        <v>43</v>
      </c>
      <c r="AA1212" t="s">
        <v>42</v>
      </c>
      <c r="AC1212" t="s">
        <v>49</v>
      </c>
      <c r="AD1212" t="s">
        <v>45</v>
      </c>
      <c r="AE1212" t="s">
        <v>40</v>
      </c>
      <c r="AF1212" t="s">
        <v>47</v>
      </c>
      <c r="AG1212" t="s">
        <v>48</v>
      </c>
      <c r="AH1212" t="s">
        <v>278</v>
      </c>
      <c r="AJ1212" t="s">
        <v>43</v>
      </c>
      <c r="AK1212" t="s">
        <v>41</v>
      </c>
      <c r="AL1212" t="s">
        <v>50</v>
      </c>
    </row>
    <row r="1213" spans="1:38" x14ac:dyDescent="0.25">
      <c r="A1213" t="s">
        <v>1755</v>
      </c>
      <c r="B1213" t="str">
        <f t="shared" si="72"/>
        <v>5ec</v>
      </c>
      <c r="C1213" t="s">
        <v>2269</v>
      </c>
      <c r="D1213" t="s">
        <v>299</v>
      </c>
      <c r="E1213">
        <f t="shared" si="73"/>
        <v>1</v>
      </c>
      <c r="F1213">
        <f t="shared" si="74"/>
        <v>33</v>
      </c>
      <c r="G1213">
        <f t="shared" si="75"/>
        <v>33</v>
      </c>
      <c r="H1213">
        <v>-557.81194500608694</v>
      </c>
      <c r="I1213">
        <v>-26.983320001594201</v>
      </c>
      <c r="J1213">
        <v>0</v>
      </c>
      <c r="K1213">
        <v>0</v>
      </c>
      <c r="L1213">
        <v>24.356825745176199</v>
      </c>
      <c r="M1213">
        <v>-5.5516086140826602</v>
      </c>
      <c r="N1213" t="s">
        <v>37</v>
      </c>
      <c r="O1213" t="s">
        <v>37</v>
      </c>
      <c r="P1213" t="s">
        <v>38</v>
      </c>
      <c r="Q1213" t="s">
        <v>39</v>
      </c>
      <c r="R1213" t="s">
        <v>283</v>
      </c>
      <c r="V1213" t="s">
        <v>41</v>
      </c>
      <c r="W1213" t="s">
        <v>42</v>
      </c>
      <c r="Y1213" t="s">
        <v>43</v>
      </c>
      <c r="AA1213" t="s">
        <v>42</v>
      </c>
      <c r="AC1213" t="s">
        <v>49</v>
      </c>
      <c r="AD1213" t="s">
        <v>45</v>
      </c>
      <c r="AE1213" t="s">
        <v>40</v>
      </c>
      <c r="AF1213" t="s">
        <v>47</v>
      </c>
      <c r="AG1213" t="s">
        <v>48</v>
      </c>
      <c r="AH1213" t="s">
        <v>63</v>
      </c>
      <c r="AI1213" t="s">
        <v>63</v>
      </c>
      <c r="AJ1213" t="s">
        <v>43</v>
      </c>
      <c r="AK1213" t="s">
        <v>41</v>
      </c>
      <c r="AL1213" t="s">
        <v>50</v>
      </c>
    </row>
    <row r="1214" spans="1:38" hidden="1" x14ac:dyDescent="0.25">
      <c r="A1214" t="s">
        <v>1755</v>
      </c>
      <c r="B1214" t="str">
        <f t="shared" si="72"/>
        <v>5ec</v>
      </c>
      <c r="C1214" t="s">
        <v>2301</v>
      </c>
      <c r="D1214" t="s">
        <v>299</v>
      </c>
      <c r="E1214">
        <f t="shared" si="73"/>
        <v>2</v>
      </c>
      <c r="F1214">
        <f t="shared" si="74"/>
        <v>33</v>
      </c>
      <c r="G1214" t="str">
        <f t="shared" si="75"/>
        <v/>
      </c>
      <c r="H1214">
        <v>-557.79175581037998</v>
      </c>
      <c r="I1214">
        <v>-27.005529965505598</v>
      </c>
      <c r="J1214">
        <v>0</v>
      </c>
      <c r="K1214">
        <v>0</v>
      </c>
      <c r="L1214">
        <v>24.377014940882301</v>
      </c>
      <c r="M1214">
        <v>-5.5738185779940199</v>
      </c>
      <c r="N1214" t="s">
        <v>37</v>
      </c>
      <c r="O1214" t="s">
        <v>37</v>
      </c>
      <c r="P1214" t="s">
        <v>38</v>
      </c>
      <c r="Q1214" t="s">
        <v>39</v>
      </c>
      <c r="R1214" t="s">
        <v>283</v>
      </c>
      <c r="V1214" t="s">
        <v>41</v>
      </c>
      <c r="W1214" t="s">
        <v>42</v>
      </c>
      <c r="Y1214" t="s">
        <v>43</v>
      </c>
      <c r="AA1214" t="s">
        <v>42</v>
      </c>
      <c r="AC1214" t="s">
        <v>49</v>
      </c>
      <c r="AD1214" t="s">
        <v>45</v>
      </c>
      <c r="AE1214" t="s">
        <v>40</v>
      </c>
      <c r="AF1214" t="s">
        <v>47</v>
      </c>
      <c r="AG1214" t="s">
        <v>48</v>
      </c>
      <c r="AH1214" t="s">
        <v>63</v>
      </c>
      <c r="AI1214" t="s">
        <v>63</v>
      </c>
      <c r="AJ1214" t="s">
        <v>43</v>
      </c>
      <c r="AK1214" t="s">
        <v>41</v>
      </c>
      <c r="AL1214" t="s">
        <v>50</v>
      </c>
    </row>
    <row r="1215" spans="1:38" hidden="1" x14ac:dyDescent="0.25">
      <c r="A1215" t="s">
        <v>1755</v>
      </c>
      <c r="B1215" t="str">
        <f t="shared" si="72"/>
        <v>5ec</v>
      </c>
      <c r="C1215" t="s">
        <v>2339</v>
      </c>
      <c r="D1215" t="s">
        <v>299</v>
      </c>
      <c r="E1215">
        <f t="shared" si="73"/>
        <v>3</v>
      </c>
      <c r="F1215">
        <f t="shared" si="74"/>
        <v>33</v>
      </c>
      <c r="G1215" t="str">
        <f t="shared" si="75"/>
        <v/>
      </c>
      <c r="H1215">
        <v>-557.78744228280596</v>
      </c>
      <c r="I1215">
        <v>-26.985063468655198</v>
      </c>
      <c r="J1215">
        <v>0</v>
      </c>
      <c r="K1215">
        <v>0</v>
      </c>
      <c r="L1215">
        <v>24.381328468457099</v>
      </c>
      <c r="M1215">
        <v>-5.5533520811436601</v>
      </c>
      <c r="N1215" t="s">
        <v>37</v>
      </c>
      <c r="O1215" t="s">
        <v>37</v>
      </c>
      <c r="P1215" t="s">
        <v>38</v>
      </c>
      <c r="Q1215" t="s">
        <v>39</v>
      </c>
      <c r="R1215" t="s">
        <v>283</v>
      </c>
      <c r="V1215" t="s">
        <v>41</v>
      </c>
      <c r="W1215" t="s">
        <v>42</v>
      </c>
      <c r="Y1215" t="s">
        <v>43</v>
      </c>
      <c r="AA1215" t="s">
        <v>42</v>
      </c>
      <c r="AC1215" t="s">
        <v>49</v>
      </c>
      <c r="AD1215" t="s">
        <v>45</v>
      </c>
      <c r="AE1215" t="s">
        <v>40</v>
      </c>
      <c r="AF1215" t="s">
        <v>47</v>
      </c>
      <c r="AG1215" t="s">
        <v>48</v>
      </c>
      <c r="AH1215" t="s">
        <v>63</v>
      </c>
      <c r="AI1215" t="s">
        <v>63</v>
      </c>
      <c r="AJ1215" t="s">
        <v>43</v>
      </c>
      <c r="AK1215" t="s">
        <v>41</v>
      </c>
      <c r="AL1215" t="s">
        <v>50</v>
      </c>
    </row>
    <row r="1216" spans="1:38" hidden="1" x14ac:dyDescent="0.25">
      <c r="A1216" t="s">
        <v>1755</v>
      </c>
      <c r="B1216" t="str">
        <f t="shared" si="72"/>
        <v>5ec</v>
      </c>
      <c r="C1216" t="s">
        <v>2287</v>
      </c>
      <c r="D1216" t="s">
        <v>299</v>
      </c>
      <c r="E1216">
        <f t="shared" si="73"/>
        <v>4</v>
      </c>
      <c r="F1216">
        <f t="shared" si="74"/>
        <v>33</v>
      </c>
      <c r="G1216" t="str">
        <f t="shared" si="75"/>
        <v/>
      </c>
      <c r="H1216">
        <v>-557.78006955838805</v>
      </c>
      <c r="I1216">
        <v>-26.979394130172501</v>
      </c>
      <c r="J1216">
        <v>0</v>
      </c>
      <c r="K1216">
        <v>0</v>
      </c>
      <c r="L1216">
        <v>24.388701192874901</v>
      </c>
      <c r="M1216">
        <v>-5.5476827426609896</v>
      </c>
      <c r="N1216" t="s">
        <v>37</v>
      </c>
      <c r="O1216" t="s">
        <v>37</v>
      </c>
      <c r="P1216" t="s">
        <v>38</v>
      </c>
      <c r="Q1216" t="s">
        <v>39</v>
      </c>
      <c r="R1216" t="s">
        <v>283</v>
      </c>
      <c r="V1216" t="s">
        <v>41</v>
      </c>
      <c r="W1216" t="s">
        <v>42</v>
      </c>
      <c r="Y1216" t="s">
        <v>43</v>
      </c>
      <c r="AA1216" t="s">
        <v>42</v>
      </c>
      <c r="AC1216" t="s">
        <v>49</v>
      </c>
      <c r="AD1216" t="s">
        <v>45</v>
      </c>
      <c r="AE1216" t="s">
        <v>40</v>
      </c>
      <c r="AF1216" t="s">
        <v>47</v>
      </c>
      <c r="AG1216" t="s">
        <v>48</v>
      </c>
      <c r="AH1216" t="s">
        <v>63</v>
      </c>
      <c r="AI1216" t="s">
        <v>63</v>
      </c>
      <c r="AJ1216" t="s">
        <v>43</v>
      </c>
      <c r="AK1216" t="s">
        <v>41</v>
      </c>
      <c r="AL1216" t="s">
        <v>50</v>
      </c>
    </row>
    <row r="1217" spans="1:38" hidden="1" x14ac:dyDescent="0.25">
      <c r="A1217" t="s">
        <v>1755</v>
      </c>
      <c r="B1217" t="str">
        <f t="shared" si="72"/>
        <v>5ec</v>
      </c>
      <c r="C1217" t="s">
        <v>2296</v>
      </c>
      <c r="D1217" t="s">
        <v>299</v>
      </c>
      <c r="E1217">
        <f t="shared" si="73"/>
        <v>5</v>
      </c>
      <c r="F1217">
        <f t="shared" si="74"/>
        <v>33</v>
      </c>
      <c r="G1217" t="str">
        <f t="shared" si="75"/>
        <v/>
      </c>
      <c r="H1217">
        <v>-557.77007920385302</v>
      </c>
      <c r="I1217">
        <v>-26.983556666513099</v>
      </c>
      <c r="J1217">
        <v>0</v>
      </c>
      <c r="K1217">
        <v>0</v>
      </c>
      <c r="L1217">
        <v>24.3986915474093</v>
      </c>
      <c r="M1217">
        <v>-5.5518452790015402</v>
      </c>
      <c r="N1217" t="s">
        <v>37</v>
      </c>
      <c r="O1217" t="s">
        <v>37</v>
      </c>
      <c r="P1217" t="s">
        <v>38</v>
      </c>
      <c r="Q1217" t="s">
        <v>39</v>
      </c>
      <c r="R1217" t="s">
        <v>283</v>
      </c>
      <c r="V1217" t="s">
        <v>41</v>
      </c>
      <c r="W1217" t="s">
        <v>42</v>
      </c>
      <c r="Y1217" t="s">
        <v>43</v>
      </c>
      <c r="AA1217" t="s">
        <v>42</v>
      </c>
      <c r="AC1217" t="s">
        <v>49</v>
      </c>
      <c r="AD1217" t="s">
        <v>45</v>
      </c>
      <c r="AE1217" t="s">
        <v>40</v>
      </c>
      <c r="AF1217" t="s">
        <v>47</v>
      </c>
      <c r="AG1217" t="s">
        <v>48</v>
      </c>
      <c r="AH1217" t="s">
        <v>63</v>
      </c>
      <c r="AI1217" t="s">
        <v>63</v>
      </c>
      <c r="AJ1217" t="s">
        <v>43</v>
      </c>
      <c r="AK1217" t="s">
        <v>41</v>
      </c>
      <c r="AL1217" t="s">
        <v>50</v>
      </c>
    </row>
    <row r="1218" spans="1:38" hidden="1" x14ac:dyDescent="0.25">
      <c r="A1218" t="s">
        <v>1755</v>
      </c>
      <c r="B1218" t="str">
        <f t="shared" ref="B1218:B1281" si="76">LEFT(C1218,FIND("_",C1218)-1)</f>
        <v>5ec</v>
      </c>
      <c r="C1218" t="s">
        <v>2317</v>
      </c>
      <c r="D1218" t="s">
        <v>299</v>
      </c>
      <c r="E1218">
        <f t="shared" si="73"/>
        <v>6</v>
      </c>
      <c r="F1218">
        <f t="shared" si="74"/>
        <v>33</v>
      </c>
      <c r="G1218" t="str">
        <f t="shared" si="75"/>
        <v/>
      </c>
      <c r="H1218">
        <v>-557.76962756221496</v>
      </c>
      <c r="I1218">
        <v>-26.986096308064202</v>
      </c>
      <c r="J1218">
        <v>0</v>
      </c>
      <c r="K1218">
        <v>0</v>
      </c>
      <c r="L1218">
        <v>24.399143189047798</v>
      </c>
      <c r="M1218">
        <v>-5.5543849205526303</v>
      </c>
      <c r="N1218" t="s">
        <v>37</v>
      </c>
      <c r="O1218" t="s">
        <v>37</v>
      </c>
      <c r="P1218" t="s">
        <v>38</v>
      </c>
      <c r="Q1218" t="s">
        <v>39</v>
      </c>
      <c r="R1218" t="s">
        <v>283</v>
      </c>
      <c r="V1218" t="s">
        <v>41</v>
      </c>
      <c r="W1218" t="s">
        <v>42</v>
      </c>
      <c r="Y1218" t="s">
        <v>43</v>
      </c>
      <c r="AA1218" t="s">
        <v>42</v>
      </c>
      <c r="AC1218" t="s">
        <v>49</v>
      </c>
      <c r="AD1218" t="s">
        <v>45</v>
      </c>
      <c r="AE1218" t="s">
        <v>40</v>
      </c>
      <c r="AF1218" t="s">
        <v>47</v>
      </c>
      <c r="AG1218" t="s">
        <v>48</v>
      </c>
      <c r="AH1218" t="s">
        <v>63</v>
      </c>
      <c r="AI1218" t="s">
        <v>63</v>
      </c>
      <c r="AJ1218" t="s">
        <v>43</v>
      </c>
      <c r="AK1218" t="s">
        <v>41</v>
      </c>
      <c r="AL1218" t="s">
        <v>50</v>
      </c>
    </row>
    <row r="1219" spans="1:38" hidden="1" x14ac:dyDescent="0.25">
      <c r="A1219" t="s">
        <v>1755</v>
      </c>
      <c r="B1219" t="str">
        <f t="shared" si="76"/>
        <v>5ec</v>
      </c>
      <c r="C1219" t="s">
        <v>2329</v>
      </c>
      <c r="D1219" t="s">
        <v>299</v>
      </c>
      <c r="E1219">
        <f t="shared" ref="E1219:E1282" si="77">IF(D1219=D1218,E1218+1,1)</f>
        <v>7</v>
      </c>
      <c r="F1219">
        <f t="shared" ref="F1219:F1282" si="78">IF(E1220=1,E1219,F1220)</f>
        <v>33</v>
      </c>
      <c r="G1219" t="str">
        <f t="shared" ref="G1219:G1282" si="79">IF(E1219=1,F1219,"")</f>
        <v/>
      </c>
      <c r="H1219">
        <v>-557.76490091017399</v>
      </c>
      <c r="I1219">
        <v>-26.9820730097838</v>
      </c>
      <c r="J1219">
        <v>0</v>
      </c>
      <c r="K1219">
        <v>0</v>
      </c>
      <c r="L1219">
        <v>24.403869841088898</v>
      </c>
      <c r="M1219">
        <v>-5.5503616222722298</v>
      </c>
      <c r="N1219" t="s">
        <v>37</v>
      </c>
      <c r="O1219" t="s">
        <v>37</v>
      </c>
      <c r="P1219" t="s">
        <v>38</v>
      </c>
      <c r="Q1219" t="s">
        <v>39</v>
      </c>
      <c r="R1219" t="s">
        <v>283</v>
      </c>
      <c r="V1219" t="s">
        <v>41</v>
      </c>
      <c r="W1219" t="s">
        <v>42</v>
      </c>
      <c r="Y1219" t="s">
        <v>43</v>
      </c>
      <c r="AA1219" t="s">
        <v>42</v>
      </c>
      <c r="AC1219" t="s">
        <v>49</v>
      </c>
      <c r="AD1219" t="s">
        <v>45</v>
      </c>
      <c r="AE1219" t="s">
        <v>40</v>
      </c>
      <c r="AF1219" t="s">
        <v>47</v>
      </c>
      <c r="AG1219" t="s">
        <v>48</v>
      </c>
      <c r="AH1219" t="s">
        <v>63</v>
      </c>
      <c r="AI1219" t="s">
        <v>63</v>
      </c>
      <c r="AJ1219" t="s">
        <v>43</v>
      </c>
      <c r="AK1219" t="s">
        <v>41</v>
      </c>
      <c r="AL1219" t="s">
        <v>50</v>
      </c>
    </row>
    <row r="1220" spans="1:38" hidden="1" x14ac:dyDescent="0.25">
      <c r="A1220" t="s">
        <v>1755</v>
      </c>
      <c r="B1220" t="str">
        <f t="shared" si="76"/>
        <v>5ec</v>
      </c>
      <c r="C1220" t="s">
        <v>2271</v>
      </c>
      <c r="D1220" t="s">
        <v>299</v>
      </c>
      <c r="E1220">
        <f t="shared" si="77"/>
        <v>8</v>
      </c>
      <c r="F1220">
        <f t="shared" si="78"/>
        <v>33</v>
      </c>
      <c r="G1220" t="str">
        <f t="shared" si="79"/>
        <v/>
      </c>
      <c r="H1220">
        <v>-557.76487774840996</v>
      </c>
      <c r="I1220">
        <v>-26.999041540419</v>
      </c>
      <c r="J1220">
        <v>0</v>
      </c>
      <c r="K1220">
        <v>0</v>
      </c>
      <c r="L1220">
        <v>24.403893002852499</v>
      </c>
      <c r="M1220">
        <v>-5.5673301529074397</v>
      </c>
      <c r="N1220" t="s">
        <v>37</v>
      </c>
      <c r="O1220" t="s">
        <v>37</v>
      </c>
      <c r="P1220" t="s">
        <v>38</v>
      </c>
      <c r="Q1220" t="s">
        <v>39</v>
      </c>
      <c r="R1220" t="s">
        <v>283</v>
      </c>
      <c r="V1220" t="s">
        <v>41</v>
      </c>
      <c r="W1220" t="s">
        <v>42</v>
      </c>
      <c r="Y1220" t="s">
        <v>43</v>
      </c>
      <c r="AA1220" t="s">
        <v>42</v>
      </c>
      <c r="AC1220" t="s">
        <v>49</v>
      </c>
      <c r="AD1220" t="s">
        <v>45</v>
      </c>
      <c r="AE1220" t="s">
        <v>40</v>
      </c>
      <c r="AF1220" t="s">
        <v>47</v>
      </c>
      <c r="AG1220" t="s">
        <v>48</v>
      </c>
      <c r="AH1220" t="s">
        <v>63</v>
      </c>
      <c r="AI1220" t="s">
        <v>63</v>
      </c>
      <c r="AJ1220" t="s">
        <v>43</v>
      </c>
      <c r="AK1220" t="s">
        <v>41</v>
      </c>
      <c r="AL1220" t="s">
        <v>50</v>
      </c>
    </row>
    <row r="1221" spans="1:38" hidden="1" x14ac:dyDescent="0.25">
      <c r="A1221" t="s">
        <v>1755</v>
      </c>
      <c r="B1221" t="str">
        <f t="shared" si="76"/>
        <v>5ec</v>
      </c>
      <c r="C1221" t="s">
        <v>2362</v>
      </c>
      <c r="D1221" t="s">
        <v>299</v>
      </c>
      <c r="E1221">
        <f t="shared" si="77"/>
        <v>9</v>
      </c>
      <c r="F1221">
        <f t="shared" si="78"/>
        <v>33</v>
      </c>
      <c r="G1221" t="str">
        <f t="shared" si="79"/>
        <v/>
      </c>
      <c r="H1221">
        <v>-557.75858966092505</v>
      </c>
      <c r="I1221">
        <v>-26.992532103053101</v>
      </c>
      <c r="J1221">
        <v>0</v>
      </c>
      <c r="K1221">
        <v>0</v>
      </c>
      <c r="L1221">
        <v>24.410181090338</v>
      </c>
      <c r="M1221">
        <v>-5.5608207155415599</v>
      </c>
      <c r="N1221" t="s">
        <v>37</v>
      </c>
      <c r="O1221" t="s">
        <v>37</v>
      </c>
      <c r="P1221" t="s">
        <v>38</v>
      </c>
      <c r="Q1221" t="s">
        <v>39</v>
      </c>
      <c r="R1221" t="s">
        <v>283</v>
      </c>
      <c r="V1221" t="s">
        <v>41</v>
      </c>
      <c r="W1221" t="s">
        <v>42</v>
      </c>
      <c r="Y1221" t="s">
        <v>43</v>
      </c>
      <c r="AA1221" t="s">
        <v>42</v>
      </c>
      <c r="AC1221" t="s">
        <v>49</v>
      </c>
      <c r="AD1221" t="s">
        <v>45</v>
      </c>
      <c r="AE1221" t="s">
        <v>40</v>
      </c>
      <c r="AF1221" t="s">
        <v>47</v>
      </c>
      <c r="AG1221" t="s">
        <v>48</v>
      </c>
      <c r="AH1221" t="s">
        <v>63</v>
      </c>
      <c r="AI1221" t="s">
        <v>63</v>
      </c>
      <c r="AJ1221" t="s">
        <v>43</v>
      </c>
      <c r="AK1221" t="s">
        <v>41</v>
      </c>
      <c r="AL1221" t="s">
        <v>50</v>
      </c>
    </row>
    <row r="1222" spans="1:38" hidden="1" x14ac:dyDescent="0.25">
      <c r="A1222" t="s">
        <v>1755</v>
      </c>
      <c r="B1222" t="str">
        <f t="shared" si="76"/>
        <v>5ec</v>
      </c>
      <c r="C1222" t="s">
        <v>2346</v>
      </c>
      <c r="D1222" t="s">
        <v>299</v>
      </c>
      <c r="E1222">
        <f t="shared" si="77"/>
        <v>10</v>
      </c>
      <c r="F1222">
        <f t="shared" si="78"/>
        <v>33</v>
      </c>
      <c r="G1222" t="str">
        <f t="shared" si="79"/>
        <v/>
      </c>
      <c r="H1222">
        <v>-557.75615519947303</v>
      </c>
      <c r="I1222">
        <v>-26.9896405932531</v>
      </c>
      <c r="J1222">
        <v>0</v>
      </c>
      <c r="K1222">
        <v>0</v>
      </c>
      <c r="L1222">
        <v>24.412615551790001</v>
      </c>
      <c r="M1222">
        <v>-5.5579292057415604</v>
      </c>
      <c r="N1222" t="s">
        <v>37</v>
      </c>
      <c r="O1222" t="s">
        <v>37</v>
      </c>
      <c r="P1222" t="s">
        <v>38</v>
      </c>
      <c r="Q1222" t="s">
        <v>39</v>
      </c>
      <c r="R1222" t="s">
        <v>283</v>
      </c>
      <c r="V1222" t="s">
        <v>41</v>
      </c>
      <c r="W1222" t="s">
        <v>42</v>
      </c>
      <c r="Y1222" t="s">
        <v>43</v>
      </c>
      <c r="AA1222" t="s">
        <v>42</v>
      </c>
      <c r="AC1222" t="s">
        <v>49</v>
      </c>
      <c r="AD1222" t="s">
        <v>45</v>
      </c>
      <c r="AE1222" t="s">
        <v>40</v>
      </c>
      <c r="AF1222" t="s">
        <v>47</v>
      </c>
      <c r="AG1222" t="s">
        <v>48</v>
      </c>
      <c r="AH1222" t="s">
        <v>63</v>
      </c>
      <c r="AI1222" t="s">
        <v>63</v>
      </c>
      <c r="AJ1222" t="s">
        <v>43</v>
      </c>
      <c r="AK1222" t="s">
        <v>41</v>
      </c>
      <c r="AL1222" t="s">
        <v>50</v>
      </c>
    </row>
    <row r="1223" spans="1:38" hidden="1" x14ac:dyDescent="0.25">
      <c r="A1223" t="s">
        <v>1755</v>
      </c>
      <c r="B1223" t="str">
        <f t="shared" si="76"/>
        <v>5ec</v>
      </c>
      <c r="C1223" t="s">
        <v>2345</v>
      </c>
      <c r="D1223" t="s">
        <v>299</v>
      </c>
      <c r="E1223">
        <f t="shared" si="77"/>
        <v>11</v>
      </c>
      <c r="F1223">
        <f t="shared" si="78"/>
        <v>33</v>
      </c>
      <c r="G1223" t="str">
        <f t="shared" si="79"/>
        <v/>
      </c>
      <c r="H1223">
        <v>-557.75540300595105</v>
      </c>
      <c r="I1223">
        <v>-26.9887429225791</v>
      </c>
      <c r="J1223">
        <v>0</v>
      </c>
      <c r="K1223">
        <v>0</v>
      </c>
      <c r="L1223">
        <v>24.413367745311898</v>
      </c>
      <c r="M1223">
        <v>-5.5570315350675701</v>
      </c>
      <c r="N1223" t="s">
        <v>37</v>
      </c>
      <c r="O1223" t="s">
        <v>37</v>
      </c>
      <c r="P1223" t="s">
        <v>38</v>
      </c>
      <c r="Q1223" t="s">
        <v>39</v>
      </c>
      <c r="R1223" t="s">
        <v>283</v>
      </c>
      <c r="V1223" t="s">
        <v>41</v>
      </c>
      <c r="W1223" t="s">
        <v>42</v>
      </c>
      <c r="Y1223" t="s">
        <v>43</v>
      </c>
      <c r="AA1223" t="s">
        <v>42</v>
      </c>
      <c r="AC1223" t="s">
        <v>49</v>
      </c>
      <c r="AD1223" t="s">
        <v>45</v>
      </c>
      <c r="AE1223" t="s">
        <v>40</v>
      </c>
      <c r="AF1223" t="s">
        <v>47</v>
      </c>
      <c r="AG1223" t="s">
        <v>48</v>
      </c>
      <c r="AH1223" t="s">
        <v>63</v>
      </c>
      <c r="AI1223" t="s">
        <v>63</v>
      </c>
      <c r="AJ1223" t="s">
        <v>43</v>
      </c>
      <c r="AK1223" t="s">
        <v>41</v>
      </c>
      <c r="AL1223" t="s">
        <v>50</v>
      </c>
    </row>
    <row r="1224" spans="1:38" hidden="1" x14ac:dyDescent="0.25">
      <c r="A1224" t="s">
        <v>34</v>
      </c>
      <c r="B1224" t="str">
        <f t="shared" si="76"/>
        <v>5ec</v>
      </c>
      <c r="C1224" t="s">
        <v>709</v>
      </c>
      <c r="D1224" t="s">
        <v>299</v>
      </c>
      <c r="E1224">
        <f t="shared" si="77"/>
        <v>12</v>
      </c>
      <c r="F1224">
        <f t="shared" si="78"/>
        <v>33</v>
      </c>
      <c r="G1224" t="str">
        <f t="shared" si="79"/>
        <v/>
      </c>
      <c r="H1224">
        <v>-557.748134759565</v>
      </c>
      <c r="I1224">
        <v>-27.006315085675102</v>
      </c>
      <c r="J1224">
        <v>0</v>
      </c>
      <c r="K1224">
        <v>0</v>
      </c>
      <c r="L1224">
        <v>24.4206359916979</v>
      </c>
      <c r="M1224">
        <v>-5.5746036981635898</v>
      </c>
      <c r="N1224" t="s">
        <v>37</v>
      </c>
      <c r="O1224" t="s">
        <v>37</v>
      </c>
      <c r="P1224" t="s">
        <v>38</v>
      </c>
      <c r="Q1224" t="s">
        <v>39</v>
      </c>
      <c r="R1224" t="s">
        <v>283</v>
      </c>
      <c r="V1224" t="s">
        <v>41</v>
      </c>
      <c r="W1224" t="s">
        <v>42</v>
      </c>
      <c r="Y1224" t="s">
        <v>43</v>
      </c>
      <c r="AA1224" t="s">
        <v>42</v>
      </c>
      <c r="AC1224" t="s">
        <v>49</v>
      </c>
      <c r="AD1224" t="s">
        <v>45</v>
      </c>
      <c r="AE1224" t="s">
        <v>40</v>
      </c>
      <c r="AF1224" t="s">
        <v>47</v>
      </c>
      <c r="AG1224" t="s">
        <v>48</v>
      </c>
      <c r="AH1224" t="s">
        <v>63</v>
      </c>
      <c r="AI1224" t="s">
        <v>63</v>
      </c>
      <c r="AJ1224" t="s">
        <v>43</v>
      </c>
      <c r="AK1224" t="s">
        <v>41</v>
      </c>
      <c r="AL1224" t="s">
        <v>50</v>
      </c>
    </row>
    <row r="1225" spans="1:38" hidden="1" x14ac:dyDescent="0.25">
      <c r="A1225" t="s">
        <v>1755</v>
      </c>
      <c r="B1225" t="str">
        <f t="shared" si="76"/>
        <v>5ec</v>
      </c>
      <c r="C1225" t="s">
        <v>2300</v>
      </c>
      <c r="D1225" t="s">
        <v>299</v>
      </c>
      <c r="E1225">
        <f t="shared" si="77"/>
        <v>13</v>
      </c>
      <c r="F1225">
        <f t="shared" si="78"/>
        <v>33</v>
      </c>
      <c r="G1225" t="str">
        <f t="shared" si="79"/>
        <v/>
      </c>
      <c r="H1225">
        <v>-557.74388208193602</v>
      </c>
      <c r="I1225">
        <v>-26.979940363332599</v>
      </c>
      <c r="J1225">
        <v>0</v>
      </c>
      <c r="K1225">
        <v>0</v>
      </c>
      <c r="L1225">
        <v>24.4248886693263</v>
      </c>
      <c r="M1225">
        <v>-5.5482289758211003</v>
      </c>
      <c r="N1225" t="s">
        <v>37</v>
      </c>
      <c r="O1225" t="s">
        <v>37</v>
      </c>
      <c r="P1225" t="s">
        <v>38</v>
      </c>
      <c r="Q1225" t="s">
        <v>39</v>
      </c>
      <c r="R1225" t="s">
        <v>283</v>
      </c>
      <c r="V1225" t="s">
        <v>41</v>
      </c>
      <c r="W1225" t="s">
        <v>42</v>
      </c>
      <c r="Y1225" t="s">
        <v>43</v>
      </c>
      <c r="AA1225" t="s">
        <v>42</v>
      </c>
      <c r="AC1225" t="s">
        <v>49</v>
      </c>
      <c r="AD1225" t="s">
        <v>45</v>
      </c>
      <c r="AE1225" t="s">
        <v>40</v>
      </c>
      <c r="AF1225" t="s">
        <v>47</v>
      </c>
      <c r="AG1225" t="s">
        <v>48</v>
      </c>
      <c r="AH1225" t="s">
        <v>63</v>
      </c>
      <c r="AI1225" t="s">
        <v>63</v>
      </c>
      <c r="AJ1225" t="s">
        <v>43</v>
      </c>
      <c r="AK1225" t="s">
        <v>41</v>
      </c>
      <c r="AL1225" t="s">
        <v>50</v>
      </c>
    </row>
    <row r="1226" spans="1:38" hidden="1" x14ac:dyDescent="0.25">
      <c r="A1226" t="s">
        <v>34</v>
      </c>
      <c r="B1226" t="str">
        <f t="shared" si="76"/>
        <v>5ec</v>
      </c>
      <c r="C1226" t="s">
        <v>708</v>
      </c>
      <c r="D1226" t="s">
        <v>299</v>
      </c>
      <c r="E1226">
        <f t="shared" si="77"/>
        <v>14</v>
      </c>
      <c r="F1226">
        <f t="shared" si="78"/>
        <v>33</v>
      </c>
      <c r="G1226" t="str">
        <f t="shared" si="79"/>
        <v/>
      </c>
      <c r="H1226">
        <v>-557.71198622407906</v>
      </c>
      <c r="I1226">
        <v>-27.001479490757301</v>
      </c>
      <c r="J1226">
        <v>0</v>
      </c>
      <c r="K1226">
        <v>0</v>
      </c>
      <c r="L1226">
        <v>24.456784527183402</v>
      </c>
      <c r="M1226">
        <v>-5.5697681032457398</v>
      </c>
      <c r="N1226" t="s">
        <v>37</v>
      </c>
      <c r="O1226" t="s">
        <v>37</v>
      </c>
      <c r="P1226" t="s">
        <v>38</v>
      </c>
      <c r="Q1226" t="s">
        <v>39</v>
      </c>
      <c r="R1226" t="s">
        <v>283</v>
      </c>
      <c r="V1226" t="s">
        <v>41</v>
      </c>
      <c r="W1226" t="s">
        <v>42</v>
      </c>
      <c r="Y1226" t="s">
        <v>43</v>
      </c>
      <c r="AA1226" t="s">
        <v>42</v>
      </c>
      <c r="AC1226" t="s">
        <v>49</v>
      </c>
      <c r="AD1226" t="s">
        <v>45</v>
      </c>
      <c r="AE1226" t="s">
        <v>40</v>
      </c>
      <c r="AF1226" t="s">
        <v>47</v>
      </c>
      <c r="AG1226" t="s">
        <v>48</v>
      </c>
      <c r="AH1226" t="s">
        <v>63</v>
      </c>
      <c r="AI1226" t="s">
        <v>63</v>
      </c>
      <c r="AJ1226" t="s">
        <v>43</v>
      </c>
      <c r="AK1226" t="s">
        <v>41</v>
      </c>
      <c r="AL1226" t="s">
        <v>50</v>
      </c>
    </row>
    <row r="1227" spans="1:38" hidden="1" x14ac:dyDescent="0.25">
      <c r="A1227" t="s">
        <v>34</v>
      </c>
      <c r="B1227" t="str">
        <f t="shared" si="76"/>
        <v>5ec</v>
      </c>
      <c r="C1227" t="s">
        <v>712</v>
      </c>
      <c r="D1227" t="s">
        <v>299</v>
      </c>
      <c r="E1227">
        <f t="shared" si="77"/>
        <v>15</v>
      </c>
      <c r="F1227">
        <f t="shared" si="78"/>
        <v>33</v>
      </c>
      <c r="G1227" t="str">
        <f t="shared" si="79"/>
        <v/>
      </c>
      <c r="H1227">
        <v>-557.70737575300996</v>
      </c>
      <c r="I1227">
        <v>-26.9943372644499</v>
      </c>
      <c r="J1227">
        <v>0</v>
      </c>
      <c r="K1227">
        <v>0</v>
      </c>
      <c r="L1227">
        <v>24.461394998252601</v>
      </c>
      <c r="M1227">
        <v>-5.5626258769383297</v>
      </c>
      <c r="N1227" t="s">
        <v>37</v>
      </c>
      <c r="O1227" t="s">
        <v>37</v>
      </c>
      <c r="P1227" t="s">
        <v>38</v>
      </c>
      <c r="Q1227" t="s">
        <v>39</v>
      </c>
      <c r="R1227" t="s">
        <v>283</v>
      </c>
      <c r="V1227" t="s">
        <v>41</v>
      </c>
      <c r="W1227" t="s">
        <v>42</v>
      </c>
      <c r="Y1227" t="s">
        <v>43</v>
      </c>
      <c r="AA1227" t="s">
        <v>42</v>
      </c>
      <c r="AC1227" t="s">
        <v>49</v>
      </c>
      <c r="AD1227" t="s">
        <v>45</v>
      </c>
      <c r="AE1227" t="s">
        <v>40</v>
      </c>
      <c r="AF1227" t="s">
        <v>47</v>
      </c>
      <c r="AG1227" t="s">
        <v>48</v>
      </c>
      <c r="AH1227" t="s">
        <v>63</v>
      </c>
      <c r="AI1227" t="s">
        <v>63</v>
      </c>
      <c r="AJ1227" t="s">
        <v>43</v>
      </c>
      <c r="AK1227" t="s">
        <v>41</v>
      </c>
      <c r="AL1227" t="s">
        <v>50</v>
      </c>
    </row>
    <row r="1228" spans="1:38" hidden="1" x14ac:dyDescent="0.25">
      <c r="A1228" t="s">
        <v>34</v>
      </c>
      <c r="B1228" t="str">
        <f t="shared" si="76"/>
        <v>5ec</v>
      </c>
      <c r="C1228" t="s">
        <v>802</v>
      </c>
      <c r="D1228" t="s">
        <v>299</v>
      </c>
      <c r="E1228">
        <f t="shared" si="77"/>
        <v>16</v>
      </c>
      <c r="F1228">
        <f t="shared" si="78"/>
        <v>33</v>
      </c>
      <c r="G1228" t="str">
        <f t="shared" si="79"/>
        <v/>
      </c>
      <c r="H1228">
        <v>-557.70170182426205</v>
      </c>
      <c r="I1228">
        <v>-26.9974898434319</v>
      </c>
      <c r="J1228">
        <v>0</v>
      </c>
      <c r="K1228">
        <v>0</v>
      </c>
      <c r="L1228">
        <v>24.467068927000899</v>
      </c>
      <c r="M1228">
        <v>-5.5657784559203396</v>
      </c>
      <c r="N1228" t="s">
        <v>37</v>
      </c>
      <c r="O1228" t="s">
        <v>37</v>
      </c>
      <c r="P1228" t="s">
        <v>38</v>
      </c>
      <c r="Q1228" t="s">
        <v>39</v>
      </c>
      <c r="R1228" t="s">
        <v>283</v>
      </c>
      <c r="V1228" t="s">
        <v>41</v>
      </c>
      <c r="W1228" t="s">
        <v>42</v>
      </c>
      <c r="Y1228" t="s">
        <v>43</v>
      </c>
      <c r="AA1228" t="s">
        <v>42</v>
      </c>
      <c r="AC1228" t="s">
        <v>49</v>
      </c>
      <c r="AD1228" t="s">
        <v>45</v>
      </c>
      <c r="AE1228" t="s">
        <v>40</v>
      </c>
      <c r="AF1228" t="s">
        <v>47</v>
      </c>
      <c r="AG1228" t="s">
        <v>48</v>
      </c>
      <c r="AH1228" t="s">
        <v>63</v>
      </c>
      <c r="AI1228" t="s">
        <v>63</v>
      </c>
      <c r="AJ1228" t="s">
        <v>43</v>
      </c>
      <c r="AK1228" t="s">
        <v>41</v>
      </c>
      <c r="AL1228" t="s">
        <v>50</v>
      </c>
    </row>
    <row r="1229" spans="1:38" hidden="1" x14ac:dyDescent="0.25">
      <c r="A1229" t="s">
        <v>34</v>
      </c>
      <c r="B1229" t="str">
        <f t="shared" si="76"/>
        <v>5ec</v>
      </c>
      <c r="C1229" t="s">
        <v>720</v>
      </c>
      <c r="D1229" t="s">
        <v>299</v>
      </c>
      <c r="E1229">
        <f t="shared" si="77"/>
        <v>17</v>
      </c>
      <c r="F1229">
        <f t="shared" si="78"/>
        <v>33</v>
      </c>
      <c r="G1229" t="str">
        <f t="shared" si="79"/>
        <v/>
      </c>
      <c r="H1229">
        <v>-557.69781808788196</v>
      </c>
      <c r="I1229">
        <v>-26.999236895883701</v>
      </c>
      <c r="J1229">
        <v>0</v>
      </c>
      <c r="K1229">
        <v>0</v>
      </c>
      <c r="L1229">
        <v>24.470952663380501</v>
      </c>
      <c r="M1229">
        <v>-5.56752550837213</v>
      </c>
      <c r="N1229" t="s">
        <v>37</v>
      </c>
      <c r="O1229" t="s">
        <v>37</v>
      </c>
      <c r="P1229" t="s">
        <v>38</v>
      </c>
      <c r="Q1229" t="s">
        <v>39</v>
      </c>
      <c r="R1229" t="s">
        <v>283</v>
      </c>
      <c r="V1229" t="s">
        <v>41</v>
      </c>
      <c r="W1229" t="s">
        <v>42</v>
      </c>
      <c r="Y1229" t="s">
        <v>43</v>
      </c>
      <c r="AA1229" t="s">
        <v>42</v>
      </c>
      <c r="AC1229" t="s">
        <v>49</v>
      </c>
      <c r="AD1229" t="s">
        <v>45</v>
      </c>
      <c r="AE1229" t="s">
        <v>40</v>
      </c>
      <c r="AF1229" t="s">
        <v>47</v>
      </c>
      <c r="AG1229" t="s">
        <v>48</v>
      </c>
      <c r="AH1229" t="s">
        <v>63</v>
      </c>
      <c r="AI1229" t="s">
        <v>63</v>
      </c>
      <c r="AJ1229" t="s">
        <v>43</v>
      </c>
      <c r="AK1229" t="s">
        <v>41</v>
      </c>
      <c r="AL1229" t="s">
        <v>50</v>
      </c>
    </row>
    <row r="1230" spans="1:38" hidden="1" x14ac:dyDescent="0.25">
      <c r="A1230" t="s">
        <v>1755</v>
      </c>
      <c r="B1230" t="str">
        <f t="shared" si="76"/>
        <v>5ec</v>
      </c>
      <c r="C1230" t="s">
        <v>2293</v>
      </c>
      <c r="D1230" t="s">
        <v>299</v>
      </c>
      <c r="E1230">
        <f t="shared" si="77"/>
        <v>18</v>
      </c>
      <c r="F1230">
        <f t="shared" si="78"/>
        <v>33</v>
      </c>
      <c r="G1230" t="str">
        <f t="shared" si="79"/>
        <v/>
      </c>
      <c r="H1230">
        <v>-557.694971779919</v>
      </c>
      <c r="I1230">
        <v>-27.003905407539001</v>
      </c>
      <c r="J1230">
        <v>0</v>
      </c>
      <c r="K1230">
        <v>0</v>
      </c>
      <c r="L1230">
        <v>24.473798971343399</v>
      </c>
      <c r="M1230">
        <v>-5.5721940200275002</v>
      </c>
      <c r="N1230" t="s">
        <v>37</v>
      </c>
      <c r="O1230" t="s">
        <v>37</v>
      </c>
      <c r="P1230" t="s">
        <v>38</v>
      </c>
      <c r="Q1230" t="s">
        <v>39</v>
      </c>
      <c r="R1230" t="s">
        <v>283</v>
      </c>
      <c r="V1230" t="s">
        <v>41</v>
      </c>
      <c r="W1230" t="s">
        <v>42</v>
      </c>
      <c r="Y1230" t="s">
        <v>43</v>
      </c>
      <c r="AA1230" t="s">
        <v>42</v>
      </c>
      <c r="AC1230" t="s">
        <v>49</v>
      </c>
      <c r="AD1230" t="s">
        <v>45</v>
      </c>
      <c r="AE1230" t="s">
        <v>40</v>
      </c>
      <c r="AF1230" t="s">
        <v>47</v>
      </c>
      <c r="AG1230" t="s">
        <v>48</v>
      </c>
      <c r="AH1230" t="s">
        <v>63</v>
      </c>
      <c r="AI1230" t="s">
        <v>63</v>
      </c>
      <c r="AJ1230" t="s">
        <v>43</v>
      </c>
      <c r="AK1230" t="s">
        <v>41</v>
      </c>
      <c r="AL1230" t="s">
        <v>50</v>
      </c>
    </row>
    <row r="1231" spans="1:38" hidden="1" x14ac:dyDescent="0.25">
      <c r="A1231" t="s">
        <v>34</v>
      </c>
      <c r="B1231" t="str">
        <f t="shared" si="76"/>
        <v>5ec</v>
      </c>
      <c r="C1231" t="s">
        <v>713</v>
      </c>
      <c r="D1231" t="s">
        <v>299</v>
      </c>
      <c r="E1231">
        <f t="shared" si="77"/>
        <v>19</v>
      </c>
      <c r="F1231">
        <f t="shared" si="78"/>
        <v>33</v>
      </c>
      <c r="G1231" t="str">
        <f t="shared" si="79"/>
        <v/>
      </c>
      <c r="H1231">
        <v>-557.69024284682905</v>
      </c>
      <c r="I1231">
        <v>-26.955348557954</v>
      </c>
      <c r="J1231">
        <v>0</v>
      </c>
      <c r="K1231">
        <v>0</v>
      </c>
      <c r="L1231">
        <v>24.478527904434099</v>
      </c>
      <c r="M1231">
        <v>-5.5236371704424503</v>
      </c>
      <c r="N1231" t="s">
        <v>37</v>
      </c>
      <c r="O1231" t="s">
        <v>37</v>
      </c>
      <c r="P1231" t="s">
        <v>38</v>
      </c>
      <c r="Q1231" t="s">
        <v>39</v>
      </c>
      <c r="R1231" t="s">
        <v>283</v>
      </c>
      <c r="V1231" t="s">
        <v>41</v>
      </c>
      <c r="W1231" t="s">
        <v>42</v>
      </c>
      <c r="Y1231" t="s">
        <v>43</v>
      </c>
      <c r="AA1231" t="s">
        <v>42</v>
      </c>
      <c r="AC1231" t="s">
        <v>49</v>
      </c>
      <c r="AD1231" t="s">
        <v>45</v>
      </c>
      <c r="AE1231" t="s">
        <v>40</v>
      </c>
      <c r="AF1231" t="s">
        <v>47</v>
      </c>
      <c r="AG1231" t="s">
        <v>48</v>
      </c>
      <c r="AH1231" t="s">
        <v>63</v>
      </c>
      <c r="AI1231" t="s">
        <v>63</v>
      </c>
      <c r="AJ1231" t="s">
        <v>43</v>
      </c>
      <c r="AK1231" t="s">
        <v>41</v>
      </c>
      <c r="AL1231" t="s">
        <v>50</v>
      </c>
    </row>
    <row r="1232" spans="1:38" hidden="1" x14ac:dyDescent="0.25">
      <c r="A1232" t="s">
        <v>1755</v>
      </c>
      <c r="B1232" t="str">
        <f t="shared" si="76"/>
        <v>5ec</v>
      </c>
      <c r="C1232" t="s">
        <v>2326</v>
      </c>
      <c r="D1232" t="s">
        <v>299</v>
      </c>
      <c r="E1232">
        <f t="shared" si="77"/>
        <v>20</v>
      </c>
      <c r="F1232">
        <f t="shared" si="78"/>
        <v>33</v>
      </c>
      <c r="G1232" t="str">
        <f t="shared" si="79"/>
        <v/>
      </c>
      <c r="H1232">
        <v>-557.68859051939796</v>
      </c>
      <c r="I1232">
        <v>-26.9240481081595</v>
      </c>
      <c r="J1232">
        <v>0</v>
      </c>
      <c r="K1232">
        <v>0</v>
      </c>
      <c r="L1232">
        <v>24.480180231864502</v>
      </c>
      <c r="M1232">
        <v>-5.4923367206479998</v>
      </c>
      <c r="N1232" t="s">
        <v>37</v>
      </c>
      <c r="O1232" t="s">
        <v>37</v>
      </c>
      <c r="P1232" t="s">
        <v>38</v>
      </c>
      <c r="Q1232" t="s">
        <v>39</v>
      </c>
      <c r="R1232" t="s">
        <v>283</v>
      </c>
      <c r="V1232" t="s">
        <v>41</v>
      </c>
      <c r="W1232" t="s">
        <v>42</v>
      </c>
      <c r="Y1232" t="s">
        <v>43</v>
      </c>
      <c r="AA1232" t="s">
        <v>42</v>
      </c>
      <c r="AC1232" t="s">
        <v>49</v>
      </c>
      <c r="AD1232" t="s">
        <v>45</v>
      </c>
      <c r="AE1232" t="s">
        <v>40</v>
      </c>
      <c r="AF1232" t="s">
        <v>47</v>
      </c>
      <c r="AG1232" t="s">
        <v>48</v>
      </c>
      <c r="AH1232" t="s">
        <v>63</v>
      </c>
      <c r="AI1232" t="s">
        <v>63</v>
      </c>
      <c r="AJ1232" t="s">
        <v>43</v>
      </c>
      <c r="AK1232" t="s">
        <v>41</v>
      </c>
      <c r="AL1232" t="s">
        <v>50</v>
      </c>
    </row>
    <row r="1233" spans="1:38" hidden="1" x14ac:dyDescent="0.25">
      <c r="A1233" t="s">
        <v>1755</v>
      </c>
      <c r="B1233" t="str">
        <f t="shared" si="76"/>
        <v>5ec</v>
      </c>
      <c r="C1233" t="s">
        <v>2327</v>
      </c>
      <c r="D1233" t="s">
        <v>299</v>
      </c>
      <c r="E1233">
        <f t="shared" si="77"/>
        <v>21</v>
      </c>
      <c r="F1233">
        <f t="shared" si="78"/>
        <v>33</v>
      </c>
      <c r="G1233" t="str">
        <f t="shared" si="79"/>
        <v/>
      </c>
      <c r="H1233">
        <v>-557.68103504723399</v>
      </c>
      <c r="I1233">
        <v>-26.9390577250524</v>
      </c>
      <c r="J1233">
        <v>0</v>
      </c>
      <c r="K1233">
        <v>0</v>
      </c>
      <c r="L1233">
        <v>24.487735704028399</v>
      </c>
      <c r="M1233">
        <v>-5.5073463375408904</v>
      </c>
      <c r="N1233" t="s">
        <v>37</v>
      </c>
      <c r="O1233" t="s">
        <v>37</v>
      </c>
      <c r="P1233" t="s">
        <v>38</v>
      </c>
      <c r="Q1233" t="s">
        <v>39</v>
      </c>
      <c r="R1233" t="s">
        <v>283</v>
      </c>
      <c r="V1233" t="s">
        <v>41</v>
      </c>
      <c r="W1233" t="s">
        <v>42</v>
      </c>
      <c r="Y1233" t="s">
        <v>43</v>
      </c>
      <c r="AA1233" t="s">
        <v>42</v>
      </c>
      <c r="AC1233" t="s">
        <v>49</v>
      </c>
      <c r="AD1233" t="s">
        <v>45</v>
      </c>
      <c r="AE1233" t="s">
        <v>40</v>
      </c>
      <c r="AF1233" t="s">
        <v>47</v>
      </c>
      <c r="AG1233" t="s">
        <v>48</v>
      </c>
      <c r="AH1233" t="s">
        <v>63</v>
      </c>
      <c r="AI1233" t="s">
        <v>63</v>
      </c>
      <c r="AJ1233" t="s">
        <v>43</v>
      </c>
      <c r="AK1233" t="s">
        <v>41</v>
      </c>
      <c r="AL1233" t="s">
        <v>50</v>
      </c>
    </row>
    <row r="1234" spans="1:38" hidden="1" x14ac:dyDescent="0.25">
      <c r="A1234" t="s">
        <v>34</v>
      </c>
      <c r="B1234" t="str">
        <f t="shared" si="76"/>
        <v>5ec</v>
      </c>
      <c r="C1234" t="s">
        <v>729</v>
      </c>
      <c r="D1234" t="s">
        <v>299</v>
      </c>
      <c r="E1234">
        <f t="shared" si="77"/>
        <v>22</v>
      </c>
      <c r="F1234">
        <f t="shared" si="78"/>
        <v>33</v>
      </c>
      <c r="G1234" t="str">
        <f t="shared" si="79"/>
        <v/>
      </c>
      <c r="H1234">
        <v>-557.67695619261804</v>
      </c>
      <c r="I1234">
        <v>-26.992888371904801</v>
      </c>
      <c r="J1234">
        <v>0</v>
      </c>
      <c r="K1234">
        <v>0</v>
      </c>
      <c r="L1234">
        <v>24.4918145586444</v>
      </c>
      <c r="M1234">
        <v>-5.5611769843932803</v>
      </c>
      <c r="N1234" t="s">
        <v>37</v>
      </c>
      <c r="O1234" t="s">
        <v>37</v>
      </c>
      <c r="P1234" t="s">
        <v>38</v>
      </c>
      <c r="Q1234" t="s">
        <v>39</v>
      </c>
      <c r="R1234" t="s">
        <v>283</v>
      </c>
      <c r="V1234" t="s">
        <v>41</v>
      </c>
      <c r="W1234" t="s">
        <v>42</v>
      </c>
      <c r="Y1234" t="s">
        <v>43</v>
      </c>
      <c r="AA1234" t="s">
        <v>42</v>
      </c>
      <c r="AC1234" t="s">
        <v>49</v>
      </c>
      <c r="AD1234" t="s">
        <v>45</v>
      </c>
      <c r="AE1234" t="s">
        <v>40</v>
      </c>
      <c r="AF1234" t="s">
        <v>47</v>
      </c>
      <c r="AG1234" t="s">
        <v>48</v>
      </c>
      <c r="AH1234" t="s">
        <v>63</v>
      </c>
      <c r="AI1234" t="s">
        <v>63</v>
      </c>
      <c r="AJ1234" t="s">
        <v>43</v>
      </c>
      <c r="AK1234" t="s">
        <v>41</v>
      </c>
      <c r="AL1234" t="s">
        <v>50</v>
      </c>
    </row>
    <row r="1235" spans="1:38" hidden="1" x14ac:dyDescent="0.25">
      <c r="A1235" t="s">
        <v>1755</v>
      </c>
      <c r="B1235" t="str">
        <f t="shared" si="76"/>
        <v>5ec</v>
      </c>
      <c r="C1235" t="s">
        <v>2361</v>
      </c>
      <c r="D1235" t="s">
        <v>299</v>
      </c>
      <c r="E1235">
        <f t="shared" si="77"/>
        <v>23</v>
      </c>
      <c r="F1235">
        <f t="shared" si="78"/>
        <v>33</v>
      </c>
      <c r="G1235" t="str">
        <f t="shared" si="79"/>
        <v/>
      </c>
      <c r="H1235">
        <v>-557.67544112605106</v>
      </c>
      <c r="I1235">
        <v>-26.996221506784501</v>
      </c>
      <c r="J1235">
        <v>0</v>
      </c>
      <c r="K1235">
        <v>0</v>
      </c>
      <c r="L1235">
        <v>24.493329625211299</v>
      </c>
      <c r="M1235">
        <v>-5.5645101192729296</v>
      </c>
      <c r="N1235" t="s">
        <v>37</v>
      </c>
      <c r="O1235" t="s">
        <v>37</v>
      </c>
      <c r="P1235" t="s">
        <v>38</v>
      </c>
      <c r="Q1235" t="s">
        <v>39</v>
      </c>
      <c r="R1235" t="s">
        <v>283</v>
      </c>
      <c r="V1235" t="s">
        <v>41</v>
      </c>
      <c r="W1235" t="s">
        <v>42</v>
      </c>
      <c r="Y1235" t="s">
        <v>43</v>
      </c>
      <c r="AA1235" t="s">
        <v>42</v>
      </c>
      <c r="AC1235" t="s">
        <v>49</v>
      </c>
      <c r="AD1235" t="s">
        <v>45</v>
      </c>
      <c r="AE1235" t="s">
        <v>40</v>
      </c>
      <c r="AF1235" t="s">
        <v>47</v>
      </c>
      <c r="AG1235" t="s">
        <v>48</v>
      </c>
      <c r="AH1235" t="s">
        <v>63</v>
      </c>
      <c r="AI1235" t="s">
        <v>63</v>
      </c>
      <c r="AJ1235" t="s">
        <v>43</v>
      </c>
      <c r="AK1235" t="s">
        <v>41</v>
      </c>
      <c r="AL1235" t="s">
        <v>50</v>
      </c>
    </row>
    <row r="1236" spans="1:38" hidden="1" x14ac:dyDescent="0.25">
      <c r="A1236" t="s">
        <v>34</v>
      </c>
      <c r="B1236" t="str">
        <f t="shared" si="76"/>
        <v>5ec</v>
      </c>
      <c r="C1236" t="s">
        <v>754</v>
      </c>
      <c r="D1236" t="s">
        <v>299</v>
      </c>
      <c r="E1236">
        <f t="shared" si="77"/>
        <v>24</v>
      </c>
      <c r="F1236">
        <f t="shared" si="78"/>
        <v>33</v>
      </c>
      <c r="G1236" t="str">
        <f t="shared" si="79"/>
        <v/>
      </c>
      <c r="H1236">
        <v>-557.67110951950497</v>
      </c>
      <c r="I1236">
        <v>-26.984564983478801</v>
      </c>
      <c r="J1236">
        <v>0</v>
      </c>
      <c r="K1236">
        <v>0</v>
      </c>
      <c r="L1236">
        <v>24.497661231757501</v>
      </c>
      <c r="M1236">
        <v>-5.55285359596727</v>
      </c>
      <c r="N1236" t="s">
        <v>37</v>
      </c>
      <c r="O1236" t="s">
        <v>37</v>
      </c>
      <c r="P1236" t="s">
        <v>38</v>
      </c>
      <c r="Q1236" t="s">
        <v>39</v>
      </c>
      <c r="R1236" t="s">
        <v>283</v>
      </c>
      <c r="V1236" t="s">
        <v>41</v>
      </c>
      <c r="W1236" t="s">
        <v>42</v>
      </c>
      <c r="Y1236" t="s">
        <v>43</v>
      </c>
      <c r="AA1236" t="s">
        <v>42</v>
      </c>
      <c r="AC1236" t="s">
        <v>49</v>
      </c>
      <c r="AD1236" t="s">
        <v>45</v>
      </c>
      <c r="AE1236" t="s">
        <v>40</v>
      </c>
      <c r="AF1236" t="s">
        <v>47</v>
      </c>
      <c r="AG1236" t="s">
        <v>48</v>
      </c>
      <c r="AH1236" t="s">
        <v>63</v>
      </c>
      <c r="AI1236" t="s">
        <v>63</v>
      </c>
      <c r="AJ1236" t="s">
        <v>43</v>
      </c>
      <c r="AK1236" t="s">
        <v>41</v>
      </c>
      <c r="AL1236" t="s">
        <v>50</v>
      </c>
    </row>
    <row r="1237" spans="1:38" hidden="1" x14ac:dyDescent="0.25">
      <c r="A1237" t="s">
        <v>1755</v>
      </c>
      <c r="B1237" t="str">
        <f t="shared" si="76"/>
        <v>5ec</v>
      </c>
      <c r="C1237" t="s">
        <v>2328</v>
      </c>
      <c r="D1237" t="s">
        <v>299</v>
      </c>
      <c r="E1237">
        <f t="shared" si="77"/>
        <v>25</v>
      </c>
      <c r="F1237">
        <f t="shared" si="78"/>
        <v>33</v>
      </c>
      <c r="G1237" t="str">
        <f t="shared" si="79"/>
        <v/>
      </c>
      <c r="H1237">
        <v>-557.66406235493901</v>
      </c>
      <c r="I1237">
        <v>-26.9901243758631</v>
      </c>
      <c r="J1237">
        <v>0</v>
      </c>
      <c r="K1237">
        <v>0</v>
      </c>
      <c r="L1237">
        <v>24.504708396323199</v>
      </c>
      <c r="M1237">
        <v>-5.5584129883515399</v>
      </c>
      <c r="N1237" t="s">
        <v>37</v>
      </c>
      <c r="O1237" t="s">
        <v>37</v>
      </c>
      <c r="P1237" t="s">
        <v>38</v>
      </c>
      <c r="Q1237" t="s">
        <v>39</v>
      </c>
      <c r="R1237" t="s">
        <v>283</v>
      </c>
      <c r="V1237" t="s">
        <v>41</v>
      </c>
      <c r="W1237" t="s">
        <v>42</v>
      </c>
      <c r="Y1237" t="s">
        <v>43</v>
      </c>
      <c r="AA1237" t="s">
        <v>42</v>
      </c>
      <c r="AC1237" t="s">
        <v>49</v>
      </c>
      <c r="AD1237" t="s">
        <v>45</v>
      </c>
      <c r="AE1237" t="s">
        <v>40</v>
      </c>
      <c r="AF1237" t="s">
        <v>47</v>
      </c>
      <c r="AG1237" t="s">
        <v>48</v>
      </c>
      <c r="AH1237" t="s">
        <v>63</v>
      </c>
      <c r="AI1237" t="s">
        <v>63</v>
      </c>
      <c r="AJ1237" t="s">
        <v>43</v>
      </c>
      <c r="AK1237" t="s">
        <v>41</v>
      </c>
      <c r="AL1237" t="s">
        <v>50</v>
      </c>
    </row>
    <row r="1238" spans="1:38" hidden="1" x14ac:dyDescent="0.25">
      <c r="A1238" t="s">
        <v>34</v>
      </c>
      <c r="B1238" t="str">
        <f t="shared" si="76"/>
        <v>5ec</v>
      </c>
      <c r="C1238" t="s">
        <v>728</v>
      </c>
      <c r="D1238" t="s">
        <v>299</v>
      </c>
      <c r="E1238">
        <f t="shared" si="77"/>
        <v>26</v>
      </c>
      <c r="F1238">
        <f t="shared" si="78"/>
        <v>33</v>
      </c>
      <c r="G1238" t="str">
        <f t="shared" si="79"/>
        <v/>
      </c>
      <c r="H1238">
        <v>-557.66384290600297</v>
      </c>
      <c r="I1238">
        <v>-27.0010060682866</v>
      </c>
      <c r="J1238">
        <v>0</v>
      </c>
      <c r="K1238">
        <v>0</v>
      </c>
      <c r="L1238">
        <v>24.504927845259701</v>
      </c>
      <c r="M1238">
        <v>-5.5692946807750898</v>
      </c>
      <c r="N1238" t="s">
        <v>37</v>
      </c>
      <c r="O1238" t="s">
        <v>37</v>
      </c>
      <c r="P1238" t="s">
        <v>38</v>
      </c>
      <c r="Q1238" t="s">
        <v>39</v>
      </c>
      <c r="R1238" t="s">
        <v>283</v>
      </c>
      <c r="V1238" t="s">
        <v>41</v>
      </c>
      <c r="W1238" t="s">
        <v>42</v>
      </c>
      <c r="Y1238" t="s">
        <v>43</v>
      </c>
      <c r="AA1238" t="s">
        <v>42</v>
      </c>
      <c r="AC1238" t="s">
        <v>49</v>
      </c>
      <c r="AD1238" t="s">
        <v>45</v>
      </c>
      <c r="AE1238" t="s">
        <v>40</v>
      </c>
      <c r="AF1238" t="s">
        <v>47</v>
      </c>
      <c r="AG1238" t="s">
        <v>48</v>
      </c>
      <c r="AH1238" t="s">
        <v>63</v>
      </c>
      <c r="AI1238" t="s">
        <v>63</v>
      </c>
      <c r="AJ1238" t="s">
        <v>43</v>
      </c>
      <c r="AK1238" t="s">
        <v>41</v>
      </c>
      <c r="AL1238" t="s">
        <v>50</v>
      </c>
    </row>
    <row r="1239" spans="1:38" hidden="1" x14ac:dyDescent="0.25">
      <c r="A1239" t="s">
        <v>34</v>
      </c>
      <c r="B1239" t="str">
        <f t="shared" si="76"/>
        <v>5ec</v>
      </c>
      <c r="C1239" t="s">
        <v>778</v>
      </c>
      <c r="D1239" t="s">
        <v>299</v>
      </c>
      <c r="E1239">
        <f t="shared" si="77"/>
        <v>27</v>
      </c>
      <c r="F1239">
        <f t="shared" si="78"/>
        <v>33</v>
      </c>
      <c r="G1239" t="str">
        <f t="shared" si="79"/>
        <v/>
      </c>
      <c r="H1239">
        <v>-557.65233194392295</v>
      </c>
      <c r="I1239">
        <v>-26.9341508032199</v>
      </c>
      <c r="J1239">
        <v>0</v>
      </c>
      <c r="K1239">
        <v>0</v>
      </c>
      <c r="L1239">
        <v>24.516438807339998</v>
      </c>
      <c r="M1239">
        <v>-5.5024394157084098</v>
      </c>
      <c r="N1239" t="s">
        <v>37</v>
      </c>
      <c r="O1239" t="s">
        <v>37</v>
      </c>
      <c r="P1239" t="s">
        <v>38</v>
      </c>
      <c r="Q1239" t="s">
        <v>39</v>
      </c>
      <c r="R1239" t="s">
        <v>283</v>
      </c>
      <c r="V1239" t="s">
        <v>41</v>
      </c>
      <c r="W1239" t="s">
        <v>42</v>
      </c>
      <c r="Y1239" t="s">
        <v>43</v>
      </c>
      <c r="AA1239" t="s">
        <v>42</v>
      </c>
      <c r="AC1239" t="s">
        <v>49</v>
      </c>
      <c r="AD1239" t="s">
        <v>45</v>
      </c>
      <c r="AE1239" t="s">
        <v>40</v>
      </c>
      <c r="AF1239" t="s">
        <v>47</v>
      </c>
      <c r="AG1239" t="s">
        <v>48</v>
      </c>
      <c r="AH1239" t="s">
        <v>63</v>
      </c>
      <c r="AI1239" t="s">
        <v>63</v>
      </c>
      <c r="AJ1239" t="s">
        <v>43</v>
      </c>
      <c r="AK1239" t="s">
        <v>41</v>
      </c>
      <c r="AL1239" t="s">
        <v>50</v>
      </c>
    </row>
    <row r="1240" spans="1:38" hidden="1" x14ac:dyDescent="0.25">
      <c r="A1240" t="s">
        <v>34</v>
      </c>
      <c r="B1240" t="str">
        <f t="shared" si="76"/>
        <v>5ec</v>
      </c>
      <c r="C1240" t="s">
        <v>717</v>
      </c>
      <c r="D1240" t="s">
        <v>299</v>
      </c>
      <c r="E1240">
        <f t="shared" si="77"/>
        <v>28</v>
      </c>
      <c r="F1240">
        <f t="shared" si="78"/>
        <v>33</v>
      </c>
      <c r="G1240" t="str">
        <f t="shared" si="79"/>
        <v/>
      </c>
      <c r="H1240">
        <v>-557.64920549739395</v>
      </c>
      <c r="I1240">
        <v>-26.943601905117401</v>
      </c>
      <c r="J1240">
        <v>0</v>
      </c>
      <c r="K1240">
        <v>0</v>
      </c>
      <c r="L1240">
        <v>24.519565253869001</v>
      </c>
      <c r="M1240">
        <v>-5.5118905176059103</v>
      </c>
      <c r="N1240" t="s">
        <v>37</v>
      </c>
      <c r="O1240" t="s">
        <v>37</v>
      </c>
      <c r="P1240" t="s">
        <v>38</v>
      </c>
      <c r="Q1240" t="s">
        <v>39</v>
      </c>
      <c r="R1240" t="s">
        <v>283</v>
      </c>
      <c r="V1240" t="s">
        <v>41</v>
      </c>
      <c r="W1240" t="s">
        <v>42</v>
      </c>
      <c r="Y1240" t="s">
        <v>43</v>
      </c>
      <c r="AA1240" t="s">
        <v>42</v>
      </c>
      <c r="AC1240" t="s">
        <v>49</v>
      </c>
      <c r="AD1240" t="s">
        <v>45</v>
      </c>
      <c r="AE1240" t="s">
        <v>40</v>
      </c>
      <c r="AF1240" t="s">
        <v>47</v>
      </c>
      <c r="AG1240" t="s">
        <v>48</v>
      </c>
      <c r="AH1240" t="s">
        <v>63</v>
      </c>
      <c r="AI1240" t="s">
        <v>63</v>
      </c>
      <c r="AJ1240" t="s">
        <v>43</v>
      </c>
      <c r="AK1240" t="s">
        <v>41</v>
      </c>
      <c r="AL1240" t="s">
        <v>50</v>
      </c>
    </row>
    <row r="1241" spans="1:38" hidden="1" x14ac:dyDescent="0.25">
      <c r="A1241" t="s">
        <v>34</v>
      </c>
      <c r="B1241" t="str">
        <f t="shared" si="76"/>
        <v>5ec</v>
      </c>
      <c r="C1241" t="s">
        <v>748</v>
      </c>
      <c r="D1241" t="s">
        <v>299</v>
      </c>
      <c r="E1241">
        <f t="shared" si="77"/>
        <v>29</v>
      </c>
      <c r="F1241">
        <f t="shared" si="78"/>
        <v>33</v>
      </c>
      <c r="G1241" t="str">
        <f t="shared" si="79"/>
        <v/>
      </c>
      <c r="H1241">
        <v>-557.60409903032098</v>
      </c>
      <c r="I1241">
        <v>-26.980769469611801</v>
      </c>
      <c r="J1241">
        <v>0</v>
      </c>
      <c r="K1241">
        <v>0</v>
      </c>
      <c r="L1241">
        <v>24.564671720942101</v>
      </c>
      <c r="M1241">
        <v>-5.5490580821002897</v>
      </c>
      <c r="N1241" t="s">
        <v>37</v>
      </c>
      <c r="O1241" t="s">
        <v>37</v>
      </c>
      <c r="P1241" t="s">
        <v>38</v>
      </c>
      <c r="Q1241" t="s">
        <v>39</v>
      </c>
      <c r="R1241" t="s">
        <v>283</v>
      </c>
      <c r="V1241" t="s">
        <v>41</v>
      </c>
      <c r="W1241" t="s">
        <v>42</v>
      </c>
      <c r="Y1241" t="s">
        <v>43</v>
      </c>
      <c r="AA1241" t="s">
        <v>42</v>
      </c>
      <c r="AC1241" t="s">
        <v>49</v>
      </c>
      <c r="AD1241" t="s">
        <v>45</v>
      </c>
      <c r="AE1241" t="s">
        <v>40</v>
      </c>
      <c r="AF1241" t="s">
        <v>47</v>
      </c>
      <c r="AG1241" t="s">
        <v>48</v>
      </c>
      <c r="AH1241" t="s">
        <v>63</v>
      </c>
      <c r="AI1241" t="s">
        <v>63</v>
      </c>
      <c r="AJ1241" t="s">
        <v>43</v>
      </c>
      <c r="AK1241" t="s">
        <v>41</v>
      </c>
      <c r="AL1241" t="s">
        <v>50</v>
      </c>
    </row>
    <row r="1242" spans="1:38" hidden="1" x14ac:dyDescent="0.25">
      <c r="A1242" t="s">
        <v>34</v>
      </c>
      <c r="B1242" t="str">
        <f t="shared" si="76"/>
        <v>5ec</v>
      </c>
      <c r="C1242" t="s">
        <v>727</v>
      </c>
      <c r="D1242" t="s">
        <v>299</v>
      </c>
      <c r="E1242">
        <f t="shared" si="77"/>
        <v>30</v>
      </c>
      <c r="F1242">
        <f t="shared" si="78"/>
        <v>33</v>
      </c>
      <c r="G1242" t="str">
        <f t="shared" si="79"/>
        <v/>
      </c>
      <c r="H1242">
        <v>-557.58272785484405</v>
      </c>
      <c r="I1242">
        <v>-26.9967401829505</v>
      </c>
      <c r="J1242">
        <v>0</v>
      </c>
      <c r="K1242">
        <v>0</v>
      </c>
      <c r="L1242">
        <v>24.586042896418899</v>
      </c>
      <c r="M1242">
        <v>-5.5650287954389501</v>
      </c>
      <c r="N1242" t="s">
        <v>37</v>
      </c>
      <c r="O1242" t="s">
        <v>37</v>
      </c>
      <c r="P1242" t="s">
        <v>38</v>
      </c>
      <c r="Q1242" t="s">
        <v>39</v>
      </c>
      <c r="R1242" t="s">
        <v>283</v>
      </c>
      <c r="V1242" t="s">
        <v>41</v>
      </c>
      <c r="W1242" t="s">
        <v>42</v>
      </c>
      <c r="Y1242" t="s">
        <v>43</v>
      </c>
      <c r="AA1242" t="s">
        <v>42</v>
      </c>
      <c r="AC1242" t="s">
        <v>49</v>
      </c>
      <c r="AD1242" t="s">
        <v>45</v>
      </c>
      <c r="AE1242" t="s">
        <v>40</v>
      </c>
      <c r="AF1242" t="s">
        <v>47</v>
      </c>
      <c r="AG1242" t="s">
        <v>48</v>
      </c>
      <c r="AH1242" t="s">
        <v>63</v>
      </c>
      <c r="AI1242" t="s">
        <v>63</v>
      </c>
      <c r="AJ1242" t="s">
        <v>43</v>
      </c>
      <c r="AK1242" t="s">
        <v>41</v>
      </c>
      <c r="AL1242" t="s">
        <v>50</v>
      </c>
    </row>
    <row r="1243" spans="1:38" hidden="1" x14ac:dyDescent="0.25">
      <c r="A1243" t="s">
        <v>34</v>
      </c>
      <c r="B1243" t="str">
        <f t="shared" si="76"/>
        <v>5ec</v>
      </c>
      <c r="C1243" t="s">
        <v>794</v>
      </c>
      <c r="D1243" t="s">
        <v>299</v>
      </c>
      <c r="E1243">
        <f t="shared" si="77"/>
        <v>31</v>
      </c>
      <c r="F1243">
        <f t="shared" si="78"/>
        <v>33</v>
      </c>
      <c r="G1243" t="str">
        <f t="shared" si="79"/>
        <v/>
      </c>
      <c r="H1243">
        <v>-557.57551481435996</v>
      </c>
      <c r="I1243">
        <v>-26.9809894219249</v>
      </c>
      <c r="J1243">
        <v>0</v>
      </c>
      <c r="K1243">
        <v>0</v>
      </c>
      <c r="L1243">
        <v>24.593255936903201</v>
      </c>
      <c r="M1243">
        <v>-5.5492780344133799</v>
      </c>
      <c r="N1243" t="s">
        <v>37</v>
      </c>
      <c r="O1243" t="s">
        <v>37</v>
      </c>
      <c r="P1243" t="s">
        <v>38</v>
      </c>
      <c r="Q1243" t="s">
        <v>39</v>
      </c>
      <c r="R1243" t="s">
        <v>283</v>
      </c>
      <c r="V1243" t="s">
        <v>41</v>
      </c>
      <c r="W1243" t="s">
        <v>42</v>
      </c>
      <c r="Y1243" t="s">
        <v>43</v>
      </c>
      <c r="AA1243" t="s">
        <v>42</v>
      </c>
      <c r="AC1243" t="s">
        <v>49</v>
      </c>
      <c r="AD1243" t="s">
        <v>45</v>
      </c>
      <c r="AE1243" t="s">
        <v>40</v>
      </c>
      <c r="AF1243" t="s">
        <v>47</v>
      </c>
      <c r="AG1243" t="s">
        <v>48</v>
      </c>
      <c r="AH1243" t="s">
        <v>63</v>
      </c>
      <c r="AI1243" t="s">
        <v>63</v>
      </c>
      <c r="AJ1243" t="s">
        <v>43</v>
      </c>
      <c r="AK1243" t="s">
        <v>41</v>
      </c>
      <c r="AL1243" t="s">
        <v>50</v>
      </c>
    </row>
    <row r="1244" spans="1:38" hidden="1" x14ac:dyDescent="0.25">
      <c r="A1244" t="s">
        <v>34</v>
      </c>
      <c r="B1244" t="str">
        <f t="shared" si="76"/>
        <v>5ec</v>
      </c>
      <c r="C1244" t="s">
        <v>750</v>
      </c>
      <c r="D1244" t="s">
        <v>299</v>
      </c>
      <c r="E1244">
        <f t="shared" si="77"/>
        <v>32</v>
      </c>
      <c r="F1244">
        <f t="shared" si="78"/>
        <v>33</v>
      </c>
      <c r="G1244" t="str">
        <f t="shared" si="79"/>
        <v/>
      </c>
      <c r="H1244">
        <v>-557.56367211242502</v>
      </c>
      <c r="I1244">
        <v>-26.985677463541698</v>
      </c>
      <c r="J1244">
        <v>0</v>
      </c>
      <c r="K1244">
        <v>0</v>
      </c>
      <c r="L1244">
        <v>24.605098638837202</v>
      </c>
      <c r="M1244">
        <v>-5.5539660760302096</v>
      </c>
      <c r="N1244" t="s">
        <v>37</v>
      </c>
      <c r="O1244" t="s">
        <v>37</v>
      </c>
      <c r="P1244" t="s">
        <v>38</v>
      </c>
      <c r="Q1244" t="s">
        <v>39</v>
      </c>
      <c r="R1244" t="s">
        <v>283</v>
      </c>
      <c r="V1244" t="s">
        <v>41</v>
      </c>
      <c r="W1244" t="s">
        <v>42</v>
      </c>
      <c r="Y1244" t="s">
        <v>43</v>
      </c>
      <c r="AA1244" t="s">
        <v>42</v>
      </c>
      <c r="AC1244" t="s">
        <v>49</v>
      </c>
      <c r="AD1244" t="s">
        <v>45</v>
      </c>
      <c r="AE1244" t="s">
        <v>40</v>
      </c>
      <c r="AF1244" t="s">
        <v>47</v>
      </c>
      <c r="AG1244" t="s">
        <v>48</v>
      </c>
      <c r="AH1244" t="s">
        <v>63</v>
      </c>
      <c r="AI1244" t="s">
        <v>63</v>
      </c>
      <c r="AJ1244" t="s">
        <v>43</v>
      </c>
      <c r="AK1244" t="s">
        <v>41</v>
      </c>
      <c r="AL1244" t="s">
        <v>50</v>
      </c>
    </row>
    <row r="1245" spans="1:38" hidden="1" x14ac:dyDescent="0.25">
      <c r="A1245" t="s">
        <v>34</v>
      </c>
      <c r="B1245" t="str">
        <f t="shared" si="76"/>
        <v>5ec</v>
      </c>
      <c r="C1245" t="s">
        <v>780</v>
      </c>
      <c r="D1245" t="s">
        <v>299</v>
      </c>
      <c r="E1245">
        <f t="shared" si="77"/>
        <v>33</v>
      </c>
      <c r="F1245">
        <f t="shared" si="78"/>
        <v>33</v>
      </c>
      <c r="G1245" t="str">
        <f t="shared" si="79"/>
        <v/>
      </c>
      <c r="H1245">
        <v>-557.55944398665702</v>
      </c>
      <c r="I1245">
        <v>-26.965581645218901</v>
      </c>
      <c r="J1245">
        <v>0</v>
      </c>
      <c r="K1245">
        <v>0</v>
      </c>
      <c r="L1245">
        <v>24.609326764605601</v>
      </c>
      <c r="M1245">
        <v>-5.5338702577074104</v>
      </c>
      <c r="N1245" t="s">
        <v>37</v>
      </c>
      <c r="O1245" t="s">
        <v>37</v>
      </c>
      <c r="P1245" t="s">
        <v>38</v>
      </c>
      <c r="Q1245" t="s">
        <v>39</v>
      </c>
      <c r="R1245" t="s">
        <v>283</v>
      </c>
      <c r="V1245" t="s">
        <v>41</v>
      </c>
      <c r="W1245" t="s">
        <v>42</v>
      </c>
      <c r="Y1245" t="s">
        <v>43</v>
      </c>
      <c r="AA1245" t="s">
        <v>42</v>
      </c>
      <c r="AC1245" t="s">
        <v>49</v>
      </c>
      <c r="AD1245" t="s">
        <v>45</v>
      </c>
      <c r="AE1245" t="s">
        <v>40</v>
      </c>
      <c r="AF1245" t="s">
        <v>47</v>
      </c>
      <c r="AG1245" t="s">
        <v>48</v>
      </c>
      <c r="AH1245" t="s">
        <v>63</v>
      </c>
      <c r="AI1245" t="s">
        <v>63</v>
      </c>
      <c r="AJ1245" t="s">
        <v>43</v>
      </c>
      <c r="AK1245" t="s">
        <v>41</v>
      </c>
      <c r="AL1245" t="s">
        <v>50</v>
      </c>
    </row>
    <row r="1246" spans="1:38" x14ac:dyDescent="0.25">
      <c r="A1246" t="s">
        <v>1755</v>
      </c>
      <c r="B1246" t="str">
        <f t="shared" si="76"/>
        <v>5ec</v>
      </c>
      <c r="C1246" t="s">
        <v>2321</v>
      </c>
      <c r="D1246" t="s">
        <v>846</v>
      </c>
      <c r="E1246">
        <f t="shared" si="77"/>
        <v>1</v>
      </c>
      <c r="F1246">
        <f t="shared" si="78"/>
        <v>2</v>
      </c>
      <c r="G1246">
        <f t="shared" si="79"/>
        <v>2</v>
      </c>
      <c r="H1246">
        <v>-557.30557046697095</v>
      </c>
      <c r="I1246">
        <v>-26.9370938108137</v>
      </c>
      <c r="J1246">
        <v>0</v>
      </c>
      <c r="K1246">
        <v>0</v>
      </c>
      <c r="L1246">
        <v>24.863200284291601</v>
      </c>
      <c r="M1246">
        <v>-5.50538242330214</v>
      </c>
      <c r="N1246" t="s">
        <v>37</v>
      </c>
      <c r="O1246" t="s">
        <v>37</v>
      </c>
      <c r="P1246" t="s">
        <v>38</v>
      </c>
      <c r="Q1246" t="s">
        <v>39</v>
      </c>
      <c r="R1246" t="s">
        <v>283</v>
      </c>
      <c r="V1246" t="s">
        <v>41</v>
      </c>
      <c r="W1246" t="s">
        <v>42</v>
      </c>
      <c r="Y1246" t="s">
        <v>43</v>
      </c>
      <c r="AA1246" t="s">
        <v>42</v>
      </c>
      <c r="AC1246" t="s">
        <v>49</v>
      </c>
      <c r="AD1246" t="s">
        <v>45</v>
      </c>
      <c r="AE1246" t="s">
        <v>40</v>
      </c>
      <c r="AF1246" t="s">
        <v>47</v>
      </c>
      <c r="AG1246" t="s">
        <v>48</v>
      </c>
      <c r="AH1246" t="s">
        <v>63</v>
      </c>
      <c r="AI1246" t="s">
        <v>63</v>
      </c>
      <c r="AJ1246" t="s">
        <v>43</v>
      </c>
      <c r="AK1246" t="s">
        <v>41</v>
      </c>
    </row>
    <row r="1247" spans="1:38" hidden="1" x14ac:dyDescent="0.25">
      <c r="A1247" t="s">
        <v>1755</v>
      </c>
      <c r="B1247" t="str">
        <f t="shared" si="76"/>
        <v>5ec</v>
      </c>
      <c r="C1247" t="s">
        <v>2338</v>
      </c>
      <c r="D1247" t="s">
        <v>846</v>
      </c>
      <c r="E1247">
        <f t="shared" si="77"/>
        <v>2</v>
      </c>
      <c r="F1247">
        <f t="shared" si="78"/>
        <v>2</v>
      </c>
      <c r="G1247" t="str">
        <f t="shared" si="79"/>
        <v/>
      </c>
      <c r="H1247">
        <v>-557.23288359871594</v>
      </c>
      <c r="I1247">
        <v>-26.985155510397401</v>
      </c>
      <c r="J1247">
        <v>0</v>
      </c>
      <c r="K1247">
        <v>0</v>
      </c>
      <c r="L1247">
        <v>24.9358871525463</v>
      </c>
      <c r="M1247">
        <v>-5.5534441228859004</v>
      </c>
      <c r="N1247" t="s">
        <v>37</v>
      </c>
      <c r="O1247" t="s">
        <v>37</v>
      </c>
      <c r="P1247" t="s">
        <v>38</v>
      </c>
      <c r="Q1247" t="s">
        <v>39</v>
      </c>
      <c r="R1247" t="s">
        <v>283</v>
      </c>
      <c r="V1247" t="s">
        <v>41</v>
      </c>
      <c r="W1247" t="s">
        <v>42</v>
      </c>
      <c r="Y1247" t="s">
        <v>43</v>
      </c>
      <c r="AA1247" t="s">
        <v>42</v>
      </c>
      <c r="AC1247" t="s">
        <v>49</v>
      </c>
      <c r="AD1247" t="s">
        <v>45</v>
      </c>
      <c r="AE1247" t="s">
        <v>40</v>
      </c>
      <c r="AF1247" t="s">
        <v>47</v>
      </c>
      <c r="AG1247" t="s">
        <v>48</v>
      </c>
      <c r="AH1247" t="s">
        <v>63</v>
      </c>
      <c r="AI1247" t="s">
        <v>63</v>
      </c>
      <c r="AJ1247" t="s">
        <v>43</v>
      </c>
      <c r="AK1247" t="s">
        <v>41</v>
      </c>
    </row>
    <row r="1248" spans="1:38" x14ac:dyDescent="0.25">
      <c r="A1248" t="s">
        <v>1755</v>
      </c>
      <c r="B1248" t="str">
        <f t="shared" si="76"/>
        <v>5ec</v>
      </c>
      <c r="C1248" t="s">
        <v>2358</v>
      </c>
      <c r="D1248" t="s">
        <v>2359</v>
      </c>
      <c r="E1248">
        <f t="shared" si="77"/>
        <v>1</v>
      </c>
      <c r="F1248">
        <f t="shared" si="78"/>
        <v>1</v>
      </c>
      <c r="G1248">
        <f t="shared" si="79"/>
        <v>1</v>
      </c>
      <c r="H1248">
        <v>-557.45689712895603</v>
      </c>
      <c r="I1248">
        <v>-27.833594763089401</v>
      </c>
      <c r="J1248">
        <v>0</v>
      </c>
      <c r="K1248">
        <v>0</v>
      </c>
      <c r="L1248">
        <v>24.711873622307099</v>
      </c>
      <c r="M1248">
        <v>-6.4018833755778202</v>
      </c>
      <c r="N1248" t="s">
        <v>37</v>
      </c>
      <c r="O1248" t="s">
        <v>37</v>
      </c>
      <c r="P1248" t="s">
        <v>38</v>
      </c>
      <c r="Q1248" t="s">
        <v>39</v>
      </c>
      <c r="R1248" t="s">
        <v>283</v>
      </c>
      <c r="V1248" t="s">
        <v>41</v>
      </c>
      <c r="W1248" t="s">
        <v>42</v>
      </c>
      <c r="Y1248" t="s">
        <v>43</v>
      </c>
      <c r="AA1248" t="s">
        <v>42</v>
      </c>
      <c r="AC1248" t="s">
        <v>49</v>
      </c>
      <c r="AD1248" t="s">
        <v>45</v>
      </c>
      <c r="AE1248" t="s">
        <v>40</v>
      </c>
      <c r="AF1248" t="s">
        <v>39</v>
      </c>
      <c r="AG1248" t="s">
        <v>48</v>
      </c>
      <c r="AH1248" t="s">
        <v>278</v>
      </c>
      <c r="AJ1248" t="s">
        <v>43</v>
      </c>
      <c r="AK1248" t="s">
        <v>41</v>
      </c>
      <c r="AL1248" t="s">
        <v>50</v>
      </c>
    </row>
    <row r="1249" spans="1:38" x14ac:dyDescent="0.25">
      <c r="A1249" t="s">
        <v>34</v>
      </c>
      <c r="B1249" t="str">
        <f t="shared" si="76"/>
        <v>5ec</v>
      </c>
      <c r="C1249" t="s">
        <v>763</v>
      </c>
      <c r="D1249" t="s">
        <v>764</v>
      </c>
      <c r="E1249">
        <f t="shared" si="77"/>
        <v>1</v>
      </c>
      <c r="F1249">
        <f t="shared" si="78"/>
        <v>1</v>
      </c>
      <c r="G1249">
        <f t="shared" si="79"/>
        <v>1</v>
      </c>
      <c r="H1249">
        <v>-557.05620083941403</v>
      </c>
      <c r="I1249">
        <v>-26.678517627031901</v>
      </c>
      <c r="J1249">
        <v>0</v>
      </c>
      <c r="K1249">
        <v>0</v>
      </c>
      <c r="L1249">
        <v>25.112569911848201</v>
      </c>
      <c r="M1249">
        <v>-5.2468062395203496</v>
      </c>
      <c r="N1249" t="s">
        <v>37</v>
      </c>
      <c r="O1249" t="s">
        <v>37</v>
      </c>
      <c r="P1249" t="s">
        <v>38</v>
      </c>
      <c r="Q1249" t="s">
        <v>39</v>
      </c>
      <c r="R1249" t="s">
        <v>283</v>
      </c>
      <c r="V1249" t="s">
        <v>41</v>
      </c>
      <c r="W1249" t="s">
        <v>42</v>
      </c>
      <c r="Y1249" t="s">
        <v>43</v>
      </c>
      <c r="AA1249" t="s">
        <v>42</v>
      </c>
      <c r="AC1249" t="s">
        <v>49</v>
      </c>
      <c r="AD1249" t="s">
        <v>45</v>
      </c>
      <c r="AE1249" t="s">
        <v>40</v>
      </c>
      <c r="AF1249" t="s">
        <v>39</v>
      </c>
      <c r="AG1249" t="s">
        <v>48</v>
      </c>
      <c r="AH1249" t="s">
        <v>63</v>
      </c>
      <c r="AI1249" t="s">
        <v>63</v>
      </c>
      <c r="AJ1249" t="s">
        <v>43</v>
      </c>
      <c r="AK1249" t="s">
        <v>41</v>
      </c>
      <c r="AL1249" t="s">
        <v>50</v>
      </c>
    </row>
    <row r="1250" spans="1:38" x14ac:dyDescent="0.25">
      <c r="A1250" t="s">
        <v>1755</v>
      </c>
      <c r="B1250" t="str">
        <f t="shared" si="76"/>
        <v>5ec</v>
      </c>
      <c r="C1250" t="s">
        <v>2284</v>
      </c>
      <c r="D1250" t="s">
        <v>297</v>
      </c>
      <c r="E1250">
        <f t="shared" si="77"/>
        <v>1</v>
      </c>
      <c r="F1250">
        <f t="shared" si="78"/>
        <v>30</v>
      </c>
      <c r="G1250">
        <f t="shared" si="79"/>
        <v>30</v>
      </c>
      <c r="H1250">
        <v>-556.78688933863998</v>
      </c>
      <c r="I1250">
        <v>-27.008071007414799</v>
      </c>
      <c r="J1250">
        <v>0</v>
      </c>
      <c r="K1250">
        <v>0</v>
      </c>
      <c r="L1250">
        <v>25.381881412622398</v>
      </c>
      <c r="M1250">
        <v>-5.5763596199032301</v>
      </c>
      <c r="N1250" t="s">
        <v>37</v>
      </c>
      <c r="O1250" t="s">
        <v>37</v>
      </c>
      <c r="P1250" t="s">
        <v>38</v>
      </c>
      <c r="Q1250" t="s">
        <v>39</v>
      </c>
      <c r="R1250" t="s">
        <v>283</v>
      </c>
      <c r="V1250" t="s">
        <v>41</v>
      </c>
      <c r="W1250" t="s">
        <v>42</v>
      </c>
      <c r="Y1250" t="s">
        <v>43</v>
      </c>
      <c r="AA1250" t="s">
        <v>42</v>
      </c>
      <c r="AC1250" t="s">
        <v>44</v>
      </c>
      <c r="AD1250" t="s">
        <v>45</v>
      </c>
      <c r="AE1250" t="s">
        <v>40</v>
      </c>
      <c r="AF1250" t="s">
        <v>47</v>
      </c>
      <c r="AG1250" t="s">
        <v>48</v>
      </c>
      <c r="AH1250" t="s">
        <v>278</v>
      </c>
      <c r="AJ1250" t="s">
        <v>49</v>
      </c>
      <c r="AK1250" t="s">
        <v>41</v>
      </c>
      <c r="AL1250" t="s">
        <v>50</v>
      </c>
    </row>
    <row r="1251" spans="1:38" hidden="1" x14ac:dyDescent="0.25">
      <c r="A1251" t="s">
        <v>1755</v>
      </c>
      <c r="B1251" t="str">
        <f t="shared" si="76"/>
        <v>5ec</v>
      </c>
      <c r="C1251" t="s">
        <v>2289</v>
      </c>
      <c r="D1251" t="s">
        <v>297</v>
      </c>
      <c r="E1251">
        <f t="shared" si="77"/>
        <v>2</v>
      </c>
      <c r="F1251">
        <f t="shared" si="78"/>
        <v>30</v>
      </c>
      <c r="G1251" t="str">
        <f t="shared" si="79"/>
        <v/>
      </c>
      <c r="H1251">
        <v>-556.77021846122705</v>
      </c>
      <c r="I1251">
        <v>-27.005985094528</v>
      </c>
      <c r="J1251">
        <v>0</v>
      </c>
      <c r="K1251">
        <v>0</v>
      </c>
      <c r="L1251">
        <v>25.398552290035301</v>
      </c>
      <c r="M1251">
        <v>-5.57427370701651</v>
      </c>
      <c r="N1251" t="s">
        <v>37</v>
      </c>
      <c r="O1251" t="s">
        <v>37</v>
      </c>
      <c r="P1251" t="s">
        <v>38</v>
      </c>
      <c r="Q1251" t="s">
        <v>39</v>
      </c>
      <c r="R1251" t="s">
        <v>283</v>
      </c>
      <c r="V1251" t="s">
        <v>41</v>
      </c>
      <c r="W1251" t="s">
        <v>42</v>
      </c>
      <c r="Y1251" t="s">
        <v>43</v>
      </c>
      <c r="AA1251" t="s">
        <v>42</v>
      </c>
      <c r="AC1251" t="s">
        <v>44</v>
      </c>
      <c r="AD1251" t="s">
        <v>45</v>
      </c>
      <c r="AE1251" t="s">
        <v>40</v>
      </c>
      <c r="AF1251" t="s">
        <v>47</v>
      </c>
      <c r="AG1251" t="s">
        <v>48</v>
      </c>
      <c r="AH1251" t="s">
        <v>278</v>
      </c>
      <c r="AJ1251" t="s">
        <v>49</v>
      </c>
      <c r="AK1251" t="s">
        <v>41</v>
      </c>
      <c r="AL1251" t="s">
        <v>50</v>
      </c>
    </row>
    <row r="1252" spans="1:38" hidden="1" x14ac:dyDescent="0.25">
      <c r="A1252" t="s">
        <v>1755</v>
      </c>
      <c r="B1252" t="str">
        <f t="shared" si="76"/>
        <v>5ec</v>
      </c>
      <c r="C1252" t="s">
        <v>2325</v>
      </c>
      <c r="D1252" t="s">
        <v>297</v>
      </c>
      <c r="E1252">
        <f t="shared" si="77"/>
        <v>3</v>
      </c>
      <c r="F1252">
        <f t="shared" si="78"/>
        <v>30</v>
      </c>
      <c r="G1252" t="str">
        <f t="shared" si="79"/>
        <v/>
      </c>
      <c r="H1252">
        <v>-556.76911241258199</v>
      </c>
      <c r="I1252">
        <v>-27.0107036986279</v>
      </c>
      <c r="J1252">
        <v>0</v>
      </c>
      <c r="K1252">
        <v>0</v>
      </c>
      <c r="L1252">
        <v>25.399658338680901</v>
      </c>
      <c r="M1252">
        <v>-5.5789923111163704</v>
      </c>
      <c r="N1252" t="s">
        <v>37</v>
      </c>
      <c r="O1252" t="s">
        <v>37</v>
      </c>
      <c r="P1252" t="s">
        <v>38</v>
      </c>
      <c r="Q1252" t="s">
        <v>39</v>
      </c>
      <c r="R1252" t="s">
        <v>283</v>
      </c>
      <c r="V1252" t="s">
        <v>41</v>
      </c>
      <c r="W1252" t="s">
        <v>42</v>
      </c>
      <c r="Y1252" t="s">
        <v>43</v>
      </c>
      <c r="AA1252" t="s">
        <v>42</v>
      </c>
      <c r="AC1252" t="s">
        <v>44</v>
      </c>
      <c r="AD1252" t="s">
        <v>45</v>
      </c>
      <c r="AE1252" t="s">
        <v>40</v>
      </c>
      <c r="AF1252" t="s">
        <v>47</v>
      </c>
      <c r="AG1252" t="s">
        <v>48</v>
      </c>
      <c r="AH1252" t="s">
        <v>278</v>
      </c>
      <c r="AJ1252" t="s">
        <v>49</v>
      </c>
      <c r="AK1252" t="s">
        <v>41</v>
      </c>
      <c r="AL1252" t="s">
        <v>50</v>
      </c>
    </row>
    <row r="1253" spans="1:38" hidden="1" x14ac:dyDescent="0.25">
      <c r="A1253" t="s">
        <v>1755</v>
      </c>
      <c r="B1253" t="str">
        <f t="shared" si="76"/>
        <v>5ec</v>
      </c>
      <c r="C1253" t="s">
        <v>2318</v>
      </c>
      <c r="D1253" t="s">
        <v>297</v>
      </c>
      <c r="E1253">
        <f t="shared" si="77"/>
        <v>4</v>
      </c>
      <c r="F1253">
        <f t="shared" si="78"/>
        <v>30</v>
      </c>
      <c r="G1253" t="str">
        <f t="shared" si="79"/>
        <v/>
      </c>
      <c r="H1253">
        <v>-556.76809353978501</v>
      </c>
      <c r="I1253">
        <v>-27.003792265691299</v>
      </c>
      <c r="J1253">
        <v>0</v>
      </c>
      <c r="K1253">
        <v>0</v>
      </c>
      <c r="L1253">
        <v>25.400677211477301</v>
      </c>
      <c r="M1253">
        <v>-5.5720808781797802</v>
      </c>
      <c r="N1253" t="s">
        <v>37</v>
      </c>
      <c r="O1253" t="s">
        <v>37</v>
      </c>
      <c r="P1253" t="s">
        <v>38</v>
      </c>
      <c r="Q1253" t="s">
        <v>39</v>
      </c>
      <c r="R1253" t="s">
        <v>283</v>
      </c>
      <c r="V1253" t="s">
        <v>41</v>
      </c>
      <c r="W1253" t="s">
        <v>42</v>
      </c>
      <c r="Y1253" t="s">
        <v>43</v>
      </c>
      <c r="AA1253" t="s">
        <v>42</v>
      </c>
      <c r="AC1253" t="s">
        <v>44</v>
      </c>
      <c r="AD1253" t="s">
        <v>45</v>
      </c>
      <c r="AE1253" t="s">
        <v>40</v>
      </c>
      <c r="AF1253" t="s">
        <v>47</v>
      </c>
      <c r="AG1253" t="s">
        <v>48</v>
      </c>
      <c r="AH1253" t="s">
        <v>278</v>
      </c>
      <c r="AJ1253" t="s">
        <v>49</v>
      </c>
      <c r="AK1253" t="s">
        <v>41</v>
      </c>
      <c r="AL1253" t="s">
        <v>50</v>
      </c>
    </row>
    <row r="1254" spans="1:38" hidden="1" x14ac:dyDescent="0.25">
      <c r="A1254" t="s">
        <v>1755</v>
      </c>
      <c r="B1254" t="str">
        <f t="shared" si="76"/>
        <v>5ec</v>
      </c>
      <c r="C1254" t="s">
        <v>2280</v>
      </c>
      <c r="D1254" t="s">
        <v>297</v>
      </c>
      <c r="E1254">
        <f t="shared" si="77"/>
        <v>5</v>
      </c>
      <c r="F1254">
        <f t="shared" si="78"/>
        <v>30</v>
      </c>
      <c r="G1254" t="str">
        <f t="shared" si="79"/>
        <v/>
      </c>
      <c r="H1254">
        <v>-556.76793928932</v>
      </c>
      <c r="I1254">
        <v>-27.006167146131698</v>
      </c>
      <c r="J1254">
        <v>0</v>
      </c>
      <c r="K1254">
        <v>0</v>
      </c>
      <c r="L1254">
        <v>25.400831461942399</v>
      </c>
      <c r="M1254">
        <v>-5.57445575862016</v>
      </c>
      <c r="N1254" t="s">
        <v>37</v>
      </c>
      <c r="O1254" t="s">
        <v>37</v>
      </c>
      <c r="P1254" t="s">
        <v>38</v>
      </c>
      <c r="Q1254" t="s">
        <v>39</v>
      </c>
      <c r="R1254" t="s">
        <v>283</v>
      </c>
      <c r="V1254" t="s">
        <v>41</v>
      </c>
      <c r="W1254" t="s">
        <v>42</v>
      </c>
      <c r="Y1254" t="s">
        <v>43</v>
      </c>
      <c r="AA1254" t="s">
        <v>42</v>
      </c>
      <c r="AC1254" t="s">
        <v>44</v>
      </c>
      <c r="AD1254" t="s">
        <v>45</v>
      </c>
      <c r="AE1254" t="s">
        <v>40</v>
      </c>
      <c r="AF1254" t="s">
        <v>47</v>
      </c>
      <c r="AG1254" t="s">
        <v>48</v>
      </c>
      <c r="AH1254" t="s">
        <v>278</v>
      </c>
      <c r="AJ1254" t="s">
        <v>49</v>
      </c>
      <c r="AK1254" t="s">
        <v>41</v>
      </c>
      <c r="AL1254" t="s">
        <v>50</v>
      </c>
    </row>
    <row r="1255" spans="1:38" hidden="1" x14ac:dyDescent="0.25">
      <c r="A1255" t="s">
        <v>1755</v>
      </c>
      <c r="B1255" t="str">
        <f t="shared" si="76"/>
        <v>5ec</v>
      </c>
      <c r="C1255" t="s">
        <v>2363</v>
      </c>
      <c r="D1255" t="s">
        <v>297</v>
      </c>
      <c r="E1255">
        <f t="shared" si="77"/>
        <v>6</v>
      </c>
      <c r="F1255">
        <f t="shared" si="78"/>
        <v>30</v>
      </c>
      <c r="G1255" t="str">
        <f t="shared" si="79"/>
        <v/>
      </c>
      <c r="H1255">
        <v>-556.76599262803097</v>
      </c>
      <c r="I1255">
        <v>-27.008654328270399</v>
      </c>
      <c r="J1255">
        <v>0</v>
      </c>
      <c r="K1255">
        <v>0</v>
      </c>
      <c r="L1255">
        <v>25.4027781232313</v>
      </c>
      <c r="M1255">
        <v>-5.57694294075886</v>
      </c>
      <c r="N1255" t="s">
        <v>37</v>
      </c>
      <c r="O1255" t="s">
        <v>37</v>
      </c>
      <c r="P1255" t="s">
        <v>38</v>
      </c>
      <c r="Q1255" t="s">
        <v>39</v>
      </c>
      <c r="R1255" t="s">
        <v>283</v>
      </c>
      <c r="V1255" t="s">
        <v>41</v>
      </c>
      <c r="W1255" t="s">
        <v>42</v>
      </c>
      <c r="Y1255" t="s">
        <v>43</v>
      </c>
      <c r="AA1255" t="s">
        <v>42</v>
      </c>
      <c r="AC1255" t="s">
        <v>44</v>
      </c>
      <c r="AD1255" t="s">
        <v>45</v>
      </c>
      <c r="AE1255" t="s">
        <v>40</v>
      </c>
      <c r="AF1255" t="s">
        <v>47</v>
      </c>
      <c r="AG1255" t="s">
        <v>48</v>
      </c>
      <c r="AH1255" t="s">
        <v>278</v>
      </c>
      <c r="AJ1255" t="s">
        <v>49</v>
      </c>
      <c r="AK1255" t="s">
        <v>41</v>
      </c>
      <c r="AL1255" t="s">
        <v>50</v>
      </c>
    </row>
    <row r="1256" spans="1:38" hidden="1" x14ac:dyDescent="0.25">
      <c r="A1256" t="s">
        <v>1755</v>
      </c>
      <c r="B1256" t="str">
        <f t="shared" si="76"/>
        <v>5ec</v>
      </c>
      <c r="C1256" t="s">
        <v>2292</v>
      </c>
      <c r="D1256" t="s">
        <v>297</v>
      </c>
      <c r="E1256">
        <f t="shared" si="77"/>
        <v>7</v>
      </c>
      <c r="F1256">
        <f t="shared" si="78"/>
        <v>30</v>
      </c>
      <c r="G1256" t="str">
        <f t="shared" si="79"/>
        <v/>
      </c>
      <c r="H1256">
        <v>-556.76065620005204</v>
      </c>
      <c r="I1256">
        <v>-27.005101183620202</v>
      </c>
      <c r="J1256">
        <v>0</v>
      </c>
      <c r="K1256">
        <v>0</v>
      </c>
      <c r="L1256">
        <v>25.408114551211099</v>
      </c>
      <c r="M1256">
        <v>-5.5733897961086303</v>
      </c>
      <c r="N1256" t="s">
        <v>37</v>
      </c>
      <c r="O1256" t="s">
        <v>37</v>
      </c>
      <c r="P1256" t="s">
        <v>38</v>
      </c>
      <c r="Q1256" t="s">
        <v>39</v>
      </c>
      <c r="R1256" t="s">
        <v>283</v>
      </c>
      <c r="V1256" t="s">
        <v>41</v>
      </c>
      <c r="W1256" t="s">
        <v>42</v>
      </c>
      <c r="Y1256" t="s">
        <v>43</v>
      </c>
      <c r="AA1256" t="s">
        <v>42</v>
      </c>
      <c r="AC1256" t="s">
        <v>44</v>
      </c>
      <c r="AD1256" t="s">
        <v>45</v>
      </c>
      <c r="AE1256" t="s">
        <v>40</v>
      </c>
      <c r="AF1256" t="s">
        <v>47</v>
      </c>
      <c r="AG1256" t="s">
        <v>48</v>
      </c>
      <c r="AH1256" t="s">
        <v>278</v>
      </c>
      <c r="AJ1256" t="s">
        <v>49</v>
      </c>
      <c r="AK1256" t="s">
        <v>41</v>
      </c>
      <c r="AL1256" t="s">
        <v>50</v>
      </c>
    </row>
    <row r="1257" spans="1:38" hidden="1" x14ac:dyDescent="0.25">
      <c r="A1257" t="s">
        <v>1755</v>
      </c>
      <c r="B1257" t="str">
        <f t="shared" si="76"/>
        <v>5ec</v>
      </c>
      <c r="C1257" t="s">
        <v>2320</v>
      </c>
      <c r="D1257" t="s">
        <v>297</v>
      </c>
      <c r="E1257">
        <f t="shared" si="77"/>
        <v>8</v>
      </c>
      <c r="F1257">
        <f t="shared" si="78"/>
        <v>30</v>
      </c>
      <c r="G1257" t="str">
        <f t="shared" si="79"/>
        <v/>
      </c>
      <c r="H1257">
        <v>-556.75654283843596</v>
      </c>
      <c r="I1257">
        <v>-27.016668398413302</v>
      </c>
      <c r="J1257">
        <v>0</v>
      </c>
      <c r="K1257">
        <v>0</v>
      </c>
      <c r="L1257">
        <v>25.4122279128268</v>
      </c>
      <c r="M1257">
        <v>-5.5849570109017304</v>
      </c>
      <c r="N1257" t="s">
        <v>37</v>
      </c>
      <c r="O1257" t="s">
        <v>37</v>
      </c>
      <c r="P1257" t="s">
        <v>38</v>
      </c>
      <c r="Q1257" t="s">
        <v>39</v>
      </c>
      <c r="R1257" t="s">
        <v>283</v>
      </c>
      <c r="V1257" t="s">
        <v>41</v>
      </c>
      <c r="W1257" t="s">
        <v>42</v>
      </c>
      <c r="Y1257" t="s">
        <v>43</v>
      </c>
      <c r="AA1257" t="s">
        <v>42</v>
      </c>
      <c r="AC1257" t="s">
        <v>44</v>
      </c>
      <c r="AD1257" t="s">
        <v>45</v>
      </c>
      <c r="AE1257" t="s">
        <v>40</v>
      </c>
      <c r="AF1257" t="s">
        <v>47</v>
      </c>
      <c r="AG1257" t="s">
        <v>48</v>
      </c>
      <c r="AH1257" t="s">
        <v>278</v>
      </c>
      <c r="AJ1257" t="s">
        <v>49</v>
      </c>
      <c r="AK1257" t="s">
        <v>41</v>
      </c>
      <c r="AL1257" t="s">
        <v>50</v>
      </c>
    </row>
    <row r="1258" spans="1:38" hidden="1" x14ac:dyDescent="0.25">
      <c r="A1258" t="s">
        <v>1755</v>
      </c>
      <c r="B1258" t="str">
        <f t="shared" si="76"/>
        <v>5ec</v>
      </c>
      <c r="C1258" t="s">
        <v>2309</v>
      </c>
      <c r="D1258" t="s">
        <v>297</v>
      </c>
      <c r="E1258">
        <f t="shared" si="77"/>
        <v>9</v>
      </c>
      <c r="F1258">
        <f t="shared" si="78"/>
        <v>30</v>
      </c>
      <c r="G1258" t="str">
        <f t="shared" si="79"/>
        <v/>
      </c>
      <c r="H1258">
        <v>-556.74925316122403</v>
      </c>
      <c r="I1258">
        <v>-27.014576888843798</v>
      </c>
      <c r="J1258">
        <v>0</v>
      </c>
      <c r="K1258">
        <v>0</v>
      </c>
      <c r="L1258">
        <v>25.4195175900389</v>
      </c>
      <c r="M1258">
        <v>-5.5828655013322797</v>
      </c>
      <c r="N1258" t="s">
        <v>37</v>
      </c>
      <c r="O1258" t="s">
        <v>37</v>
      </c>
      <c r="P1258" t="s">
        <v>38</v>
      </c>
      <c r="Q1258" t="s">
        <v>39</v>
      </c>
      <c r="R1258" t="s">
        <v>283</v>
      </c>
      <c r="V1258" t="s">
        <v>41</v>
      </c>
      <c r="W1258" t="s">
        <v>42</v>
      </c>
      <c r="Y1258" t="s">
        <v>43</v>
      </c>
      <c r="AA1258" t="s">
        <v>42</v>
      </c>
      <c r="AC1258" t="s">
        <v>44</v>
      </c>
      <c r="AD1258" t="s">
        <v>45</v>
      </c>
      <c r="AE1258" t="s">
        <v>40</v>
      </c>
      <c r="AF1258" t="s">
        <v>47</v>
      </c>
      <c r="AG1258" t="s">
        <v>48</v>
      </c>
      <c r="AH1258" t="s">
        <v>278</v>
      </c>
      <c r="AJ1258" t="s">
        <v>49</v>
      </c>
      <c r="AK1258" t="s">
        <v>41</v>
      </c>
      <c r="AL1258" t="s">
        <v>50</v>
      </c>
    </row>
    <row r="1259" spans="1:38" hidden="1" x14ac:dyDescent="0.25">
      <c r="A1259" t="s">
        <v>1755</v>
      </c>
      <c r="B1259" t="str">
        <f t="shared" si="76"/>
        <v>5ec</v>
      </c>
      <c r="C1259" t="s">
        <v>2275</v>
      </c>
      <c r="D1259" t="s">
        <v>297</v>
      </c>
      <c r="E1259">
        <f t="shared" si="77"/>
        <v>10</v>
      </c>
      <c r="F1259">
        <f t="shared" si="78"/>
        <v>30</v>
      </c>
      <c r="G1259" t="str">
        <f t="shared" si="79"/>
        <v/>
      </c>
      <c r="H1259">
        <v>-556.74147911629905</v>
      </c>
      <c r="I1259">
        <v>-27.002900428902699</v>
      </c>
      <c r="J1259">
        <v>0</v>
      </c>
      <c r="K1259">
        <v>0</v>
      </c>
      <c r="L1259">
        <v>25.4272916349633</v>
      </c>
      <c r="M1259">
        <v>-5.5711890413911602</v>
      </c>
      <c r="N1259" t="s">
        <v>37</v>
      </c>
      <c r="O1259" t="s">
        <v>37</v>
      </c>
      <c r="P1259" t="s">
        <v>38</v>
      </c>
      <c r="Q1259" t="s">
        <v>39</v>
      </c>
      <c r="R1259" t="s">
        <v>283</v>
      </c>
      <c r="V1259" t="s">
        <v>41</v>
      </c>
      <c r="W1259" t="s">
        <v>42</v>
      </c>
      <c r="Y1259" t="s">
        <v>43</v>
      </c>
      <c r="AA1259" t="s">
        <v>42</v>
      </c>
      <c r="AC1259" t="s">
        <v>44</v>
      </c>
      <c r="AD1259" t="s">
        <v>45</v>
      </c>
      <c r="AE1259" t="s">
        <v>40</v>
      </c>
      <c r="AF1259" t="s">
        <v>47</v>
      </c>
      <c r="AG1259" t="s">
        <v>48</v>
      </c>
      <c r="AH1259" t="s">
        <v>278</v>
      </c>
      <c r="AJ1259" t="s">
        <v>49</v>
      </c>
      <c r="AK1259" t="s">
        <v>41</v>
      </c>
      <c r="AL1259" t="s">
        <v>50</v>
      </c>
    </row>
    <row r="1260" spans="1:38" hidden="1" x14ac:dyDescent="0.25">
      <c r="A1260" t="s">
        <v>1755</v>
      </c>
      <c r="B1260" t="str">
        <f t="shared" si="76"/>
        <v>5ec</v>
      </c>
      <c r="C1260" t="s">
        <v>2266</v>
      </c>
      <c r="D1260" t="s">
        <v>297</v>
      </c>
      <c r="E1260">
        <f t="shared" si="77"/>
        <v>11</v>
      </c>
      <c r="F1260">
        <f t="shared" si="78"/>
        <v>30</v>
      </c>
      <c r="G1260" t="str">
        <f t="shared" si="79"/>
        <v/>
      </c>
      <c r="H1260">
        <v>-556.739340419065</v>
      </c>
      <c r="I1260">
        <v>-27.009494702869201</v>
      </c>
      <c r="J1260">
        <v>0</v>
      </c>
      <c r="K1260">
        <v>0</v>
      </c>
      <c r="L1260">
        <v>25.429430332197601</v>
      </c>
      <c r="M1260">
        <v>-5.5777833153577099</v>
      </c>
      <c r="N1260" t="s">
        <v>37</v>
      </c>
      <c r="O1260" t="s">
        <v>37</v>
      </c>
      <c r="P1260" t="s">
        <v>38</v>
      </c>
      <c r="Q1260" t="s">
        <v>39</v>
      </c>
      <c r="R1260" t="s">
        <v>283</v>
      </c>
      <c r="V1260" t="s">
        <v>41</v>
      </c>
      <c r="W1260" t="s">
        <v>42</v>
      </c>
      <c r="Y1260" t="s">
        <v>43</v>
      </c>
      <c r="AA1260" t="s">
        <v>42</v>
      </c>
      <c r="AC1260" t="s">
        <v>44</v>
      </c>
      <c r="AD1260" t="s">
        <v>45</v>
      </c>
      <c r="AE1260" t="s">
        <v>40</v>
      </c>
      <c r="AF1260" t="s">
        <v>47</v>
      </c>
      <c r="AG1260" t="s">
        <v>48</v>
      </c>
      <c r="AH1260" t="s">
        <v>278</v>
      </c>
      <c r="AJ1260" t="s">
        <v>49</v>
      </c>
      <c r="AK1260" t="s">
        <v>41</v>
      </c>
      <c r="AL1260" t="s">
        <v>50</v>
      </c>
    </row>
    <row r="1261" spans="1:38" hidden="1" x14ac:dyDescent="0.25">
      <c r="A1261" t="s">
        <v>1755</v>
      </c>
      <c r="B1261" t="str">
        <f t="shared" si="76"/>
        <v>5ec</v>
      </c>
      <c r="C1261" t="s">
        <v>2302</v>
      </c>
      <c r="D1261" t="s">
        <v>297</v>
      </c>
      <c r="E1261">
        <f t="shared" si="77"/>
        <v>12</v>
      </c>
      <c r="F1261">
        <f t="shared" si="78"/>
        <v>30</v>
      </c>
      <c r="G1261" t="str">
        <f t="shared" si="79"/>
        <v/>
      </c>
      <c r="H1261">
        <v>-556.73477685039404</v>
      </c>
      <c r="I1261">
        <v>-27.000622998472998</v>
      </c>
      <c r="J1261">
        <v>0</v>
      </c>
      <c r="K1261">
        <v>0</v>
      </c>
      <c r="L1261">
        <v>25.433993900869002</v>
      </c>
      <c r="M1261">
        <v>-5.5689116109614902</v>
      </c>
      <c r="N1261" t="s">
        <v>37</v>
      </c>
      <c r="O1261" t="s">
        <v>37</v>
      </c>
      <c r="P1261" t="s">
        <v>38</v>
      </c>
      <c r="Q1261" t="s">
        <v>39</v>
      </c>
      <c r="R1261" t="s">
        <v>283</v>
      </c>
      <c r="V1261" t="s">
        <v>41</v>
      </c>
      <c r="W1261" t="s">
        <v>42</v>
      </c>
      <c r="Y1261" t="s">
        <v>43</v>
      </c>
      <c r="AA1261" t="s">
        <v>42</v>
      </c>
      <c r="AC1261" t="s">
        <v>44</v>
      </c>
      <c r="AD1261" t="s">
        <v>45</v>
      </c>
      <c r="AE1261" t="s">
        <v>40</v>
      </c>
      <c r="AF1261" t="s">
        <v>47</v>
      </c>
      <c r="AG1261" t="s">
        <v>48</v>
      </c>
      <c r="AH1261" t="s">
        <v>278</v>
      </c>
      <c r="AJ1261" t="s">
        <v>49</v>
      </c>
      <c r="AK1261" t="s">
        <v>41</v>
      </c>
      <c r="AL1261" t="s">
        <v>50</v>
      </c>
    </row>
    <row r="1262" spans="1:38" hidden="1" x14ac:dyDescent="0.25">
      <c r="A1262" t="s">
        <v>34</v>
      </c>
      <c r="B1262" t="str">
        <f t="shared" si="76"/>
        <v>5ec</v>
      </c>
      <c r="C1262" t="s">
        <v>719</v>
      </c>
      <c r="D1262" t="s">
        <v>297</v>
      </c>
      <c r="E1262">
        <f t="shared" si="77"/>
        <v>13</v>
      </c>
      <c r="F1262">
        <f t="shared" si="78"/>
        <v>30</v>
      </c>
      <c r="G1262" t="str">
        <f t="shared" si="79"/>
        <v/>
      </c>
      <c r="H1262">
        <v>-556.73202120833196</v>
      </c>
      <c r="I1262">
        <v>-27.0172568342823</v>
      </c>
      <c r="J1262">
        <v>0</v>
      </c>
      <c r="K1262">
        <v>0</v>
      </c>
      <c r="L1262">
        <v>25.4367495429305</v>
      </c>
      <c r="M1262">
        <v>-5.5855454467707597</v>
      </c>
      <c r="N1262" t="s">
        <v>37</v>
      </c>
      <c r="O1262" t="s">
        <v>37</v>
      </c>
      <c r="P1262" t="s">
        <v>38</v>
      </c>
      <c r="Q1262" t="s">
        <v>39</v>
      </c>
      <c r="R1262" t="s">
        <v>283</v>
      </c>
      <c r="V1262" t="s">
        <v>41</v>
      </c>
      <c r="W1262" t="s">
        <v>42</v>
      </c>
      <c r="Y1262" t="s">
        <v>43</v>
      </c>
      <c r="AA1262" t="s">
        <v>42</v>
      </c>
      <c r="AC1262" t="s">
        <v>44</v>
      </c>
      <c r="AD1262" t="s">
        <v>45</v>
      </c>
      <c r="AE1262" t="s">
        <v>40</v>
      </c>
      <c r="AF1262" t="s">
        <v>47</v>
      </c>
      <c r="AG1262" t="s">
        <v>48</v>
      </c>
      <c r="AH1262" t="s">
        <v>278</v>
      </c>
      <c r="AJ1262" t="s">
        <v>49</v>
      </c>
      <c r="AK1262" t="s">
        <v>41</v>
      </c>
      <c r="AL1262" t="s">
        <v>50</v>
      </c>
    </row>
    <row r="1263" spans="1:38" hidden="1" x14ac:dyDescent="0.25">
      <c r="A1263" t="s">
        <v>34</v>
      </c>
      <c r="B1263" t="str">
        <f t="shared" si="76"/>
        <v>5ec</v>
      </c>
      <c r="C1263" t="s">
        <v>766</v>
      </c>
      <c r="D1263" t="s">
        <v>297</v>
      </c>
      <c r="E1263">
        <f t="shared" si="77"/>
        <v>14</v>
      </c>
      <c r="F1263">
        <f t="shared" si="78"/>
        <v>30</v>
      </c>
      <c r="G1263" t="str">
        <f t="shared" si="79"/>
        <v/>
      </c>
      <c r="H1263">
        <v>-556.70912069221504</v>
      </c>
      <c r="I1263">
        <v>-26.999174637242</v>
      </c>
      <c r="J1263">
        <v>0</v>
      </c>
      <c r="K1263">
        <v>0</v>
      </c>
      <c r="L1263">
        <v>25.459650059047402</v>
      </c>
      <c r="M1263">
        <v>-5.5674632497304799</v>
      </c>
      <c r="N1263" t="s">
        <v>37</v>
      </c>
      <c r="O1263" t="s">
        <v>37</v>
      </c>
      <c r="P1263" t="s">
        <v>38</v>
      </c>
      <c r="Q1263" t="s">
        <v>39</v>
      </c>
      <c r="R1263" t="s">
        <v>283</v>
      </c>
      <c r="V1263" t="s">
        <v>41</v>
      </c>
      <c r="W1263" t="s">
        <v>42</v>
      </c>
      <c r="Y1263" t="s">
        <v>43</v>
      </c>
      <c r="AA1263" t="s">
        <v>42</v>
      </c>
      <c r="AC1263" t="s">
        <v>44</v>
      </c>
      <c r="AD1263" t="s">
        <v>45</v>
      </c>
      <c r="AE1263" t="s">
        <v>40</v>
      </c>
      <c r="AF1263" t="s">
        <v>47</v>
      </c>
      <c r="AG1263" t="s">
        <v>48</v>
      </c>
      <c r="AH1263" t="s">
        <v>278</v>
      </c>
      <c r="AJ1263" t="s">
        <v>49</v>
      </c>
      <c r="AK1263" t="s">
        <v>41</v>
      </c>
      <c r="AL1263" t="s">
        <v>50</v>
      </c>
    </row>
    <row r="1264" spans="1:38" hidden="1" x14ac:dyDescent="0.25">
      <c r="A1264" t="s">
        <v>34</v>
      </c>
      <c r="B1264" t="str">
        <f t="shared" si="76"/>
        <v>5ec</v>
      </c>
      <c r="C1264" t="s">
        <v>768</v>
      </c>
      <c r="D1264" t="s">
        <v>297</v>
      </c>
      <c r="E1264">
        <f t="shared" si="77"/>
        <v>15</v>
      </c>
      <c r="F1264">
        <f t="shared" si="78"/>
        <v>30</v>
      </c>
      <c r="G1264" t="str">
        <f t="shared" si="79"/>
        <v/>
      </c>
      <c r="H1264">
        <v>-556.68780228339597</v>
      </c>
      <c r="I1264">
        <v>-26.9491709986122</v>
      </c>
      <c r="J1264">
        <v>0</v>
      </c>
      <c r="K1264">
        <v>0</v>
      </c>
      <c r="L1264">
        <v>25.4809684678666</v>
      </c>
      <c r="M1264">
        <v>-5.5174596111007199</v>
      </c>
      <c r="N1264" t="s">
        <v>37</v>
      </c>
      <c r="O1264" t="s">
        <v>37</v>
      </c>
      <c r="P1264" t="s">
        <v>38</v>
      </c>
      <c r="Q1264" t="s">
        <v>39</v>
      </c>
      <c r="R1264" t="s">
        <v>283</v>
      </c>
      <c r="V1264" t="s">
        <v>41</v>
      </c>
      <c r="W1264" t="s">
        <v>42</v>
      </c>
      <c r="Y1264" t="s">
        <v>43</v>
      </c>
      <c r="AA1264" t="s">
        <v>42</v>
      </c>
      <c r="AC1264" t="s">
        <v>44</v>
      </c>
      <c r="AD1264" t="s">
        <v>45</v>
      </c>
      <c r="AE1264" t="s">
        <v>40</v>
      </c>
      <c r="AF1264" t="s">
        <v>47</v>
      </c>
      <c r="AG1264" t="s">
        <v>48</v>
      </c>
      <c r="AH1264" t="s">
        <v>278</v>
      </c>
      <c r="AJ1264" t="s">
        <v>49</v>
      </c>
      <c r="AK1264" t="s">
        <v>41</v>
      </c>
      <c r="AL1264" t="s">
        <v>50</v>
      </c>
    </row>
    <row r="1265" spans="1:38" hidden="1" x14ac:dyDescent="0.25">
      <c r="A1265" t="s">
        <v>34</v>
      </c>
      <c r="B1265" t="str">
        <f t="shared" si="76"/>
        <v>5ec</v>
      </c>
      <c r="C1265" t="s">
        <v>749</v>
      </c>
      <c r="D1265" t="s">
        <v>297</v>
      </c>
      <c r="E1265">
        <f t="shared" si="77"/>
        <v>16</v>
      </c>
      <c r="F1265">
        <f t="shared" si="78"/>
        <v>30</v>
      </c>
      <c r="G1265" t="str">
        <f t="shared" si="79"/>
        <v/>
      </c>
      <c r="H1265">
        <v>-556.68672437889302</v>
      </c>
      <c r="I1265">
        <v>-27.004982759446101</v>
      </c>
      <c r="J1265">
        <v>0</v>
      </c>
      <c r="K1265">
        <v>0</v>
      </c>
      <c r="L1265">
        <v>25.4820463723701</v>
      </c>
      <c r="M1265">
        <v>-5.5732713719345499</v>
      </c>
      <c r="N1265" t="s">
        <v>37</v>
      </c>
      <c r="O1265" t="s">
        <v>37</v>
      </c>
      <c r="P1265" t="s">
        <v>38</v>
      </c>
      <c r="Q1265" t="s">
        <v>39</v>
      </c>
      <c r="R1265" t="s">
        <v>283</v>
      </c>
      <c r="V1265" t="s">
        <v>41</v>
      </c>
      <c r="W1265" t="s">
        <v>42</v>
      </c>
      <c r="Y1265" t="s">
        <v>43</v>
      </c>
      <c r="AA1265" t="s">
        <v>42</v>
      </c>
      <c r="AC1265" t="s">
        <v>44</v>
      </c>
      <c r="AD1265" t="s">
        <v>45</v>
      </c>
      <c r="AE1265" t="s">
        <v>40</v>
      </c>
      <c r="AF1265" t="s">
        <v>47</v>
      </c>
      <c r="AG1265" t="s">
        <v>48</v>
      </c>
      <c r="AH1265" t="s">
        <v>278</v>
      </c>
      <c r="AJ1265" t="s">
        <v>49</v>
      </c>
      <c r="AK1265" t="s">
        <v>41</v>
      </c>
      <c r="AL1265" t="s">
        <v>50</v>
      </c>
    </row>
    <row r="1266" spans="1:38" hidden="1" x14ac:dyDescent="0.25">
      <c r="A1266" t="s">
        <v>1755</v>
      </c>
      <c r="B1266" t="str">
        <f t="shared" si="76"/>
        <v>5ec</v>
      </c>
      <c r="C1266" t="s">
        <v>2285</v>
      </c>
      <c r="D1266" t="s">
        <v>297</v>
      </c>
      <c r="E1266">
        <f t="shared" si="77"/>
        <v>17</v>
      </c>
      <c r="F1266">
        <f t="shared" si="78"/>
        <v>30</v>
      </c>
      <c r="G1266" t="str">
        <f t="shared" si="79"/>
        <v/>
      </c>
      <c r="H1266">
        <v>-556.68556164673498</v>
      </c>
      <c r="I1266">
        <v>-26.912325872222599</v>
      </c>
      <c r="J1266">
        <v>0</v>
      </c>
      <c r="K1266">
        <v>0</v>
      </c>
      <c r="L1266">
        <v>25.4832091045281</v>
      </c>
      <c r="M1266">
        <v>-5.4806144847110803</v>
      </c>
      <c r="N1266" t="s">
        <v>37</v>
      </c>
      <c r="O1266" t="s">
        <v>37</v>
      </c>
      <c r="P1266" t="s">
        <v>38</v>
      </c>
      <c r="Q1266" t="s">
        <v>39</v>
      </c>
      <c r="R1266" t="s">
        <v>283</v>
      </c>
      <c r="V1266" t="s">
        <v>41</v>
      </c>
      <c r="W1266" t="s">
        <v>42</v>
      </c>
      <c r="Y1266" t="s">
        <v>43</v>
      </c>
      <c r="AA1266" t="s">
        <v>42</v>
      </c>
      <c r="AC1266" t="s">
        <v>44</v>
      </c>
      <c r="AD1266" t="s">
        <v>45</v>
      </c>
      <c r="AE1266" t="s">
        <v>40</v>
      </c>
      <c r="AF1266" t="s">
        <v>47</v>
      </c>
      <c r="AG1266" t="s">
        <v>48</v>
      </c>
      <c r="AH1266" t="s">
        <v>278</v>
      </c>
      <c r="AJ1266" t="s">
        <v>49</v>
      </c>
      <c r="AK1266" t="s">
        <v>41</v>
      </c>
      <c r="AL1266" t="s">
        <v>50</v>
      </c>
    </row>
    <row r="1267" spans="1:38" hidden="1" x14ac:dyDescent="0.25">
      <c r="A1267" t="s">
        <v>34</v>
      </c>
      <c r="B1267" t="str">
        <f t="shared" si="76"/>
        <v>5ec</v>
      </c>
      <c r="C1267" t="s">
        <v>751</v>
      </c>
      <c r="D1267" t="s">
        <v>297</v>
      </c>
      <c r="E1267">
        <f t="shared" si="77"/>
        <v>18</v>
      </c>
      <c r="F1267">
        <f t="shared" si="78"/>
        <v>30</v>
      </c>
      <c r="G1267" t="str">
        <f t="shared" si="79"/>
        <v/>
      </c>
      <c r="H1267">
        <v>-556.68484431715399</v>
      </c>
      <c r="I1267">
        <v>-27.000589568189898</v>
      </c>
      <c r="J1267">
        <v>0</v>
      </c>
      <c r="K1267">
        <v>0</v>
      </c>
      <c r="L1267">
        <v>25.4839264341087</v>
      </c>
      <c r="M1267">
        <v>-5.5688781806783201</v>
      </c>
      <c r="N1267" t="s">
        <v>37</v>
      </c>
      <c r="O1267" t="s">
        <v>37</v>
      </c>
      <c r="P1267" t="s">
        <v>38</v>
      </c>
      <c r="Q1267" t="s">
        <v>39</v>
      </c>
      <c r="R1267" t="s">
        <v>283</v>
      </c>
      <c r="V1267" t="s">
        <v>41</v>
      </c>
      <c r="W1267" t="s">
        <v>42</v>
      </c>
      <c r="Y1267" t="s">
        <v>43</v>
      </c>
      <c r="AA1267" t="s">
        <v>42</v>
      </c>
      <c r="AC1267" t="s">
        <v>44</v>
      </c>
      <c r="AD1267" t="s">
        <v>45</v>
      </c>
      <c r="AE1267" t="s">
        <v>40</v>
      </c>
      <c r="AF1267" t="s">
        <v>47</v>
      </c>
      <c r="AG1267" t="s">
        <v>48</v>
      </c>
      <c r="AH1267" t="s">
        <v>278</v>
      </c>
      <c r="AJ1267" t="s">
        <v>49</v>
      </c>
      <c r="AK1267" t="s">
        <v>41</v>
      </c>
      <c r="AL1267" t="s">
        <v>50</v>
      </c>
    </row>
    <row r="1268" spans="1:38" hidden="1" x14ac:dyDescent="0.25">
      <c r="A1268" t="s">
        <v>34</v>
      </c>
      <c r="B1268" t="str">
        <f t="shared" si="76"/>
        <v>5ec</v>
      </c>
      <c r="C1268" t="s">
        <v>714</v>
      </c>
      <c r="D1268" t="s">
        <v>297</v>
      </c>
      <c r="E1268">
        <f t="shared" si="77"/>
        <v>19</v>
      </c>
      <c r="F1268">
        <f t="shared" si="78"/>
        <v>30</v>
      </c>
      <c r="G1268" t="str">
        <f t="shared" si="79"/>
        <v/>
      </c>
      <c r="H1268">
        <v>-556.68400019692695</v>
      </c>
      <c r="I1268">
        <v>-26.997908290824402</v>
      </c>
      <c r="J1268">
        <v>0</v>
      </c>
      <c r="K1268">
        <v>0</v>
      </c>
      <c r="L1268">
        <v>25.484770554335402</v>
      </c>
      <c r="M1268">
        <v>-5.5661969033129104</v>
      </c>
      <c r="N1268" t="s">
        <v>37</v>
      </c>
      <c r="O1268" t="s">
        <v>37</v>
      </c>
      <c r="P1268" t="s">
        <v>38</v>
      </c>
      <c r="Q1268" t="s">
        <v>39</v>
      </c>
      <c r="R1268" t="s">
        <v>283</v>
      </c>
      <c r="V1268" t="s">
        <v>41</v>
      </c>
      <c r="W1268" t="s">
        <v>42</v>
      </c>
      <c r="Y1268" t="s">
        <v>43</v>
      </c>
      <c r="AA1268" t="s">
        <v>42</v>
      </c>
      <c r="AC1268" t="s">
        <v>44</v>
      </c>
      <c r="AD1268" t="s">
        <v>45</v>
      </c>
      <c r="AE1268" t="s">
        <v>40</v>
      </c>
      <c r="AF1268" t="s">
        <v>47</v>
      </c>
      <c r="AG1268" t="s">
        <v>48</v>
      </c>
      <c r="AH1268" t="s">
        <v>278</v>
      </c>
      <c r="AJ1268" t="s">
        <v>49</v>
      </c>
      <c r="AK1268" t="s">
        <v>41</v>
      </c>
      <c r="AL1268" t="s">
        <v>50</v>
      </c>
    </row>
    <row r="1269" spans="1:38" hidden="1" x14ac:dyDescent="0.25">
      <c r="A1269" t="s">
        <v>34</v>
      </c>
      <c r="B1269" t="str">
        <f t="shared" si="76"/>
        <v>5ec</v>
      </c>
      <c r="C1269" t="s">
        <v>756</v>
      </c>
      <c r="D1269" t="s">
        <v>297</v>
      </c>
      <c r="E1269">
        <f t="shared" si="77"/>
        <v>20</v>
      </c>
      <c r="F1269">
        <f t="shared" si="78"/>
        <v>30</v>
      </c>
      <c r="G1269" t="str">
        <f t="shared" si="79"/>
        <v/>
      </c>
      <c r="H1269">
        <v>-556.67226302354504</v>
      </c>
      <c r="I1269">
        <v>-27.005286840435399</v>
      </c>
      <c r="J1269">
        <v>0</v>
      </c>
      <c r="K1269">
        <v>0</v>
      </c>
      <c r="L1269">
        <v>25.496507727717301</v>
      </c>
      <c r="M1269">
        <v>-5.5735754529238504</v>
      </c>
      <c r="N1269" t="s">
        <v>37</v>
      </c>
      <c r="O1269" t="s">
        <v>37</v>
      </c>
      <c r="P1269" t="s">
        <v>38</v>
      </c>
      <c r="Q1269" t="s">
        <v>39</v>
      </c>
      <c r="R1269" t="s">
        <v>283</v>
      </c>
      <c r="V1269" t="s">
        <v>41</v>
      </c>
      <c r="W1269" t="s">
        <v>42</v>
      </c>
      <c r="Y1269" t="s">
        <v>43</v>
      </c>
      <c r="AA1269" t="s">
        <v>42</v>
      </c>
      <c r="AC1269" t="s">
        <v>44</v>
      </c>
      <c r="AD1269" t="s">
        <v>45</v>
      </c>
      <c r="AE1269" t="s">
        <v>40</v>
      </c>
      <c r="AF1269" t="s">
        <v>47</v>
      </c>
      <c r="AG1269" t="s">
        <v>48</v>
      </c>
      <c r="AH1269" t="s">
        <v>278</v>
      </c>
      <c r="AJ1269" t="s">
        <v>49</v>
      </c>
      <c r="AK1269" t="s">
        <v>41</v>
      </c>
      <c r="AL1269" t="s">
        <v>50</v>
      </c>
    </row>
    <row r="1270" spans="1:38" hidden="1" x14ac:dyDescent="0.25">
      <c r="A1270" t="s">
        <v>34</v>
      </c>
      <c r="B1270" t="str">
        <f t="shared" si="76"/>
        <v>5ec</v>
      </c>
      <c r="C1270" t="s">
        <v>757</v>
      </c>
      <c r="D1270" t="s">
        <v>297</v>
      </c>
      <c r="E1270">
        <f t="shared" si="77"/>
        <v>21</v>
      </c>
      <c r="F1270">
        <f t="shared" si="78"/>
        <v>30</v>
      </c>
      <c r="G1270" t="str">
        <f t="shared" si="79"/>
        <v/>
      </c>
      <c r="H1270">
        <v>-556.67004349939396</v>
      </c>
      <c r="I1270">
        <v>-26.956415834072398</v>
      </c>
      <c r="J1270">
        <v>0</v>
      </c>
      <c r="K1270">
        <v>0</v>
      </c>
      <c r="L1270">
        <v>25.498727251868502</v>
      </c>
      <c r="M1270">
        <v>-5.5247044465609099</v>
      </c>
      <c r="N1270" t="s">
        <v>37</v>
      </c>
      <c r="O1270" t="s">
        <v>37</v>
      </c>
      <c r="P1270" t="s">
        <v>38</v>
      </c>
      <c r="Q1270" t="s">
        <v>39</v>
      </c>
      <c r="R1270" t="s">
        <v>283</v>
      </c>
      <c r="V1270" t="s">
        <v>41</v>
      </c>
      <c r="W1270" t="s">
        <v>42</v>
      </c>
      <c r="Y1270" t="s">
        <v>43</v>
      </c>
      <c r="AA1270" t="s">
        <v>42</v>
      </c>
      <c r="AC1270" t="s">
        <v>44</v>
      </c>
      <c r="AD1270" t="s">
        <v>45</v>
      </c>
      <c r="AE1270" t="s">
        <v>40</v>
      </c>
      <c r="AF1270" t="s">
        <v>47</v>
      </c>
      <c r="AG1270" t="s">
        <v>48</v>
      </c>
      <c r="AH1270" t="s">
        <v>278</v>
      </c>
      <c r="AJ1270" t="s">
        <v>49</v>
      </c>
      <c r="AK1270" t="s">
        <v>41</v>
      </c>
      <c r="AL1270" t="s">
        <v>50</v>
      </c>
    </row>
    <row r="1271" spans="1:38" hidden="1" x14ac:dyDescent="0.25">
      <c r="A1271" t="s">
        <v>34</v>
      </c>
      <c r="B1271" t="str">
        <f t="shared" si="76"/>
        <v>5ec</v>
      </c>
      <c r="C1271" t="s">
        <v>774</v>
      </c>
      <c r="D1271" t="s">
        <v>297</v>
      </c>
      <c r="E1271">
        <f t="shared" si="77"/>
        <v>22</v>
      </c>
      <c r="F1271">
        <f t="shared" si="78"/>
        <v>30</v>
      </c>
      <c r="G1271" t="str">
        <f t="shared" si="79"/>
        <v/>
      </c>
      <c r="H1271">
        <v>-556.66808942665602</v>
      </c>
      <c r="I1271">
        <v>-27.0247772263975</v>
      </c>
      <c r="J1271">
        <v>0</v>
      </c>
      <c r="K1271">
        <v>0</v>
      </c>
      <c r="L1271">
        <v>25.500681324606902</v>
      </c>
      <c r="M1271">
        <v>-5.5930658388859804</v>
      </c>
      <c r="N1271" t="s">
        <v>37</v>
      </c>
      <c r="O1271" t="s">
        <v>37</v>
      </c>
      <c r="P1271" t="s">
        <v>38</v>
      </c>
      <c r="Q1271" t="s">
        <v>39</v>
      </c>
      <c r="R1271" t="s">
        <v>283</v>
      </c>
      <c r="V1271" t="s">
        <v>41</v>
      </c>
      <c r="W1271" t="s">
        <v>42</v>
      </c>
      <c r="Y1271" t="s">
        <v>43</v>
      </c>
      <c r="AA1271" t="s">
        <v>42</v>
      </c>
      <c r="AC1271" t="s">
        <v>44</v>
      </c>
      <c r="AD1271" t="s">
        <v>45</v>
      </c>
      <c r="AE1271" t="s">
        <v>40</v>
      </c>
      <c r="AF1271" t="s">
        <v>47</v>
      </c>
      <c r="AG1271" t="s">
        <v>48</v>
      </c>
      <c r="AH1271" t="s">
        <v>278</v>
      </c>
      <c r="AJ1271" t="s">
        <v>49</v>
      </c>
      <c r="AK1271" t="s">
        <v>41</v>
      </c>
      <c r="AL1271" t="s">
        <v>50</v>
      </c>
    </row>
    <row r="1272" spans="1:38" hidden="1" x14ac:dyDescent="0.25">
      <c r="A1272" t="s">
        <v>34</v>
      </c>
      <c r="B1272" t="str">
        <f t="shared" si="76"/>
        <v>5ec</v>
      </c>
      <c r="C1272" t="s">
        <v>733</v>
      </c>
      <c r="D1272" t="s">
        <v>297</v>
      </c>
      <c r="E1272">
        <f t="shared" si="77"/>
        <v>23</v>
      </c>
      <c r="F1272">
        <f t="shared" si="78"/>
        <v>30</v>
      </c>
      <c r="G1272" t="str">
        <f t="shared" si="79"/>
        <v/>
      </c>
      <c r="H1272">
        <v>-556.66651096463295</v>
      </c>
      <c r="I1272">
        <v>-26.986613583181398</v>
      </c>
      <c r="J1272">
        <v>0</v>
      </c>
      <c r="K1272">
        <v>0</v>
      </c>
      <c r="L1272">
        <v>25.502259786630098</v>
      </c>
      <c r="M1272">
        <v>-5.5549021956698201</v>
      </c>
      <c r="N1272" t="s">
        <v>37</v>
      </c>
      <c r="O1272" t="s">
        <v>37</v>
      </c>
      <c r="P1272" t="s">
        <v>38</v>
      </c>
      <c r="Q1272" t="s">
        <v>39</v>
      </c>
      <c r="R1272" t="s">
        <v>283</v>
      </c>
      <c r="V1272" t="s">
        <v>41</v>
      </c>
      <c r="W1272" t="s">
        <v>42</v>
      </c>
      <c r="Y1272" t="s">
        <v>43</v>
      </c>
      <c r="AA1272" t="s">
        <v>42</v>
      </c>
      <c r="AC1272" t="s">
        <v>44</v>
      </c>
      <c r="AD1272" t="s">
        <v>45</v>
      </c>
      <c r="AE1272" t="s">
        <v>40</v>
      </c>
      <c r="AF1272" t="s">
        <v>47</v>
      </c>
      <c r="AG1272" t="s">
        <v>48</v>
      </c>
      <c r="AH1272" t="s">
        <v>278</v>
      </c>
      <c r="AJ1272" t="s">
        <v>49</v>
      </c>
      <c r="AK1272" t="s">
        <v>41</v>
      </c>
      <c r="AL1272" t="s">
        <v>50</v>
      </c>
    </row>
    <row r="1273" spans="1:38" hidden="1" x14ac:dyDescent="0.25">
      <c r="A1273" t="s">
        <v>34</v>
      </c>
      <c r="B1273" t="str">
        <f t="shared" si="76"/>
        <v>5ec</v>
      </c>
      <c r="C1273" t="s">
        <v>765</v>
      </c>
      <c r="D1273" t="s">
        <v>297</v>
      </c>
      <c r="E1273">
        <f t="shared" si="77"/>
        <v>24</v>
      </c>
      <c r="F1273">
        <f t="shared" si="78"/>
        <v>30</v>
      </c>
      <c r="G1273" t="str">
        <f t="shared" si="79"/>
        <v/>
      </c>
      <c r="H1273">
        <v>-556.66638435799905</v>
      </c>
      <c r="I1273">
        <v>-27.022682570460301</v>
      </c>
      <c r="J1273">
        <v>0</v>
      </c>
      <c r="K1273">
        <v>0</v>
      </c>
      <c r="L1273">
        <v>25.5023863932641</v>
      </c>
      <c r="M1273">
        <v>-5.5909711829487803</v>
      </c>
      <c r="N1273" t="s">
        <v>37</v>
      </c>
      <c r="O1273" t="s">
        <v>37</v>
      </c>
      <c r="P1273" t="s">
        <v>38</v>
      </c>
      <c r="Q1273" t="s">
        <v>39</v>
      </c>
      <c r="R1273" t="s">
        <v>283</v>
      </c>
      <c r="V1273" t="s">
        <v>41</v>
      </c>
      <c r="W1273" t="s">
        <v>42</v>
      </c>
      <c r="Y1273" t="s">
        <v>43</v>
      </c>
      <c r="AA1273" t="s">
        <v>42</v>
      </c>
      <c r="AC1273" t="s">
        <v>44</v>
      </c>
      <c r="AD1273" t="s">
        <v>45</v>
      </c>
      <c r="AE1273" t="s">
        <v>40</v>
      </c>
      <c r="AF1273" t="s">
        <v>47</v>
      </c>
      <c r="AG1273" t="s">
        <v>48</v>
      </c>
      <c r="AH1273" t="s">
        <v>278</v>
      </c>
      <c r="AJ1273" t="s">
        <v>49</v>
      </c>
      <c r="AK1273" t="s">
        <v>41</v>
      </c>
      <c r="AL1273" t="s">
        <v>50</v>
      </c>
    </row>
    <row r="1274" spans="1:38" hidden="1" x14ac:dyDescent="0.25">
      <c r="A1274" t="s">
        <v>34</v>
      </c>
      <c r="B1274" t="str">
        <f t="shared" si="76"/>
        <v>5ec</v>
      </c>
      <c r="C1274" t="s">
        <v>796</v>
      </c>
      <c r="D1274" t="s">
        <v>297</v>
      </c>
      <c r="E1274">
        <f t="shared" si="77"/>
        <v>25</v>
      </c>
      <c r="F1274">
        <f t="shared" si="78"/>
        <v>30</v>
      </c>
      <c r="G1274" t="str">
        <f t="shared" si="79"/>
        <v/>
      </c>
      <c r="H1274">
        <v>-556.66444009530301</v>
      </c>
      <c r="I1274">
        <v>-27.0118218352494</v>
      </c>
      <c r="J1274">
        <v>0</v>
      </c>
      <c r="K1274">
        <v>0</v>
      </c>
      <c r="L1274">
        <v>25.504330655959301</v>
      </c>
      <c r="M1274">
        <v>-5.5801104477379102</v>
      </c>
      <c r="N1274" t="s">
        <v>37</v>
      </c>
      <c r="O1274" t="s">
        <v>37</v>
      </c>
      <c r="P1274" t="s">
        <v>38</v>
      </c>
      <c r="Q1274" t="s">
        <v>39</v>
      </c>
      <c r="R1274" t="s">
        <v>283</v>
      </c>
      <c r="V1274" t="s">
        <v>41</v>
      </c>
      <c r="W1274" t="s">
        <v>42</v>
      </c>
      <c r="Y1274" t="s">
        <v>43</v>
      </c>
      <c r="AA1274" t="s">
        <v>42</v>
      </c>
      <c r="AC1274" t="s">
        <v>44</v>
      </c>
      <c r="AD1274" t="s">
        <v>45</v>
      </c>
      <c r="AE1274" t="s">
        <v>40</v>
      </c>
      <c r="AF1274" t="s">
        <v>47</v>
      </c>
      <c r="AG1274" t="s">
        <v>48</v>
      </c>
      <c r="AH1274" t="s">
        <v>278</v>
      </c>
      <c r="AJ1274" t="s">
        <v>49</v>
      </c>
      <c r="AK1274" t="s">
        <v>41</v>
      </c>
      <c r="AL1274" t="s">
        <v>50</v>
      </c>
    </row>
    <row r="1275" spans="1:38" hidden="1" x14ac:dyDescent="0.25">
      <c r="A1275" t="s">
        <v>34</v>
      </c>
      <c r="B1275" t="str">
        <f t="shared" si="76"/>
        <v>5ec</v>
      </c>
      <c r="C1275" t="s">
        <v>775</v>
      </c>
      <c r="D1275" t="s">
        <v>297</v>
      </c>
      <c r="E1275">
        <f t="shared" si="77"/>
        <v>26</v>
      </c>
      <c r="F1275">
        <f t="shared" si="78"/>
        <v>30</v>
      </c>
      <c r="G1275" t="str">
        <f t="shared" si="79"/>
        <v/>
      </c>
      <c r="H1275">
        <v>-556.65693469359303</v>
      </c>
      <c r="I1275">
        <v>-26.993764538304699</v>
      </c>
      <c r="J1275">
        <v>0</v>
      </c>
      <c r="K1275">
        <v>0</v>
      </c>
      <c r="L1275">
        <v>25.511836057669701</v>
      </c>
      <c r="M1275">
        <v>-5.5620531507931599</v>
      </c>
      <c r="N1275" t="s">
        <v>37</v>
      </c>
      <c r="O1275" t="s">
        <v>37</v>
      </c>
      <c r="P1275" t="s">
        <v>38</v>
      </c>
      <c r="Q1275" t="s">
        <v>39</v>
      </c>
      <c r="R1275" t="s">
        <v>283</v>
      </c>
      <c r="V1275" t="s">
        <v>41</v>
      </c>
      <c r="W1275" t="s">
        <v>42</v>
      </c>
      <c r="Y1275" t="s">
        <v>43</v>
      </c>
      <c r="AA1275" t="s">
        <v>42</v>
      </c>
      <c r="AC1275" t="s">
        <v>44</v>
      </c>
      <c r="AD1275" t="s">
        <v>45</v>
      </c>
      <c r="AE1275" t="s">
        <v>40</v>
      </c>
      <c r="AF1275" t="s">
        <v>47</v>
      </c>
      <c r="AG1275" t="s">
        <v>48</v>
      </c>
      <c r="AH1275" t="s">
        <v>278</v>
      </c>
      <c r="AJ1275" t="s">
        <v>49</v>
      </c>
      <c r="AK1275" t="s">
        <v>41</v>
      </c>
      <c r="AL1275" t="s">
        <v>50</v>
      </c>
    </row>
    <row r="1276" spans="1:38" hidden="1" x14ac:dyDescent="0.25">
      <c r="A1276" t="s">
        <v>34</v>
      </c>
      <c r="B1276" t="str">
        <f t="shared" si="76"/>
        <v>5ec</v>
      </c>
      <c r="C1276" t="s">
        <v>800</v>
      </c>
      <c r="D1276" t="s">
        <v>297</v>
      </c>
      <c r="E1276">
        <f t="shared" si="77"/>
        <v>27</v>
      </c>
      <c r="F1276">
        <f t="shared" si="78"/>
        <v>30</v>
      </c>
      <c r="G1276" t="str">
        <f t="shared" si="79"/>
        <v/>
      </c>
      <c r="H1276">
        <v>-556.65138369720796</v>
      </c>
      <c r="I1276">
        <v>-27.000511859514098</v>
      </c>
      <c r="J1276">
        <v>0</v>
      </c>
      <c r="K1276">
        <v>0</v>
      </c>
      <c r="L1276">
        <v>25.517387054054701</v>
      </c>
      <c r="M1276">
        <v>-5.5688004720025797</v>
      </c>
      <c r="N1276" t="s">
        <v>37</v>
      </c>
      <c r="O1276" t="s">
        <v>37</v>
      </c>
      <c r="P1276" t="s">
        <v>38</v>
      </c>
      <c r="Q1276" t="s">
        <v>39</v>
      </c>
      <c r="R1276" t="s">
        <v>283</v>
      </c>
      <c r="V1276" t="s">
        <v>41</v>
      </c>
      <c r="W1276" t="s">
        <v>42</v>
      </c>
      <c r="Y1276" t="s">
        <v>43</v>
      </c>
      <c r="AA1276" t="s">
        <v>42</v>
      </c>
      <c r="AC1276" t="s">
        <v>44</v>
      </c>
      <c r="AD1276" t="s">
        <v>45</v>
      </c>
      <c r="AE1276" t="s">
        <v>40</v>
      </c>
      <c r="AF1276" t="s">
        <v>47</v>
      </c>
      <c r="AG1276" t="s">
        <v>48</v>
      </c>
      <c r="AH1276" t="s">
        <v>278</v>
      </c>
      <c r="AJ1276" t="s">
        <v>49</v>
      </c>
      <c r="AK1276" t="s">
        <v>41</v>
      </c>
      <c r="AL1276" t="s">
        <v>50</v>
      </c>
    </row>
    <row r="1277" spans="1:38" hidden="1" x14ac:dyDescent="0.25">
      <c r="A1277" t="s">
        <v>34</v>
      </c>
      <c r="B1277" t="str">
        <f t="shared" si="76"/>
        <v>5ec</v>
      </c>
      <c r="C1277" t="s">
        <v>738</v>
      </c>
      <c r="D1277" t="s">
        <v>297</v>
      </c>
      <c r="E1277">
        <f t="shared" si="77"/>
        <v>28</v>
      </c>
      <c r="F1277">
        <f t="shared" si="78"/>
        <v>30</v>
      </c>
      <c r="G1277" t="str">
        <f t="shared" si="79"/>
        <v/>
      </c>
      <c r="H1277">
        <v>-556.64110209422904</v>
      </c>
      <c r="I1277">
        <v>-26.988879369147899</v>
      </c>
      <c r="J1277">
        <v>0</v>
      </c>
      <c r="K1277">
        <v>0</v>
      </c>
      <c r="L1277">
        <v>25.527668657033299</v>
      </c>
      <c r="M1277">
        <v>-5.5571679816364004</v>
      </c>
      <c r="N1277" t="s">
        <v>37</v>
      </c>
      <c r="O1277" t="s">
        <v>37</v>
      </c>
      <c r="P1277" t="s">
        <v>38</v>
      </c>
      <c r="Q1277" t="s">
        <v>39</v>
      </c>
      <c r="R1277" t="s">
        <v>283</v>
      </c>
      <c r="V1277" t="s">
        <v>41</v>
      </c>
      <c r="W1277" t="s">
        <v>42</v>
      </c>
      <c r="Y1277" t="s">
        <v>43</v>
      </c>
      <c r="AA1277" t="s">
        <v>42</v>
      </c>
      <c r="AC1277" t="s">
        <v>44</v>
      </c>
      <c r="AD1277" t="s">
        <v>45</v>
      </c>
      <c r="AE1277" t="s">
        <v>40</v>
      </c>
      <c r="AF1277" t="s">
        <v>47</v>
      </c>
      <c r="AG1277" t="s">
        <v>48</v>
      </c>
      <c r="AH1277" t="s">
        <v>278</v>
      </c>
      <c r="AJ1277" t="s">
        <v>49</v>
      </c>
      <c r="AK1277" t="s">
        <v>41</v>
      </c>
      <c r="AL1277" t="s">
        <v>50</v>
      </c>
    </row>
    <row r="1278" spans="1:38" hidden="1" x14ac:dyDescent="0.25">
      <c r="A1278" t="s">
        <v>34</v>
      </c>
      <c r="B1278" t="str">
        <f t="shared" si="76"/>
        <v>5ec</v>
      </c>
      <c r="C1278" t="s">
        <v>752</v>
      </c>
      <c r="D1278" t="s">
        <v>297</v>
      </c>
      <c r="E1278">
        <f t="shared" si="77"/>
        <v>29</v>
      </c>
      <c r="F1278">
        <f t="shared" si="78"/>
        <v>30</v>
      </c>
      <c r="G1278" t="str">
        <f t="shared" si="79"/>
        <v/>
      </c>
      <c r="H1278">
        <v>-556.64098389038497</v>
      </c>
      <c r="I1278">
        <v>-27.0089134231096</v>
      </c>
      <c r="J1278">
        <v>0</v>
      </c>
      <c r="K1278">
        <v>0</v>
      </c>
      <c r="L1278">
        <v>25.5277868608778</v>
      </c>
      <c r="M1278">
        <v>-5.5772020355980398</v>
      </c>
      <c r="N1278" t="s">
        <v>37</v>
      </c>
      <c r="O1278" t="s">
        <v>37</v>
      </c>
      <c r="P1278" t="s">
        <v>38</v>
      </c>
      <c r="Q1278" t="s">
        <v>39</v>
      </c>
      <c r="R1278" t="s">
        <v>283</v>
      </c>
      <c r="V1278" t="s">
        <v>41</v>
      </c>
      <c r="W1278" t="s">
        <v>42</v>
      </c>
      <c r="Y1278" t="s">
        <v>43</v>
      </c>
      <c r="AA1278" t="s">
        <v>42</v>
      </c>
      <c r="AC1278" t="s">
        <v>44</v>
      </c>
      <c r="AD1278" t="s">
        <v>45</v>
      </c>
      <c r="AE1278" t="s">
        <v>40</v>
      </c>
      <c r="AF1278" t="s">
        <v>47</v>
      </c>
      <c r="AG1278" t="s">
        <v>48</v>
      </c>
      <c r="AH1278" t="s">
        <v>278</v>
      </c>
      <c r="AJ1278" t="s">
        <v>49</v>
      </c>
      <c r="AK1278" t="s">
        <v>41</v>
      </c>
      <c r="AL1278" t="s">
        <v>50</v>
      </c>
    </row>
    <row r="1279" spans="1:38" hidden="1" x14ac:dyDescent="0.25">
      <c r="A1279" t="s">
        <v>34</v>
      </c>
      <c r="B1279" t="str">
        <f t="shared" si="76"/>
        <v>5ec</v>
      </c>
      <c r="C1279" t="s">
        <v>773</v>
      </c>
      <c r="D1279" t="s">
        <v>297</v>
      </c>
      <c r="E1279">
        <f t="shared" si="77"/>
        <v>30</v>
      </c>
      <c r="F1279">
        <f t="shared" si="78"/>
        <v>30</v>
      </c>
      <c r="G1279" t="str">
        <f t="shared" si="79"/>
        <v/>
      </c>
      <c r="H1279">
        <v>-556.61777100683901</v>
      </c>
      <c r="I1279">
        <v>-26.970960945611399</v>
      </c>
      <c r="J1279">
        <v>0</v>
      </c>
      <c r="K1279">
        <v>0</v>
      </c>
      <c r="L1279">
        <v>25.550999744423699</v>
      </c>
      <c r="M1279">
        <v>-5.5392495580998897</v>
      </c>
      <c r="N1279" t="s">
        <v>37</v>
      </c>
      <c r="O1279" t="s">
        <v>37</v>
      </c>
      <c r="P1279" t="s">
        <v>38</v>
      </c>
      <c r="Q1279" t="s">
        <v>39</v>
      </c>
      <c r="R1279" t="s">
        <v>283</v>
      </c>
      <c r="V1279" t="s">
        <v>41</v>
      </c>
      <c r="W1279" t="s">
        <v>42</v>
      </c>
      <c r="Y1279" t="s">
        <v>43</v>
      </c>
      <c r="AA1279" t="s">
        <v>42</v>
      </c>
      <c r="AC1279" t="s">
        <v>44</v>
      </c>
      <c r="AD1279" t="s">
        <v>45</v>
      </c>
      <c r="AE1279" t="s">
        <v>40</v>
      </c>
      <c r="AF1279" t="s">
        <v>47</v>
      </c>
      <c r="AG1279" t="s">
        <v>48</v>
      </c>
      <c r="AH1279" t="s">
        <v>278</v>
      </c>
      <c r="AJ1279" t="s">
        <v>49</v>
      </c>
      <c r="AK1279" t="s">
        <v>41</v>
      </c>
      <c r="AL1279" t="s">
        <v>50</v>
      </c>
    </row>
    <row r="1280" spans="1:38" x14ac:dyDescent="0.25">
      <c r="A1280" t="s">
        <v>1755</v>
      </c>
      <c r="B1280" t="str">
        <f t="shared" si="76"/>
        <v>5ec</v>
      </c>
      <c r="C1280" t="s">
        <v>2322</v>
      </c>
      <c r="D1280" t="s">
        <v>411</v>
      </c>
      <c r="E1280">
        <f t="shared" si="77"/>
        <v>1</v>
      </c>
      <c r="F1280">
        <f t="shared" si="78"/>
        <v>30</v>
      </c>
      <c r="G1280">
        <f t="shared" si="79"/>
        <v>30</v>
      </c>
      <c r="H1280">
        <v>-556.76227396187596</v>
      </c>
      <c r="I1280">
        <v>-25.868093325355002</v>
      </c>
      <c r="J1280">
        <v>0</v>
      </c>
      <c r="K1280">
        <v>0</v>
      </c>
      <c r="L1280">
        <v>25.406496789386399</v>
      </c>
      <c r="M1280">
        <v>-4.4363819378434801</v>
      </c>
      <c r="N1280" t="s">
        <v>37</v>
      </c>
      <c r="O1280" t="s">
        <v>37</v>
      </c>
      <c r="P1280" t="s">
        <v>38</v>
      </c>
      <c r="Q1280" t="s">
        <v>39</v>
      </c>
      <c r="R1280" t="s">
        <v>283</v>
      </c>
      <c r="V1280" t="s">
        <v>41</v>
      </c>
      <c r="W1280" t="s">
        <v>42</v>
      </c>
      <c r="Y1280" t="s">
        <v>43</v>
      </c>
      <c r="AA1280" t="s">
        <v>42</v>
      </c>
      <c r="AC1280" t="s">
        <v>44</v>
      </c>
      <c r="AD1280" t="s">
        <v>45</v>
      </c>
      <c r="AE1280" t="s">
        <v>46</v>
      </c>
      <c r="AF1280" t="s">
        <v>47</v>
      </c>
      <c r="AG1280" t="s">
        <v>48</v>
      </c>
      <c r="AH1280" t="s">
        <v>44</v>
      </c>
      <c r="AI1280" t="s">
        <v>40</v>
      </c>
      <c r="AJ1280" t="s">
        <v>49</v>
      </c>
      <c r="AK1280" t="s">
        <v>41</v>
      </c>
      <c r="AL1280" t="s">
        <v>50</v>
      </c>
    </row>
    <row r="1281" spans="1:38" hidden="1" x14ac:dyDescent="0.25">
      <c r="A1281" t="s">
        <v>1755</v>
      </c>
      <c r="B1281" t="str">
        <f t="shared" si="76"/>
        <v>5ec</v>
      </c>
      <c r="C1281" t="s">
        <v>2351</v>
      </c>
      <c r="D1281" t="s">
        <v>411</v>
      </c>
      <c r="E1281">
        <f t="shared" si="77"/>
        <v>2</v>
      </c>
      <c r="F1281">
        <f t="shared" si="78"/>
        <v>30</v>
      </c>
      <c r="G1281" t="str">
        <f t="shared" si="79"/>
        <v/>
      </c>
      <c r="H1281">
        <v>-556.74506752793695</v>
      </c>
      <c r="I1281">
        <v>-25.856319204806699</v>
      </c>
      <c r="J1281">
        <v>0</v>
      </c>
      <c r="K1281">
        <v>0</v>
      </c>
      <c r="L1281">
        <v>25.423703223325901</v>
      </c>
      <c r="M1281">
        <v>-4.4246078172951897</v>
      </c>
      <c r="N1281" t="s">
        <v>37</v>
      </c>
      <c r="O1281" t="s">
        <v>37</v>
      </c>
      <c r="P1281" t="s">
        <v>38</v>
      </c>
      <c r="Q1281" t="s">
        <v>39</v>
      </c>
      <c r="R1281" t="s">
        <v>283</v>
      </c>
      <c r="V1281" t="s">
        <v>41</v>
      </c>
      <c r="W1281" t="s">
        <v>42</v>
      </c>
      <c r="Y1281" t="s">
        <v>43</v>
      </c>
      <c r="AA1281" t="s">
        <v>42</v>
      </c>
      <c r="AC1281" t="s">
        <v>44</v>
      </c>
      <c r="AD1281" t="s">
        <v>45</v>
      </c>
      <c r="AE1281" t="s">
        <v>46</v>
      </c>
      <c r="AF1281" t="s">
        <v>47</v>
      </c>
      <c r="AG1281" t="s">
        <v>48</v>
      </c>
      <c r="AH1281" t="s">
        <v>44</v>
      </c>
      <c r="AI1281" t="s">
        <v>40</v>
      </c>
      <c r="AJ1281" t="s">
        <v>49</v>
      </c>
      <c r="AK1281" t="s">
        <v>41</v>
      </c>
      <c r="AL1281" t="s">
        <v>50</v>
      </c>
    </row>
    <row r="1282" spans="1:38" hidden="1" x14ac:dyDescent="0.25">
      <c r="A1282" t="s">
        <v>1755</v>
      </c>
      <c r="B1282" t="str">
        <f t="shared" ref="B1282:B1345" si="80">LEFT(C1282,FIND("_",C1282)-1)</f>
        <v>5ec</v>
      </c>
      <c r="C1282" t="s">
        <v>2340</v>
      </c>
      <c r="D1282" t="s">
        <v>411</v>
      </c>
      <c r="E1282">
        <f t="shared" si="77"/>
        <v>3</v>
      </c>
      <c r="F1282">
        <f t="shared" si="78"/>
        <v>30</v>
      </c>
      <c r="G1282" t="str">
        <f t="shared" si="79"/>
        <v/>
      </c>
      <c r="H1282">
        <v>-556.74503354298599</v>
      </c>
      <c r="I1282">
        <v>-25.863220329862401</v>
      </c>
      <c r="J1282">
        <v>0</v>
      </c>
      <c r="K1282">
        <v>0</v>
      </c>
      <c r="L1282">
        <v>25.423737208276702</v>
      </c>
      <c r="M1282">
        <v>-4.4315089423509102</v>
      </c>
      <c r="N1282" t="s">
        <v>37</v>
      </c>
      <c r="O1282" t="s">
        <v>37</v>
      </c>
      <c r="P1282" t="s">
        <v>38</v>
      </c>
      <c r="Q1282" t="s">
        <v>39</v>
      </c>
      <c r="R1282" t="s">
        <v>283</v>
      </c>
      <c r="V1282" t="s">
        <v>41</v>
      </c>
      <c r="W1282" t="s">
        <v>42</v>
      </c>
      <c r="Y1282" t="s">
        <v>43</v>
      </c>
      <c r="AA1282" t="s">
        <v>42</v>
      </c>
      <c r="AC1282" t="s">
        <v>44</v>
      </c>
      <c r="AD1282" t="s">
        <v>45</v>
      </c>
      <c r="AE1282" t="s">
        <v>46</v>
      </c>
      <c r="AF1282" t="s">
        <v>47</v>
      </c>
      <c r="AG1282" t="s">
        <v>48</v>
      </c>
      <c r="AH1282" t="s">
        <v>44</v>
      </c>
      <c r="AI1282" t="s">
        <v>40</v>
      </c>
      <c r="AJ1282" t="s">
        <v>49</v>
      </c>
      <c r="AK1282" t="s">
        <v>41</v>
      </c>
      <c r="AL1282" t="s">
        <v>50</v>
      </c>
    </row>
    <row r="1283" spans="1:38" hidden="1" x14ac:dyDescent="0.25">
      <c r="A1283" t="s">
        <v>1755</v>
      </c>
      <c r="B1283" t="str">
        <f t="shared" si="80"/>
        <v>5ec</v>
      </c>
      <c r="C1283" t="s">
        <v>2316</v>
      </c>
      <c r="D1283" t="s">
        <v>411</v>
      </c>
      <c r="E1283">
        <f t="shared" ref="E1283:E1346" si="81">IF(D1283=D1282,E1282+1,1)</f>
        <v>4</v>
      </c>
      <c r="F1283">
        <f t="shared" ref="F1283:F1346" si="82">IF(E1284=1,E1283,F1284)</f>
        <v>30</v>
      </c>
      <c r="G1283" t="str">
        <f t="shared" ref="G1283:G1346" si="83">IF(E1283=1,F1283,"")</f>
        <v/>
      </c>
      <c r="H1283">
        <v>-556.73999847830203</v>
      </c>
      <c r="I1283">
        <v>-25.866383302148002</v>
      </c>
      <c r="J1283">
        <v>0</v>
      </c>
      <c r="K1283">
        <v>0</v>
      </c>
      <c r="L1283">
        <v>25.428772272960799</v>
      </c>
      <c r="M1283">
        <v>-4.4346719146364197</v>
      </c>
      <c r="N1283" t="s">
        <v>37</v>
      </c>
      <c r="O1283" t="s">
        <v>37</v>
      </c>
      <c r="P1283" t="s">
        <v>38</v>
      </c>
      <c r="Q1283" t="s">
        <v>39</v>
      </c>
      <c r="R1283" t="s">
        <v>283</v>
      </c>
      <c r="V1283" t="s">
        <v>41</v>
      </c>
      <c r="W1283" t="s">
        <v>42</v>
      </c>
      <c r="Y1283" t="s">
        <v>43</v>
      </c>
      <c r="AA1283" t="s">
        <v>42</v>
      </c>
      <c r="AC1283" t="s">
        <v>44</v>
      </c>
      <c r="AD1283" t="s">
        <v>45</v>
      </c>
      <c r="AE1283" t="s">
        <v>46</v>
      </c>
      <c r="AF1283" t="s">
        <v>47</v>
      </c>
      <c r="AG1283" t="s">
        <v>48</v>
      </c>
      <c r="AH1283" t="s">
        <v>44</v>
      </c>
      <c r="AI1283" t="s">
        <v>40</v>
      </c>
      <c r="AJ1283" t="s">
        <v>49</v>
      </c>
      <c r="AK1283" t="s">
        <v>41</v>
      </c>
      <c r="AL1283" t="s">
        <v>50</v>
      </c>
    </row>
    <row r="1284" spans="1:38" hidden="1" x14ac:dyDescent="0.25">
      <c r="A1284" t="s">
        <v>1755</v>
      </c>
      <c r="B1284" t="str">
        <f t="shared" si="80"/>
        <v>5ec</v>
      </c>
      <c r="C1284" t="s">
        <v>2357</v>
      </c>
      <c r="D1284" t="s">
        <v>411</v>
      </c>
      <c r="E1284">
        <f t="shared" si="81"/>
        <v>5</v>
      </c>
      <c r="F1284">
        <f t="shared" si="82"/>
        <v>30</v>
      </c>
      <c r="G1284" t="str">
        <f t="shared" si="83"/>
        <v/>
      </c>
      <c r="H1284">
        <v>-556.73395862295695</v>
      </c>
      <c r="I1284">
        <v>-25.8416708057179</v>
      </c>
      <c r="J1284">
        <v>0</v>
      </c>
      <c r="K1284">
        <v>0</v>
      </c>
      <c r="L1284">
        <v>25.434812128306</v>
      </c>
      <c r="M1284">
        <v>-4.4099594182063999</v>
      </c>
      <c r="N1284" t="s">
        <v>37</v>
      </c>
      <c r="O1284" t="s">
        <v>37</v>
      </c>
      <c r="P1284" t="s">
        <v>38</v>
      </c>
      <c r="Q1284" t="s">
        <v>39</v>
      </c>
      <c r="R1284" t="s">
        <v>283</v>
      </c>
      <c r="V1284" t="s">
        <v>41</v>
      </c>
      <c r="W1284" t="s">
        <v>42</v>
      </c>
      <c r="Y1284" t="s">
        <v>43</v>
      </c>
      <c r="AA1284" t="s">
        <v>42</v>
      </c>
      <c r="AC1284" t="s">
        <v>44</v>
      </c>
      <c r="AD1284" t="s">
        <v>45</v>
      </c>
      <c r="AE1284" t="s">
        <v>46</v>
      </c>
      <c r="AF1284" t="s">
        <v>47</v>
      </c>
      <c r="AG1284" t="s">
        <v>48</v>
      </c>
      <c r="AH1284" t="s">
        <v>44</v>
      </c>
      <c r="AI1284" t="s">
        <v>40</v>
      </c>
      <c r="AJ1284" t="s">
        <v>49</v>
      </c>
      <c r="AK1284" t="s">
        <v>41</v>
      </c>
      <c r="AL1284" t="s">
        <v>50</v>
      </c>
    </row>
    <row r="1285" spans="1:38" hidden="1" x14ac:dyDescent="0.25">
      <c r="A1285" t="s">
        <v>1755</v>
      </c>
      <c r="B1285" t="str">
        <f t="shared" si="80"/>
        <v>5ec</v>
      </c>
      <c r="C1285" t="s">
        <v>2312</v>
      </c>
      <c r="D1285" t="s">
        <v>411</v>
      </c>
      <c r="E1285">
        <f t="shared" si="81"/>
        <v>6</v>
      </c>
      <c r="F1285">
        <f t="shared" si="82"/>
        <v>30</v>
      </c>
      <c r="G1285" t="str">
        <f t="shared" si="83"/>
        <v/>
      </c>
      <c r="H1285">
        <v>-556.73111314302503</v>
      </c>
      <c r="I1285">
        <v>-25.862468806496999</v>
      </c>
      <c r="J1285">
        <v>0</v>
      </c>
      <c r="K1285">
        <v>0</v>
      </c>
      <c r="L1285">
        <v>25.437657608237199</v>
      </c>
      <c r="M1285">
        <v>-4.4307574189854897</v>
      </c>
      <c r="N1285" t="s">
        <v>37</v>
      </c>
      <c r="O1285" t="s">
        <v>37</v>
      </c>
      <c r="P1285" t="s">
        <v>38</v>
      </c>
      <c r="Q1285" t="s">
        <v>39</v>
      </c>
      <c r="R1285" t="s">
        <v>283</v>
      </c>
      <c r="V1285" t="s">
        <v>41</v>
      </c>
      <c r="W1285" t="s">
        <v>42</v>
      </c>
      <c r="Y1285" t="s">
        <v>43</v>
      </c>
      <c r="AA1285" t="s">
        <v>42</v>
      </c>
      <c r="AC1285" t="s">
        <v>44</v>
      </c>
      <c r="AD1285" t="s">
        <v>45</v>
      </c>
      <c r="AE1285" t="s">
        <v>46</v>
      </c>
      <c r="AF1285" t="s">
        <v>47</v>
      </c>
      <c r="AG1285" t="s">
        <v>48</v>
      </c>
      <c r="AH1285" t="s">
        <v>44</v>
      </c>
      <c r="AI1285" t="s">
        <v>40</v>
      </c>
      <c r="AJ1285" t="s">
        <v>49</v>
      </c>
      <c r="AK1285" t="s">
        <v>41</v>
      </c>
      <c r="AL1285" t="s">
        <v>50</v>
      </c>
    </row>
    <row r="1286" spans="1:38" hidden="1" x14ac:dyDescent="0.25">
      <c r="A1286" t="s">
        <v>1755</v>
      </c>
      <c r="B1286" t="str">
        <f t="shared" si="80"/>
        <v>5ec</v>
      </c>
      <c r="C1286" t="s">
        <v>2332</v>
      </c>
      <c r="D1286" t="s">
        <v>411</v>
      </c>
      <c r="E1286">
        <f t="shared" si="81"/>
        <v>7</v>
      </c>
      <c r="F1286">
        <f t="shared" si="82"/>
        <v>30</v>
      </c>
      <c r="G1286" t="str">
        <f t="shared" si="83"/>
        <v/>
      </c>
      <c r="H1286">
        <v>-556.72983319178798</v>
      </c>
      <c r="I1286">
        <v>-25.854570463265301</v>
      </c>
      <c r="J1286">
        <v>0</v>
      </c>
      <c r="K1286">
        <v>0</v>
      </c>
      <c r="L1286">
        <v>25.438937559474802</v>
      </c>
      <c r="M1286">
        <v>-4.4228590757537303</v>
      </c>
      <c r="N1286" t="s">
        <v>37</v>
      </c>
      <c r="O1286" t="s">
        <v>37</v>
      </c>
      <c r="P1286" t="s">
        <v>38</v>
      </c>
      <c r="Q1286" t="s">
        <v>39</v>
      </c>
      <c r="R1286" t="s">
        <v>283</v>
      </c>
      <c r="V1286" t="s">
        <v>41</v>
      </c>
      <c r="W1286" t="s">
        <v>42</v>
      </c>
      <c r="Y1286" t="s">
        <v>43</v>
      </c>
      <c r="AA1286" t="s">
        <v>42</v>
      </c>
      <c r="AC1286" t="s">
        <v>44</v>
      </c>
      <c r="AD1286" t="s">
        <v>45</v>
      </c>
      <c r="AE1286" t="s">
        <v>46</v>
      </c>
      <c r="AF1286" t="s">
        <v>47</v>
      </c>
      <c r="AG1286" t="s">
        <v>48</v>
      </c>
      <c r="AH1286" t="s">
        <v>44</v>
      </c>
      <c r="AI1286" t="s">
        <v>40</v>
      </c>
      <c r="AJ1286" t="s">
        <v>49</v>
      </c>
      <c r="AK1286" t="s">
        <v>41</v>
      </c>
      <c r="AL1286" t="s">
        <v>50</v>
      </c>
    </row>
    <row r="1287" spans="1:38" hidden="1" x14ac:dyDescent="0.25">
      <c r="A1287" t="s">
        <v>1755</v>
      </c>
      <c r="B1287" t="str">
        <f t="shared" si="80"/>
        <v>5ec</v>
      </c>
      <c r="C1287" t="s">
        <v>2286</v>
      </c>
      <c r="D1287" t="s">
        <v>411</v>
      </c>
      <c r="E1287">
        <f t="shared" si="81"/>
        <v>8</v>
      </c>
      <c r="F1287">
        <f t="shared" si="82"/>
        <v>30</v>
      </c>
      <c r="G1287" t="str">
        <f t="shared" si="83"/>
        <v/>
      </c>
      <c r="H1287">
        <v>-556.72479486402597</v>
      </c>
      <c r="I1287">
        <v>-25.849178105262801</v>
      </c>
      <c r="J1287">
        <v>0</v>
      </c>
      <c r="K1287">
        <v>0</v>
      </c>
      <c r="L1287">
        <v>25.443975887236601</v>
      </c>
      <c r="M1287">
        <v>-4.4174667177513003</v>
      </c>
      <c r="N1287" t="s">
        <v>37</v>
      </c>
      <c r="O1287" t="s">
        <v>37</v>
      </c>
      <c r="P1287" t="s">
        <v>38</v>
      </c>
      <c r="Q1287" t="s">
        <v>39</v>
      </c>
      <c r="R1287" t="s">
        <v>283</v>
      </c>
      <c r="V1287" t="s">
        <v>41</v>
      </c>
      <c r="W1287" t="s">
        <v>42</v>
      </c>
      <c r="Y1287" t="s">
        <v>43</v>
      </c>
      <c r="AA1287" t="s">
        <v>42</v>
      </c>
      <c r="AC1287" t="s">
        <v>44</v>
      </c>
      <c r="AD1287" t="s">
        <v>45</v>
      </c>
      <c r="AE1287" t="s">
        <v>46</v>
      </c>
      <c r="AF1287" t="s">
        <v>47</v>
      </c>
      <c r="AG1287" t="s">
        <v>48</v>
      </c>
      <c r="AH1287" t="s">
        <v>44</v>
      </c>
      <c r="AI1287" t="s">
        <v>40</v>
      </c>
      <c r="AJ1287" t="s">
        <v>49</v>
      </c>
      <c r="AK1287" t="s">
        <v>41</v>
      </c>
      <c r="AL1287" t="s">
        <v>50</v>
      </c>
    </row>
    <row r="1288" spans="1:38" hidden="1" x14ac:dyDescent="0.25">
      <c r="A1288" t="s">
        <v>1755</v>
      </c>
      <c r="B1288" t="str">
        <f t="shared" si="80"/>
        <v>5ec</v>
      </c>
      <c r="C1288" t="s">
        <v>2268</v>
      </c>
      <c r="D1288" t="s">
        <v>411</v>
      </c>
      <c r="E1288">
        <f t="shared" si="81"/>
        <v>9</v>
      </c>
      <c r="F1288">
        <f t="shared" si="82"/>
        <v>30</v>
      </c>
      <c r="G1288" t="str">
        <f t="shared" si="83"/>
        <v/>
      </c>
      <c r="H1288">
        <v>-556.72358881166201</v>
      </c>
      <c r="I1288">
        <v>-25.854233812947001</v>
      </c>
      <c r="J1288">
        <v>0</v>
      </c>
      <c r="K1288">
        <v>0</v>
      </c>
      <c r="L1288">
        <v>25.445181939601099</v>
      </c>
      <c r="M1288">
        <v>-4.4225224254355204</v>
      </c>
      <c r="N1288" t="s">
        <v>37</v>
      </c>
      <c r="O1288" t="s">
        <v>37</v>
      </c>
      <c r="P1288" t="s">
        <v>38</v>
      </c>
      <c r="Q1288" t="s">
        <v>39</v>
      </c>
      <c r="R1288" t="s">
        <v>283</v>
      </c>
      <c r="V1288" t="s">
        <v>41</v>
      </c>
      <c r="W1288" t="s">
        <v>42</v>
      </c>
      <c r="Y1288" t="s">
        <v>43</v>
      </c>
      <c r="AA1288" t="s">
        <v>42</v>
      </c>
      <c r="AC1288" t="s">
        <v>44</v>
      </c>
      <c r="AD1288" t="s">
        <v>45</v>
      </c>
      <c r="AE1288" t="s">
        <v>46</v>
      </c>
      <c r="AF1288" t="s">
        <v>47</v>
      </c>
      <c r="AG1288" t="s">
        <v>48</v>
      </c>
      <c r="AH1288" t="s">
        <v>44</v>
      </c>
      <c r="AI1288" t="s">
        <v>40</v>
      </c>
      <c r="AJ1288" t="s">
        <v>49</v>
      </c>
      <c r="AK1288" t="s">
        <v>41</v>
      </c>
      <c r="AL1288" t="s">
        <v>50</v>
      </c>
    </row>
    <row r="1289" spans="1:38" hidden="1" x14ac:dyDescent="0.25">
      <c r="A1289" t="s">
        <v>1755</v>
      </c>
      <c r="B1289" t="str">
        <f t="shared" si="80"/>
        <v>5ec</v>
      </c>
      <c r="C1289" t="s">
        <v>2278</v>
      </c>
      <c r="D1289" t="s">
        <v>411</v>
      </c>
      <c r="E1289">
        <f t="shared" si="81"/>
        <v>10</v>
      </c>
      <c r="F1289">
        <f t="shared" si="82"/>
        <v>30</v>
      </c>
      <c r="G1289" t="str">
        <f t="shared" si="83"/>
        <v/>
      </c>
      <c r="H1289">
        <v>-556.72057334459396</v>
      </c>
      <c r="I1289">
        <v>-25.8526921387075</v>
      </c>
      <c r="J1289">
        <v>0</v>
      </c>
      <c r="K1289">
        <v>0</v>
      </c>
      <c r="L1289">
        <v>25.448197406668701</v>
      </c>
      <c r="M1289">
        <v>-4.42098075119595</v>
      </c>
      <c r="N1289" t="s">
        <v>37</v>
      </c>
      <c r="O1289" t="s">
        <v>37</v>
      </c>
      <c r="P1289" t="s">
        <v>38</v>
      </c>
      <c r="Q1289" t="s">
        <v>39</v>
      </c>
      <c r="R1289" t="s">
        <v>283</v>
      </c>
      <c r="V1289" t="s">
        <v>41</v>
      </c>
      <c r="W1289" t="s">
        <v>42</v>
      </c>
      <c r="Y1289" t="s">
        <v>43</v>
      </c>
      <c r="AA1289" t="s">
        <v>42</v>
      </c>
      <c r="AC1289" t="s">
        <v>44</v>
      </c>
      <c r="AD1289" t="s">
        <v>45</v>
      </c>
      <c r="AE1289" t="s">
        <v>46</v>
      </c>
      <c r="AF1289" t="s">
        <v>47</v>
      </c>
      <c r="AG1289" t="s">
        <v>48</v>
      </c>
      <c r="AH1289" t="s">
        <v>44</v>
      </c>
      <c r="AI1289" t="s">
        <v>40</v>
      </c>
      <c r="AJ1289" t="s">
        <v>49</v>
      </c>
      <c r="AK1289" t="s">
        <v>41</v>
      </c>
      <c r="AL1289" t="s">
        <v>50</v>
      </c>
    </row>
    <row r="1290" spans="1:38" hidden="1" x14ac:dyDescent="0.25">
      <c r="A1290" t="s">
        <v>1755</v>
      </c>
      <c r="B1290" t="str">
        <f t="shared" si="80"/>
        <v>5ec</v>
      </c>
      <c r="C1290" t="s">
        <v>2348</v>
      </c>
      <c r="D1290" t="s">
        <v>411</v>
      </c>
      <c r="E1290">
        <f t="shared" si="81"/>
        <v>11</v>
      </c>
      <c r="F1290">
        <f t="shared" si="82"/>
        <v>30</v>
      </c>
      <c r="G1290" t="str">
        <f t="shared" si="83"/>
        <v/>
      </c>
      <c r="H1290">
        <v>-556.71200695820903</v>
      </c>
      <c r="I1290">
        <v>-25.852079396317801</v>
      </c>
      <c r="J1290">
        <v>0</v>
      </c>
      <c r="K1290">
        <v>0</v>
      </c>
      <c r="L1290">
        <v>25.456763793053501</v>
      </c>
      <c r="M1290">
        <v>-4.42036800880624</v>
      </c>
      <c r="N1290" t="s">
        <v>37</v>
      </c>
      <c r="O1290" t="s">
        <v>37</v>
      </c>
      <c r="P1290" t="s">
        <v>38</v>
      </c>
      <c r="Q1290" t="s">
        <v>39</v>
      </c>
      <c r="R1290" t="s">
        <v>283</v>
      </c>
      <c r="V1290" t="s">
        <v>41</v>
      </c>
      <c r="W1290" t="s">
        <v>42</v>
      </c>
      <c r="Y1290" t="s">
        <v>43</v>
      </c>
      <c r="AA1290" t="s">
        <v>42</v>
      </c>
      <c r="AC1290" t="s">
        <v>44</v>
      </c>
      <c r="AD1290" t="s">
        <v>45</v>
      </c>
      <c r="AE1290" t="s">
        <v>46</v>
      </c>
      <c r="AF1290" t="s">
        <v>47</v>
      </c>
      <c r="AG1290" t="s">
        <v>48</v>
      </c>
      <c r="AH1290" t="s">
        <v>44</v>
      </c>
      <c r="AI1290" t="s">
        <v>40</v>
      </c>
      <c r="AJ1290" t="s">
        <v>49</v>
      </c>
      <c r="AK1290" t="s">
        <v>41</v>
      </c>
      <c r="AL1290" t="s">
        <v>50</v>
      </c>
    </row>
    <row r="1291" spans="1:38" hidden="1" x14ac:dyDescent="0.25">
      <c r="A1291" t="s">
        <v>1755</v>
      </c>
      <c r="B1291" t="str">
        <f t="shared" si="80"/>
        <v>5ec</v>
      </c>
      <c r="C1291" t="s">
        <v>2274</v>
      </c>
      <c r="D1291" t="s">
        <v>411</v>
      </c>
      <c r="E1291">
        <f t="shared" si="81"/>
        <v>12</v>
      </c>
      <c r="F1291">
        <f t="shared" si="82"/>
        <v>30</v>
      </c>
      <c r="G1291" t="str">
        <f t="shared" si="83"/>
        <v/>
      </c>
      <c r="H1291">
        <v>-556.69465664956999</v>
      </c>
      <c r="I1291">
        <v>-25.854737142654798</v>
      </c>
      <c r="J1291">
        <v>0</v>
      </c>
      <c r="K1291">
        <v>0</v>
      </c>
      <c r="L1291">
        <v>25.474114101692201</v>
      </c>
      <c r="M1291">
        <v>-4.4230257551432501</v>
      </c>
      <c r="N1291" t="s">
        <v>37</v>
      </c>
      <c r="O1291" t="s">
        <v>37</v>
      </c>
      <c r="P1291" t="s">
        <v>38</v>
      </c>
      <c r="Q1291" t="s">
        <v>39</v>
      </c>
      <c r="R1291" t="s">
        <v>283</v>
      </c>
      <c r="V1291" t="s">
        <v>41</v>
      </c>
      <c r="W1291" t="s">
        <v>42</v>
      </c>
      <c r="Y1291" t="s">
        <v>43</v>
      </c>
      <c r="AA1291" t="s">
        <v>42</v>
      </c>
      <c r="AC1291" t="s">
        <v>44</v>
      </c>
      <c r="AD1291" t="s">
        <v>45</v>
      </c>
      <c r="AE1291" t="s">
        <v>46</v>
      </c>
      <c r="AF1291" t="s">
        <v>47</v>
      </c>
      <c r="AG1291" t="s">
        <v>48</v>
      </c>
      <c r="AH1291" t="s">
        <v>44</v>
      </c>
      <c r="AI1291" t="s">
        <v>40</v>
      </c>
      <c r="AJ1291" t="s">
        <v>49</v>
      </c>
      <c r="AK1291" t="s">
        <v>41</v>
      </c>
      <c r="AL1291" t="s">
        <v>50</v>
      </c>
    </row>
    <row r="1292" spans="1:38" hidden="1" x14ac:dyDescent="0.25">
      <c r="A1292" t="s">
        <v>1755</v>
      </c>
      <c r="B1292" t="str">
        <f t="shared" si="80"/>
        <v>5ec</v>
      </c>
      <c r="C1292" t="s">
        <v>2323</v>
      </c>
      <c r="D1292" t="s">
        <v>411</v>
      </c>
      <c r="E1292">
        <f t="shared" si="81"/>
        <v>13</v>
      </c>
      <c r="F1292">
        <f t="shared" si="82"/>
        <v>30</v>
      </c>
      <c r="G1292" t="str">
        <f t="shared" si="83"/>
        <v/>
      </c>
      <c r="H1292">
        <v>-556.68607708924503</v>
      </c>
      <c r="I1292">
        <v>-25.839615666695401</v>
      </c>
      <c r="J1292">
        <v>0</v>
      </c>
      <c r="K1292">
        <v>0</v>
      </c>
      <c r="L1292">
        <v>25.482693662018001</v>
      </c>
      <c r="M1292">
        <v>-4.4079042791838896</v>
      </c>
      <c r="N1292" t="s">
        <v>37</v>
      </c>
      <c r="O1292" t="s">
        <v>37</v>
      </c>
      <c r="P1292" t="s">
        <v>38</v>
      </c>
      <c r="Q1292" t="s">
        <v>39</v>
      </c>
      <c r="R1292" t="s">
        <v>283</v>
      </c>
      <c r="V1292" t="s">
        <v>41</v>
      </c>
      <c r="W1292" t="s">
        <v>42</v>
      </c>
      <c r="Y1292" t="s">
        <v>43</v>
      </c>
      <c r="AA1292" t="s">
        <v>42</v>
      </c>
      <c r="AC1292" t="s">
        <v>44</v>
      </c>
      <c r="AD1292" t="s">
        <v>45</v>
      </c>
      <c r="AE1292" t="s">
        <v>46</v>
      </c>
      <c r="AF1292" t="s">
        <v>47</v>
      </c>
      <c r="AG1292" t="s">
        <v>48</v>
      </c>
      <c r="AH1292" t="s">
        <v>44</v>
      </c>
      <c r="AI1292" t="s">
        <v>40</v>
      </c>
      <c r="AJ1292" t="s">
        <v>49</v>
      </c>
      <c r="AK1292" t="s">
        <v>41</v>
      </c>
      <c r="AL1292" t="s">
        <v>50</v>
      </c>
    </row>
    <row r="1293" spans="1:38" hidden="1" x14ac:dyDescent="0.25">
      <c r="A1293" t="s">
        <v>34</v>
      </c>
      <c r="B1293" t="str">
        <f t="shared" si="80"/>
        <v>5ec</v>
      </c>
      <c r="C1293" t="s">
        <v>805</v>
      </c>
      <c r="D1293" t="s">
        <v>411</v>
      </c>
      <c r="E1293">
        <f t="shared" si="81"/>
        <v>14</v>
      </c>
      <c r="F1293">
        <f t="shared" si="82"/>
        <v>30</v>
      </c>
      <c r="G1293" t="str">
        <f t="shared" si="83"/>
        <v/>
      </c>
      <c r="H1293">
        <v>-556.67196535185099</v>
      </c>
      <c r="I1293">
        <v>-25.869469327038001</v>
      </c>
      <c r="J1293">
        <v>0</v>
      </c>
      <c r="K1293">
        <v>0</v>
      </c>
      <c r="L1293">
        <v>25.496805399411301</v>
      </c>
      <c r="M1293">
        <v>-4.4377579395264704</v>
      </c>
      <c r="N1293" t="s">
        <v>37</v>
      </c>
      <c r="O1293" t="s">
        <v>37</v>
      </c>
      <c r="P1293" t="s">
        <v>38</v>
      </c>
      <c r="Q1293" t="s">
        <v>39</v>
      </c>
      <c r="R1293" t="s">
        <v>283</v>
      </c>
      <c r="V1293" t="s">
        <v>41</v>
      </c>
      <c r="W1293" t="s">
        <v>42</v>
      </c>
      <c r="Y1293" t="s">
        <v>43</v>
      </c>
      <c r="AA1293" t="s">
        <v>42</v>
      </c>
      <c r="AC1293" t="s">
        <v>44</v>
      </c>
      <c r="AD1293" t="s">
        <v>45</v>
      </c>
      <c r="AE1293" t="s">
        <v>46</v>
      </c>
      <c r="AF1293" t="s">
        <v>47</v>
      </c>
      <c r="AG1293" t="s">
        <v>48</v>
      </c>
      <c r="AH1293" t="s">
        <v>44</v>
      </c>
      <c r="AI1293" t="s">
        <v>40</v>
      </c>
      <c r="AJ1293" t="s">
        <v>49</v>
      </c>
      <c r="AK1293" t="s">
        <v>41</v>
      </c>
      <c r="AL1293" t="s">
        <v>50</v>
      </c>
    </row>
    <row r="1294" spans="1:38" hidden="1" x14ac:dyDescent="0.25">
      <c r="A1294" t="s">
        <v>1755</v>
      </c>
      <c r="B1294" t="str">
        <f t="shared" si="80"/>
        <v>5ec</v>
      </c>
      <c r="C1294" t="s">
        <v>2304</v>
      </c>
      <c r="D1294" t="s">
        <v>411</v>
      </c>
      <c r="E1294">
        <f t="shared" si="81"/>
        <v>15</v>
      </c>
      <c r="F1294">
        <f t="shared" si="82"/>
        <v>30</v>
      </c>
      <c r="G1294" t="str">
        <f t="shared" si="83"/>
        <v/>
      </c>
      <c r="H1294">
        <v>-556.660667007862</v>
      </c>
      <c r="I1294">
        <v>-25.7761035027223</v>
      </c>
      <c r="J1294">
        <v>0</v>
      </c>
      <c r="K1294">
        <v>0</v>
      </c>
      <c r="L1294">
        <v>25.508103743400898</v>
      </c>
      <c r="M1294">
        <v>-4.3443921152107503</v>
      </c>
      <c r="N1294" t="s">
        <v>37</v>
      </c>
      <c r="O1294" t="s">
        <v>37</v>
      </c>
      <c r="P1294" t="s">
        <v>38</v>
      </c>
      <c r="Q1294" t="s">
        <v>39</v>
      </c>
      <c r="R1294" t="s">
        <v>283</v>
      </c>
      <c r="V1294" t="s">
        <v>41</v>
      </c>
      <c r="W1294" t="s">
        <v>42</v>
      </c>
      <c r="Y1294" t="s">
        <v>43</v>
      </c>
      <c r="AA1294" t="s">
        <v>42</v>
      </c>
      <c r="AC1294" t="s">
        <v>44</v>
      </c>
      <c r="AD1294" t="s">
        <v>45</v>
      </c>
      <c r="AE1294" t="s">
        <v>46</v>
      </c>
      <c r="AF1294" t="s">
        <v>47</v>
      </c>
      <c r="AG1294" t="s">
        <v>48</v>
      </c>
      <c r="AH1294" t="s">
        <v>44</v>
      </c>
      <c r="AI1294" t="s">
        <v>40</v>
      </c>
      <c r="AJ1294" t="s">
        <v>49</v>
      </c>
      <c r="AK1294" t="s">
        <v>41</v>
      </c>
      <c r="AL1294" t="s">
        <v>50</v>
      </c>
    </row>
    <row r="1295" spans="1:38" hidden="1" x14ac:dyDescent="0.25">
      <c r="A1295" t="s">
        <v>34</v>
      </c>
      <c r="B1295" t="str">
        <f t="shared" si="80"/>
        <v>5ec</v>
      </c>
      <c r="C1295" t="s">
        <v>735</v>
      </c>
      <c r="D1295" t="s">
        <v>411</v>
      </c>
      <c r="E1295">
        <f t="shared" si="81"/>
        <v>16</v>
      </c>
      <c r="F1295">
        <f t="shared" si="82"/>
        <v>30</v>
      </c>
      <c r="G1295" t="str">
        <f t="shared" si="83"/>
        <v/>
      </c>
      <c r="H1295">
        <v>-556.66057286359705</v>
      </c>
      <c r="I1295">
        <v>-25.8711927089713</v>
      </c>
      <c r="J1295">
        <v>0</v>
      </c>
      <c r="K1295">
        <v>0</v>
      </c>
      <c r="L1295">
        <v>25.508197887665599</v>
      </c>
      <c r="M1295">
        <v>-4.4394813214597297</v>
      </c>
      <c r="N1295" t="s">
        <v>37</v>
      </c>
      <c r="O1295" t="s">
        <v>37</v>
      </c>
      <c r="P1295" t="s">
        <v>38</v>
      </c>
      <c r="Q1295" t="s">
        <v>39</v>
      </c>
      <c r="R1295" t="s">
        <v>283</v>
      </c>
      <c r="V1295" t="s">
        <v>41</v>
      </c>
      <c r="W1295" t="s">
        <v>42</v>
      </c>
      <c r="Y1295" t="s">
        <v>43</v>
      </c>
      <c r="AA1295" t="s">
        <v>42</v>
      </c>
      <c r="AC1295" t="s">
        <v>44</v>
      </c>
      <c r="AD1295" t="s">
        <v>45</v>
      </c>
      <c r="AE1295" t="s">
        <v>46</v>
      </c>
      <c r="AF1295" t="s">
        <v>47</v>
      </c>
      <c r="AG1295" t="s">
        <v>48</v>
      </c>
      <c r="AH1295" t="s">
        <v>44</v>
      </c>
      <c r="AI1295" t="s">
        <v>40</v>
      </c>
      <c r="AJ1295" t="s">
        <v>49</v>
      </c>
      <c r="AK1295" t="s">
        <v>41</v>
      </c>
      <c r="AL1295" t="s">
        <v>50</v>
      </c>
    </row>
    <row r="1296" spans="1:38" hidden="1" x14ac:dyDescent="0.25">
      <c r="A1296" t="s">
        <v>34</v>
      </c>
      <c r="B1296" t="str">
        <f t="shared" si="80"/>
        <v>5ec</v>
      </c>
      <c r="C1296" t="s">
        <v>737</v>
      </c>
      <c r="D1296" t="s">
        <v>411</v>
      </c>
      <c r="E1296">
        <f t="shared" si="81"/>
        <v>17</v>
      </c>
      <c r="F1296">
        <f t="shared" si="82"/>
        <v>30</v>
      </c>
      <c r="G1296" t="str">
        <f t="shared" si="83"/>
        <v/>
      </c>
      <c r="H1296">
        <v>-556.65989235551297</v>
      </c>
      <c r="I1296">
        <v>-25.853068885330899</v>
      </c>
      <c r="J1296">
        <v>0</v>
      </c>
      <c r="K1296">
        <v>0</v>
      </c>
      <c r="L1296">
        <v>25.508878395750099</v>
      </c>
      <c r="M1296">
        <v>-4.4213574978193302</v>
      </c>
      <c r="N1296" t="s">
        <v>37</v>
      </c>
      <c r="O1296" t="s">
        <v>37</v>
      </c>
      <c r="P1296" t="s">
        <v>38</v>
      </c>
      <c r="Q1296" t="s">
        <v>39</v>
      </c>
      <c r="R1296" t="s">
        <v>283</v>
      </c>
      <c r="V1296" t="s">
        <v>41</v>
      </c>
      <c r="W1296" t="s">
        <v>42</v>
      </c>
      <c r="Y1296" t="s">
        <v>43</v>
      </c>
      <c r="AA1296" t="s">
        <v>42</v>
      </c>
      <c r="AC1296" t="s">
        <v>44</v>
      </c>
      <c r="AD1296" t="s">
        <v>45</v>
      </c>
      <c r="AE1296" t="s">
        <v>46</v>
      </c>
      <c r="AF1296" t="s">
        <v>47</v>
      </c>
      <c r="AG1296" t="s">
        <v>48</v>
      </c>
      <c r="AH1296" t="s">
        <v>44</v>
      </c>
      <c r="AI1296" t="s">
        <v>40</v>
      </c>
      <c r="AJ1296" t="s">
        <v>49</v>
      </c>
      <c r="AK1296" t="s">
        <v>41</v>
      </c>
      <c r="AL1296" t="s">
        <v>50</v>
      </c>
    </row>
    <row r="1297" spans="1:38" hidden="1" x14ac:dyDescent="0.25">
      <c r="A1297" t="s">
        <v>34</v>
      </c>
      <c r="B1297" t="str">
        <f t="shared" si="80"/>
        <v>5ec</v>
      </c>
      <c r="C1297" t="s">
        <v>808</v>
      </c>
      <c r="D1297" t="s">
        <v>411</v>
      </c>
      <c r="E1297">
        <f t="shared" si="81"/>
        <v>18</v>
      </c>
      <c r="F1297">
        <f t="shared" si="82"/>
        <v>30</v>
      </c>
      <c r="G1297" t="str">
        <f t="shared" si="83"/>
        <v/>
      </c>
      <c r="H1297">
        <v>-556.65884123544197</v>
      </c>
      <c r="I1297">
        <v>-25.862772766973698</v>
      </c>
      <c r="J1297">
        <v>0</v>
      </c>
      <c r="K1297">
        <v>0</v>
      </c>
      <c r="L1297">
        <v>25.509929515821</v>
      </c>
      <c r="M1297">
        <v>-4.4310613794621903</v>
      </c>
      <c r="N1297" t="s">
        <v>37</v>
      </c>
      <c r="O1297" t="s">
        <v>37</v>
      </c>
      <c r="P1297" t="s">
        <v>38</v>
      </c>
      <c r="Q1297" t="s">
        <v>39</v>
      </c>
      <c r="R1297" t="s">
        <v>283</v>
      </c>
      <c r="V1297" t="s">
        <v>41</v>
      </c>
      <c r="W1297" t="s">
        <v>42</v>
      </c>
      <c r="Y1297" t="s">
        <v>43</v>
      </c>
      <c r="AA1297" t="s">
        <v>42</v>
      </c>
      <c r="AC1297" t="s">
        <v>44</v>
      </c>
      <c r="AD1297" t="s">
        <v>45</v>
      </c>
      <c r="AE1297" t="s">
        <v>46</v>
      </c>
      <c r="AF1297" t="s">
        <v>47</v>
      </c>
      <c r="AG1297" t="s">
        <v>48</v>
      </c>
      <c r="AH1297" t="s">
        <v>44</v>
      </c>
      <c r="AI1297" t="s">
        <v>40</v>
      </c>
      <c r="AJ1297" t="s">
        <v>49</v>
      </c>
      <c r="AK1297" t="s">
        <v>41</v>
      </c>
      <c r="AL1297" t="s">
        <v>50</v>
      </c>
    </row>
    <row r="1298" spans="1:38" hidden="1" x14ac:dyDescent="0.25">
      <c r="A1298" t="s">
        <v>34</v>
      </c>
      <c r="B1298" t="str">
        <f t="shared" si="80"/>
        <v>5ec</v>
      </c>
      <c r="C1298" t="s">
        <v>795</v>
      </c>
      <c r="D1298" t="s">
        <v>411</v>
      </c>
      <c r="E1298">
        <f t="shared" si="81"/>
        <v>19</v>
      </c>
      <c r="F1298">
        <f t="shared" si="82"/>
        <v>30</v>
      </c>
      <c r="G1298" t="str">
        <f t="shared" si="83"/>
        <v/>
      </c>
      <c r="H1298">
        <v>-556.65844480027602</v>
      </c>
      <c r="I1298">
        <v>-25.865828865013299</v>
      </c>
      <c r="J1298">
        <v>0</v>
      </c>
      <c r="K1298">
        <v>0</v>
      </c>
      <c r="L1298">
        <v>25.5103259509868</v>
      </c>
      <c r="M1298">
        <v>-4.4341174775018199</v>
      </c>
      <c r="N1298" t="s">
        <v>37</v>
      </c>
      <c r="O1298" t="s">
        <v>37</v>
      </c>
      <c r="P1298" t="s">
        <v>38</v>
      </c>
      <c r="Q1298" t="s">
        <v>39</v>
      </c>
      <c r="R1298" t="s">
        <v>283</v>
      </c>
      <c r="V1298" t="s">
        <v>41</v>
      </c>
      <c r="W1298" t="s">
        <v>42</v>
      </c>
      <c r="Y1298" t="s">
        <v>43</v>
      </c>
      <c r="AA1298" t="s">
        <v>42</v>
      </c>
      <c r="AC1298" t="s">
        <v>44</v>
      </c>
      <c r="AD1298" t="s">
        <v>45</v>
      </c>
      <c r="AE1298" t="s">
        <v>46</v>
      </c>
      <c r="AF1298" t="s">
        <v>47</v>
      </c>
      <c r="AG1298" t="s">
        <v>48</v>
      </c>
      <c r="AH1298" t="s">
        <v>44</v>
      </c>
      <c r="AI1298" t="s">
        <v>40</v>
      </c>
      <c r="AJ1298" t="s">
        <v>49</v>
      </c>
      <c r="AK1298" t="s">
        <v>41</v>
      </c>
      <c r="AL1298" t="s">
        <v>50</v>
      </c>
    </row>
    <row r="1299" spans="1:38" hidden="1" x14ac:dyDescent="0.25">
      <c r="A1299" t="s">
        <v>34</v>
      </c>
      <c r="B1299" t="str">
        <f t="shared" si="80"/>
        <v>5ec</v>
      </c>
      <c r="C1299" t="s">
        <v>755</v>
      </c>
      <c r="D1299" t="s">
        <v>411</v>
      </c>
      <c r="E1299">
        <f t="shared" si="81"/>
        <v>20</v>
      </c>
      <c r="F1299">
        <f t="shared" si="82"/>
        <v>30</v>
      </c>
      <c r="G1299" t="str">
        <f t="shared" si="83"/>
        <v/>
      </c>
      <c r="H1299">
        <v>-556.654469796238</v>
      </c>
      <c r="I1299">
        <v>-25.860757134639499</v>
      </c>
      <c r="J1299">
        <v>0</v>
      </c>
      <c r="K1299">
        <v>0</v>
      </c>
      <c r="L1299">
        <v>25.514300955025</v>
      </c>
      <c r="M1299">
        <v>-4.4290457471279403</v>
      </c>
      <c r="N1299" t="s">
        <v>37</v>
      </c>
      <c r="O1299" t="s">
        <v>37</v>
      </c>
      <c r="P1299" t="s">
        <v>38</v>
      </c>
      <c r="Q1299" t="s">
        <v>39</v>
      </c>
      <c r="R1299" t="s">
        <v>283</v>
      </c>
      <c r="V1299" t="s">
        <v>41</v>
      </c>
      <c r="W1299" t="s">
        <v>42</v>
      </c>
      <c r="Y1299" t="s">
        <v>43</v>
      </c>
      <c r="AA1299" t="s">
        <v>42</v>
      </c>
      <c r="AC1299" t="s">
        <v>44</v>
      </c>
      <c r="AD1299" t="s">
        <v>45</v>
      </c>
      <c r="AE1299" t="s">
        <v>46</v>
      </c>
      <c r="AF1299" t="s">
        <v>47</v>
      </c>
      <c r="AG1299" t="s">
        <v>48</v>
      </c>
      <c r="AH1299" t="s">
        <v>44</v>
      </c>
      <c r="AI1299" t="s">
        <v>40</v>
      </c>
      <c r="AJ1299" t="s">
        <v>49</v>
      </c>
      <c r="AK1299" t="s">
        <v>41</v>
      </c>
      <c r="AL1299" t="s">
        <v>50</v>
      </c>
    </row>
    <row r="1300" spans="1:38" hidden="1" x14ac:dyDescent="0.25">
      <c r="A1300" t="s">
        <v>34</v>
      </c>
      <c r="B1300" t="str">
        <f t="shared" si="80"/>
        <v>5ec</v>
      </c>
      <c r="C1300" t="s">
        <v>740</v>
      </c>
      <c r="D1300" t="s">
        <v>411</v>
      </c>
      <c r="E1300">
        <f t="shared" si="81"/>
        <v>21</v>
      </c>
      <c r="F1300">
        <f t="shared" si="82"/>
        <v>30</v>
      </c>
      <c r="G1300" t="str">
        <f t="shared" si="83"/>
        <v/>
      </c>
      <c r="H1300">
        <v>-556.65415093233196</v>
      </c>
      <c r="I1300">
        <v>-25.8663746792075</v>
      </c>
      <c r="J1300">
        <v>0</v>
      </c>
      <c r="K1300">
        <v>0</v>
      </c>
      <c r="L1300">
        <v>25.514619818930701</v>
      </c>
      <c r="M1300">
        <v>-4.43466329169601</v>
      </c>
      <c r="N1300" t="s">
        <v>37</v>
      </c>
      <c r="O1300" t="s">
        <v>37</v>
      </c>
      <c r="P1300" t="s">
        <v>38</v>
      </c>
      <c r="Q1300" t="s">
        <v>39</v>
      </c>
      <c r="R1300" t="s">
        <v>283</v>
      </c>
      <c r="V1300" t="s">
        <v>41</v>
      </c>
      <c r="W1300" t="s">
        <v>42</v>
      </c>
      <c r="Y1300" t="s">
        <v>43</v>
      </c>
      <c r="AA1300" t="s">
        <v>42</v>
      </c>
      <c r="AC1300" t="s">
        <v>44</v>
      </c>
      <c r="AD1300" t="s">
        <v>45</v>
      </c>
      <c r="AE1300" t="s">
        <v>46</v>
      </c>
      <c r="AF1300" t="s">
        <v>47</v>
      </c>
      <c r="AG1300" t="s">
        <v>48</v>
      </c>
      <c r="AH1300" t="s">
        <v>44</v>
      </c>
      <c r="AI1300" t="s">
        <v>40</v>
      </c>
      <c r="AJ1300" t="s">
        <v>49</v>
      </c>
      <c r="AK1300" t="s">
        <v>41</v>
      </c>
      <c r="AL1300" t="s">
        <v>50</v>
      </c>
    </row>
    <row r="1301" spans="1:38" hidden="1" x14ac:dyDescent="0.25">
      <c r="A1301" t="s">
        <v>34</v>
      </c>
      <c r="B1301" t="str">
        <f t="shared" si="80"/>
        <v>5ec</v>
      </c>
      <c r="C1301" t="s">
        <v>791</v>
      </c>
      <c r="D1301" t="s">
        <v>411</v>
      </c>
      <c r="E1301">
        <f t="shared" si="81"/>
        <v>22</v>
      </c>
      <c r="F1301">
        <f t="shared" si="82"/>
        <v>30</v>
      </c>
      <c r="G1301" t="str">
        <f t="shared" si="83"/>
        <v/>
      </c>
      <c r="H1301">
        <v>-556.65212196468894</v>
      </c>
      <c r="I1301">
        <v>-25.8813490944192</v>
      </c>
      <c r="J1301">
        <v>0</v>
      </c>
      <c r="K1301">
        <v>0</v>
      </c>
      <c r="L1301">
        <v>25.516648786573601</v>
      </c>
      <c r="M1301">
        <v>-4.4496377069077102</v>
      </c>
      <c r="N1301" t="s">
        <v>37</v>
      </c>
      <c r="O1301" t="s">
        <v>37</v>
      </c>
      <c r="P1301" t="s">
        <v>38</v>
      </c>
      <c r="Q1301" t="s">
        <v>39</v>
      </c>
      <c r="R1301" t="s">
        <v>283</v>
      </c>
      <c r="V1301" t="s">
        <v>41</v>
      </c>
      <c r="W1301" t="s">
        <v>42</v>
      </c>
      <c r="Y1301" t="s">
        <v>43</v>
      </c>
      <c r="AA1301" t="s">
        <v>42</v>
      </c>
      <c r="AC1301" t="s">
        <v>44</v>
      </c>
      <c r="AD1301" t="s">
        <v>45</v>
      </c>
      <c r="AE1301" t="s">
        <v>46</v>
      </c>
      <c r="AF1301" t="s">
        <v>47</v>
      </c>
      <c r="AG1301" t="s">
        <v>48</v>
      </c>
      <c r="AH1301" t="s">
        <v>44</v>
      </c>
      <c r="AI1301" t="s">
        <v>40</v>
      </c>
      <c r="AJ1301" t="s">
        <v>49</v>
      </c>
      <c r="AK1301" t="s">
        <v>41</v>
      </c>
      <c r="AL1301" t="s">
        <v>50</v>
      </c>
    </row>
    <row r="1302" spans="1:38" hidden="1" x14ac:dyDescent="0.25">
      <c r="A1302" t="s">
        <v>34</v>
      </c>
      <c r="B1302" t="str">
        <f t="shared" si="80"/>
        <v>5ec</v>
      </c>
      <c r="C1302" t="s">
        <v>781</v>
      </c>
      <c r="D1302" t="s">
        <v>411</v>
      </c>
      <c r="E1302">
        <f t="shared" si="81"/>
        <v>23</v>
      </c>
      <c r="F1302">
        <f t="shared" si="82"/>
        <v>30</v>
      </c>
      <c r="G1302" t="str">
        <f t="shared" si="83"/>
        <v/>
      </c>
      <c r="H1302">
        <v>-556.63855418096</v>
      </c>
      <c r="I1302">
        <v>-25.863570247239199</v>
      </c>
      <c r="J1302">
        <v>0</v>
      </c>
      <c r="K1302">
        <v>0</v>
      </c>
      <c r="L1302">
        <v>25.530216570302699</v>
      </c>
      <c r="M1302">
        <v>-4.4318588597276296</v>
      </c>
      <c r="N1302" t="s">
        <v>37</v>
      </c>
      <c r="O1302" t="s">
        <v>37</v>
      </c>
      <c r="P1302" t="s">
        <v>38</v>
      </c>
      <c r="Q1302" t="s">
        <v>39</v>
      </c>
      <c r="R1302" t="s">
        <v>283</v>
      </c>
      <c r="V1302" t="s">
        <v>41</v>
      </c>
      <c r="W1302" t="s">
        <v>42</v>
      </c>
      <c r="Y1302" t="s">
        <v>43</v>
      </c>
      <c r="AA1302" t="s">
        <v>42</v>
      </c>
      <c r="AC1302" t="s">
        <v>44</v>
      </c>
      <c r="AD1302" t="s">
        <v>45</v>
      </c>
      <c r="AE1302" t="s">
        <v>46</v>
      </c>
      <c r="AF1302" t="s">
        <v>47</v>
      </c>
      <c r="AG1302" t="s">
        <v>48</v>
      </c>
      <c r="AH1302" t="s">
        <v>44</v>
      </c>
      <c r="AI1302" t="s">
        <v>40</v>
      </c>
      <c r="AJ1302" t="s">
        <v>49</v>
      </c>
      <c r="AK1302" t="s">
        <v>41</v>
      </c>
      <c r="AL1302" t="s">
        <v>50</v>
      </c>
    </row>
    <row r="1303" spans="1:38" hidden="1" x14ac:dyDescent="0.25">
      <c r="A1303" t="s">
        <v>34</v>
      </c>
      <c r="B1303" t="str">
        <f t="shared" si="80"/>
        <v>5ec</v>
      </c>
      <c r="C1303" t="s">
        <v>799</v>
      </c>
      <c r="D1303" t="s">
        <v>411</v>
      </c>
      <c r="E1303">
        <f t="shared" si="81"/>
        <v>24</v>
      </c>
      <c r="F1303">
        <f t="shared" si="82"/>
        <v>30</v>
      </c>
      <c r="G1303" t="str">
        <f t="shared" si="83"/>
        <v/>
      </c>
      <c r="H1303">
        <v>-556.63559342439601</v>
      </c>
      <c r="I1303">
        <v>-25.816756108923499</v>
      </c>
      <c r="J1303">
        <v>0</v>
      </c>
      <c r="K1303">
        <v>0</v>
      </c>
      <c r="L1303">
        <v>25.533177326866699</v>
      </c>
      <c r="M1303">
        <v>-4.3850447214119299</v>
      </c>
      <c r="N1303" t="s">
        <v>37</v>
      </c>
      <c r="O1303" t="s">
        <v>37</v>
      </c>
      <c r="P1303" t="s">
        <v>38</v>
      </c>
      <c r="Q1303" t="s">
        <v>39</v>
      </c>
      <c r="R1303" t="s">
        <v>283</v>
      </c>
      <c r="V1303" t="s">
        <v>41</v>
      </c>
      <c r="W1303" t="s">
        <v>42</v>
      </c>
      <c r="Y1303" t="s">
        <v>43</v>
      </c>
      <c r="AA1303" t="s">
        <v>42</v>
      </c>
      <c r="AC1303" t="s">
        <v>44</v>
      </c>
      <c r="AD1303" t="s">
        <v>45</v>
      </c>
      <c r="AE1303" t="s">
        <v>46</v>
      </c>
      <c r="AF1303" t="s">
        <v>47</v>
      </c>
      <c r="AG1303" t="s">
        <v>48</v>
      </c>
      <c r="AH1303" t="s">
        <v>44</v>
      </c>
      <c r="AI1303" t="s">
        <v>40</v>
      </c>
      <c r="AJ1303" t="s">
        <v>49</v>
      </c>
      <c r="AK1303" t="s">
        <v>41</v>
      </c>
      <c r="AL1303" t="s">
        <v>50</v>
      </c>
    </row>
    <row r="1304" spans="1:38" hidden="1" x14ac:dyDescent="0.25">
      <c r="A1304" t="s">
        <v>34</v>
      </c>
      <c r="B1304" t="str">
        <f t="shared" si="80"/>
        <v>5ec</v>
      </c>
      <c r="C1304" t="s">
        <v>741</v>
      </c>
      <c r="D1304" t="s">
        <v>411</v>
      </c>
      <c r="E1304">
        <f t="shared" si="81"/>
        <v>25</v>
      </c>
      <c r="F1304">
        <f t="shared" si="82"/>
        <v>30</v>
      </c>
      <c r="G1304" t="str">
        <f t="shared" si="83"/>
        <v/>
      </c>
      <c r="H1304">
        <v>-556.63337384106399</v>
      </c>
      <c r="I1304">
        <v>-25.804123569888599</v>
      </c>
      <c r="J1304">
        <v>0</v>
      </c>
      <c r="K1304">
        <v>0</v>
      </c>
      <c r="L1304">
        <v>25.535396910198401</v>
      </c>
      <c r="M1304">
        <v>-4.3724121823770297</v>
      </c>
      <c r="N1304" t="s">
        <v>37</v>
      </c>
      <c r="O1304" t="s">
        <v>37</v>
      </c>
      <c r="P1304" t="s">
        <v>38</v>
      </c>
      <c r="Q1304" t="s">
        <v>39</v>
      </c>
      <c r="R1304" t="s">
        <v>283</v>
      </c>
      <c r="V1304" t="s">
        <v>41</v>
      </c>
      <c r="W1304" t="s">
        <v>42</v>
      </c>
      <c r="Y1304" t="s">
        <v>43</v>
      </c>
      <c r="AA1304" t="s">
        <v>42</v>
      </c>
      <c r="AC1304" t="s">
        <v>44</v>
      </c>
      <c r="AD1304" t="s">
        <v>45</v>
      </c>
      <c r="AE1304" t="s">
        <v>46</v>
      </c>
      <c r="AF1304" t="s">
        <v>47</v>
      </c>
      <c r="AG1304" t="s">
        <v>48</v>
      </c>
      <c r="AH1304" t="s">
        <v>44</v>
      </c>
      <c r="AI1304" t="s">
        <v>40</v>
      </c>
      <c r="AJ1304" t="s">
        <v>49</v>
      </c>
      <c r="AK1304" t="s">
        <v>41</v>
      </c>
      <c r="AL1304" t="s">
        <v>50</v>
      </c>
    </row>
    <row r="1305" spans="1:38" hidden="1" x14ac:dyDescent="0.25">
      <c r="A1305" t="s">
        <v>34</v>
      </c>
      <c r="B1305" t="str">
        <f t="shared" si="80"/>
        <v>5ec</v>
      </c>
      <c r="C1305" t="s">
        <v>743</v>
      </c>
      <c r="D1305" t="s">
        <v>411</v>
      </c>
      <c r="E1305">
        <f t="shared" si="81"/>
        <v>26</v>
      </c>
      <c r="F1305">
        <f t="shared" si="82"/>
        <v>30</v>
      </c>
      <c r="G1305" t="str">
        <f t="shared" si="83"/>
        <v/>
      </c>
      <c r="H1305">
        <v>-556.62804801785796</v>
      </c>
      <c r="I1305">
        <v>-25.8527807524667</v>
      </c>
      <c r="J1305">
        <v>0</v>
      </c>
      <c r="K1305">
        <v>0</v>
      </c>
      <c r="L1305">
        <v>25.540722733405001</v>
      </c>
      <c r="M1305">
        <v>-4.4210693649551596</v>
      </c>
      <c r="N1305" t="s">
        <v>37</v>
      </c>
      <c r="O1305" t="s">
        <v>37</v>
      </c>
      <c r="P1305" t="s">
        <v>38</v>
      </c>
      <c r="Q1305" t="s">
        <v>39</v>
      </c>
      <c r="R1305" t="s">
        <v>283</v>
      </c>
      <c r="V1305" t="s">
        <v>41</v>
      </c>
      <c r="W1305" t="s">
        <v>42</v>
      </c>
      <c r="Y1305" t="s">
        <v>43</v>
      </c>
      <c r="AA1305" t="s">
        <v>42</v>
      </c>
      <c r="AC1305" t="s">
        <v>44</v>
      </c>
      <c r="AD1305" t="s">
        <v>45</v>
      </c>
      <c r="AE1305" t="s">
        <v>46</v>
      </c>
      <c r="AF1305" t="s">
        <v>47</v>
      </c>
      <c r="AG1305" t="s">
        <v>48</v>
      </c>
      <c r="AH1305" t="s">
        <v>44</v>
      </c>
      <c r="AI1305" t="s">
        <v>40</v>
      </c>
      <c r="AJ1305" t="s">
        <v>49</v>
      </c>
      <c r="AK1305" t="s">
        <v>41</v>
      </c>
      <c r="AL1305" t="s">
        <v>50</v>
      </c>
    </row>
    <row r="1306" spans="1:38" hidden="1" x14ac:dyDescent="0.25">
      <c r="A1306" t="s">
        <v>34</v>
      </c>
      <c r="B1306" t="str">
        <f t="shared" si="80"/>
        <v>5ec</v>
      </c>
      <c r="C1306" t="s">
        <v>753</v>
      </c>
      <c r="D1306" t="s">
        <v>411</v>
      </c>
      <c r="E1306">
        <f t="shared" si="81"/>
        <v>27</v>
      </c>
      <c r="F1306">
        <f t="shared" si="82"/>
        <v>30</v>
      </c>
      <c r="G1306" t="str">
        <f t="shared" si="83"/>
        <v/>
      </c>
      <c r="H1306">
        <v>-556.61933964917296</v>
      </c>
      <c r="I1306">
        <v>-25.834365852505201</v>
      </c>
      <c r="J1306">
        <v>0</v>
      </c>
      <c r="K1306">
        <v>0</v>
      </c>
      <c r="L1306">
        <v>25.549431102090001</v>
      </c>
      <c r="M1306">
        <v>-4.4026544649936197</v>
      </c>
      <c r="N1306" t="s">
        <v>37</v>
      </c>
      <c r="O1306" t="s">
        <v>37</v>
      </c>
      <c r="P1306" t="s">
        <v>38</v>
      </c>
      <c r="Q1306" t="s">
        <v>39</v>
      </c>
      <c r="R1306" t="s">
        <v>283</v>
      </c>
      <c r="V1306" t="s">
        <v>41</v>
      </c>
      <c r="W1306" t="s">
        <v>42</v>
      </c>
      <c r="Y1306" t="s">
        <v>43</v>
      </c>
      <c r="AA1306" t="s">
        <v>42</v>
      </c>
      <c r="AC1306" t="s">
        <v>44</v>
      </c>
      <c r="AD1306" t="s">
        <v>45</v>
      </c>
      <c r="AE1306" t="s">
        <v>46</v>
      </c>
      <c r="AF1306" t="s">
        <v>47</v>
      </c>
      <c r="AG1306" t="s">
        <v>48</v>
      </c>
      <c r="AH1306" t="s">
        <v>44</v>
      </c>
      <c r="AI1306" t="s">
        <v>40</v>
      </c>
      <c r="AJ1306" t="s">
        <v>49</v>
      </c>
      <c r="AK1306" t="s">
        <v>41</v>
      </c>
      <c r="AL1306" t="s">
        <v>50</v>
      </c>
    </row>
    <row r="1307" spans="1:38" hidden="1" x14ac:dyDescent="0.25">
      <c r="A1307" t="s">
        <v>34</v>
      </c>
      <c r="B1307" t="str">
        <f t="shared" si="80"/>
        <v>5ec</v>
      </c>
      <c r="C1307" t="s">
        <v>779</v>
      </c>
      <c r="D1307" t="s">
        <v>411</v>
      </c>
      <c r="E1307">
        <f t="shared" si="81"/>
        <v>28</v>
      </c>
      <c r="F1307">
        <f t="shared" si="82"/>
        <v>30</v>
      </c>
      <c r="G1307" t="str">
        <f t="shared" si="83"/>
        <v/>
      </c>
      <c r="H1307">
        <v>-556.61034287730899</v>
      </c>
      <c r="I1307">
        <v>-25.842238536781601</v>
      </c>
      <c r="J1307">
        <v>0</v>
      </c>
      <c r="K1307">
        <v>0</v>
      </c>
      <c r="L1307">
        <v>25.558427873953601</v>
      </c>
      <c r="M1307">
        <v>-4.4105271492701004</v>
      </c>
      <c r="N1307" t="s">
        <v>37</v>
      </c>
      <c r="O1307" t="s">
        <v>37</v>
      </c>
      <c r="P1307" t="s">
        <v>38</v>
      </c>
      <c r="Q1307" t="s">
        <v>39</v>
      </c>
      <c r="R1307" t="s">
        <v>283</v>
      </c>
      <c r="V1307" t="s">
        <v>41</v>
      </c>
      <c r="W1307" t="s">
        <v>42</v>
      </c>
      <c r="Y1307" t="s">
        <v>43</v>
      </c>
      <c r="AA1307" t="s">
        <v>42</v>
      </c>
      <c r="AC1307" t="s">
        <v>44</v>
      </c>
      <c r="AD1307" t="s">
        <v>45</v>
      </c>
      <c r="AE1307" t="s">
        <v>46</v>
      </c>
      <c r="AF1307" t="s">
        <v>47</v>
      </c>
      <c r="AG1307" t="s">
        <v>48</v>
      </c>
      <c r="AH1307" t="s">
        <v>44</v>
      </c>
      <c r="AI1307" t="s">
        <v>40</v>
      </c>
      <c r="AJ1307" t="s">
        <v>49</v>
      </c>
      <c r="AK1307" t="s">
        <v>41</v>
      </c>
      <c r="AL1307" t="s">
        <v>50</v>
      </c>
    </row>
    <row r="1308" spans="1:38" hidden="1" x14ac:dyDescent="0.25">
      <c r="A1308" t="s">
        <v>34</v>
      </c>
      <c r="B1308" t="str">
        <f t="shared" si="80"/>
        <v>5ec</v>
      </c>
      <c r="C1308" t="s">
        <v>783</v>
      </c>
      <c r="D1308" t="s">
        <v>411</v>
      </c>
      <c r="E1308">
        <f t="shared" si="81"/>
        <v>29</v>
      </c>
      <c r="F1308">
        <f t="shared" si="82"/>
        <v>30</v>
      </c>
      <c r="G1308" t="str">
        <f t="shared" si="83"/>
        <v/>
      </c>
      <c r="H1308">
        <v>-556.60211807280905</v>
      </c>
      <c r="I1308">
        <v>-25.796750734387</v>
      </c>
      <c r="J1308">
        <v>0</v>
      </c>
      <c r="K1308">
        <v>0</v>
      </c>
      <c r="L1308">
        <v>25.566652678453899</v>
      </c>
      <c r="M1308">
        <v>-4.3650393468754798</v>
      </c>
      <c r="N1308" t="s">
        <v>37</v>
      </c>
      <c r="O1308" t="s">
        <v>37</v>
      </c>
      <c r="P1308" t="s">
        <v>38</v>
      </c>
      <c r="Q1308" t="s">
        <v>39</v>
      </c>
      <c r="R1308" t="s">
        <v>283</v>
      </c>
      <c r="V1308" t="s">
        <v>41</v>
      </c>
      <c r="W1308" t="s">
        <v>42</v>
      </c>
      <c r="Y1308" t="s">
        <v>43</v>
      </c>
      <c r="AA1308" t="s">
        <v>42</v>
      </c>
      <c r="AC1308" t="s">
        <v>44</v>
      </c>
      <c r="AD1308" t="s">
        <v>45</v>
      </c>
      <c r="AE1308" t="s">
        <v>46</v>
      </c>
      <c r="AF1308" t="s">
        <v>47</v>
      </c>
      <c r="AG1308" t="s">
        <v>48</v>
      </c>
      <c r="AH1308" t="s">
        <v>44</v>
      </c>
      <c r="AI1308" t="s">
        <v>40</v>
      </c>
      <c r="AJ1308" t="s">
        <v>49</v>
      </c>
      <c r="AK1308" t="s">
        <v>41</v>
      </c>
      <c r="AL1308" t="s">
        <v>50</v>
      </c>
    </row>
    <row r="1309" spans="1:38" hidden="1" x14ac:dyDescent="0.25">
      <c r="A1309" t="s">
        <v>34</v>
      </c>
      <c r="B1309" t="str">
        <f t="shared" si="80"/>
        <v>5ec</v>
      </c>
      <c r="C1309" t="s">
        <v>710</v>
      </c>
      <c r="D1309" t="s">
        <v>411</v>
      </c>
      <c r="E1309">
        <f t="shared" si="81"/>
        <v>30</v>
      </c>
      <c r="F1309">
        <f t="shared" si="82"/>
        <v>30</v>
      </c>
      <c r="G1309" t="str">
        <f t="shared" si="83"/>
        <v/>
      </c>
      <c r="H1309">
        <v>-556.59137189865203</v>
      </c>
      <c r="I1309">
        <v>-25.802050978058599</v>
      </c>
      <c r="J1309">
        <v>0</v>
      </c>
      <c r="K1309">
        <v>0</v>
      </c>
      <c r="L1309">
        <v>25.5773988526106</v>
      </c>
      <c r="M1309">
        <v>-4.3703395905470996</v>
      </c>
      <c r="N1309" t="s">
        <v>37</v>
      </c>
      <c r="O1309" t="s">
        <v>37</v>
      </c>
      <c r="P1309" t="s">
        <v>38</v>
      </c>
      <c r="Q1309" t="s">
        <v>39</v>
      </c>
      <c r="R1309" t="s">
        <v>283</v>
      </c>
      <c r="V1309" t="s">
        <v>41</v>
      </c>
      <c r="W1309" t="s">
        <v>42</v>
      </c>
      <c r="Y1309" t="s">
        <v>43</v>
      </c>
      <c r="AA1309" t="s">
        <v>42</v>
      </c>
      <c r="AC1309" t="s">
        <v>44</v>
      </c>
      <c r="AD1309" t="s">
        <v>45</v>
      </c>
      <c r="AE1309" t="s">
        <v>46</v>
      </c>
      <c r="AF1309" t="s">
        <v>47</v>
      </c>
      <c r="AG1309" t="s">
        <v>48</v>
      </c>
      <c r="AH1309" t="s">
        <v>44</v>
      </c>
      <c r="AI1309" t="s">
        <v>40</v>
      </c>
      <c r="AJ1309" t="s">
        <v>49</v>
      </c>
      <c r="AK1309" t="s">
        <v>41</v>
      </c>
      <c r="AL1309" t="s">
        <v>50</v>
      </c>
    </row>
    <row r="1310" spans="1:38" x14ac:dyDescent="0.25">
      <c r="A1310" t="s">
        <v>34</v>
      </c>
      <c r="B1310" t="str">
        <f t="shared" si="80"/>
        <v>5ec</v>
      </c>
      <c r="C1310" t="s">
        <v>759</v>
      </c>
      <c r="D1310" t="s">
        <v>705</v>
      </c>
      <c r="E1310">
        <f t="shared" si="81"/>
        <v>1</v>
      </c>
      <c r="F1310">
        <f t="shared" si="82"/>
        <v>26</v>
      </c>
      <c r="G1310">
        <f t="shared" si="83"/>
        <v>26</v>
      </c>
      <c r="H1310">
        <v>-556.84883595512201</v>
      </c>
      <c r="I1310">
        <v>-25.711179071614399</v>
      </c>
      <c r="J1310">
        <v>0</v>
      </c>
      <c r="K1310">
        <v>0</v>
      </c>
      <c r="L1310">
        <v>25.3199347961407</v>
      </c>
      <c r="M1310">
        <v>-4.2794676841029</v>
      </c>
      <c r="N1310" t="s">
        <v>37</v>
      </c>
      <c r="O1310" t="s">
        <v>37</v>
      </c>
      <c r="P1310" t="s">
        <v>38</v>
      </c>
      <c r="Q1310" t="s">
        <v>39</v>
      </c>
      <c r="R1310" t="s">
        <v>283</v>
      </c>
      <c r="V1310" t="s">
        <v>41</v>
      </c>
      <c r="W1310" t="s">
        <v>42</v>
      </c>
      <c r="Y1310" t="s">
        <v>43</v>
      </c>
      <c r="AA1310" t="s">
        <v>42</v>
      </c>
      <c r="AC1310" t="s">
        <v>44</v>
      </c>
      <c r="AD1310" t="s">
        <v>45</v>
      </c>
      <c r="AE1310" t="s">
        <v>46</v>
      </c>
      <c r="AF1310" t="s">
        <v>47</v>
      </c>
      <c r="AG1310" t="s">
        <v>48</v>
      </c>
      <c r="AH1310" t="s">
        <v>44</v>
      </c>
      <c r="AJ1310" t="s">
        <v>49</v>
      </c>
      <c r="AK1310" t="s">
        <v>41</v>
      </c>
      <c r="AL1310" t="s">
        <v>50</v>
      </c>
    </row>
    <row r="1311" spans="1:38" hidden="1" x14ac:dyDescent="0.25">
      <c r="A1311" t="s">
        <v>1755</v>
      </c>
      <c r="B1311" t="str">
        <f t="shared" si="80"/>
        <v>5ec</v>
      </c>
      <c r="C1311" t="s">
        <v>2294</v>
      </c>
      <c r="D1311" t="s">
        <v>705</v>
      </c>
      <c r="E1311">
        <f t="shared" si="81"/>
        <v>2</v>
      </c>
      <c r="F1311">
        <f t="shared" si="82"/>
        <v>26</v>
      </c>
      <c r="G1311" t="str">
        <f t="shared" si="83"/>
        <v/>
      </c>
      <c r="H1311">
        <v>-556.79922590131696</v>
      </c>
      <c r="I1311">
        <v>-25.7301627620574</v>
      </c>
      <c r="J1311">
        <v>0</v>
      </c>
      <c r="K1311">
        <v>0</v>
      </c>
      <c r="L1311">
        <v>25.3695448499458</v>
      </c>
      <c r="M1311">
        <v>-4.2984513745458601</v>
      </c>
      <c r="N1311" t="s">
        <v>37</v>
      </c>
      <c r="O1311" t="s">
        <v>37</v>
      </c>
      <c r="P1311" t="s">
        <v>38</v>
      </c>
      <c r="Q1311" t="s">
        <v>39</v>
      </c>
      <c r="R1311" t="s">
        <v>283</v>
      </c>
      <c r="V1311" t="s">
        <v>41</v>
      </c>
      <c r="W1311" t="s">
        <v>42</v>
      </c>
      <c r="Y1311" t="s">
        <v>43</v>
      </c>
      <c r="AA1311" t="s">
        <v>42</v>
      </c>
      <c r="AC1311" t="s">
        <v>44</v>
      </c>
      <c r="AD1311" t="s">
        <v>45</v>
      </c>
      <c r="AE1311" t="s">
        <v>46</v>
      </c>
      <c r="AF1311" t="s">
        <v>47</v>
      </c>
      <c r="AG1311" t="s">
        <v>48</v>
      </c>
      <c r="AH1311" t="s">
        <v>44</v>
      </c>
      <c r="AJ1311" t="s">
        <v>49</v>
      </c>
      <c r="AK1311" t="s">
        <v>41</v>
      </c>
      <c r="AL1311" t="s">
        <v>50</v>
      </c>
    </row>
    <row r="1312" spans="1:38" hidden="1" x14ac:dyDescent="0.25">
      <c r="A1312" t="s">
        <v>1755</v>
      </c>
      <c r="B1312" t="str">
        <f t="shared" si="80"/>
        <v>5ec</v>
      </c>
      <c r="C1312" t="s">
        <v>2276</v>
      </c>
      <c r="D1312" t="s">
        <v>705</v>
      </c>
      <c r="E1312">
        <f t="shared" si="81"/>
        <v>3</v>
      </c>
      <c r="F1312">
        <f t="shared" si="82"/>
        <v>26</v>
      </c>
      <c r="G1312" t="str">
        <f t="shared" si="83"/>
        <v/>
      </c>
      <c r="H1312">
        <v>-556.76947588381904</v>
      </c>
      <c r="I1312">
        <v>-25.727273973954802</v>
      </c>
      <c r="J1312">
        <v>0</v>
      </c>
      <c r="K1312">
        <v>0</v>
      </c>
      <c r="L1312">
        <v>25.399294867443398</v>
      </c>
      <c r="M1312">
        <v>-4.2955625864432303</v>
      </c>
      <c r="N1312" t="s">
        <v>37</v>
      </c>
      <c r="O1312" t="s">
        <v>37</v>
      </c>
      <c r="P1312" t="s">
        <v>38</v>
      </c>
      <c r="Q1312" t="s">
        <v>39</v>
      </c>
      <c r="R1312" t="s">
        <v>283</v>
      </c>
      <c r="V1312" t="s">
        <v>41</v>
      </c>
      <c r="W1312" t="s">
        <v>42</v>
      </c>
      <c r="Y1312" t="s">
        <v>43</v>
      </c>
      <c r="AA1312" t="s">
        <v>42</v>
      </c>
      <c r="AC1312" t="s">
        <v>44</v>
      </c>
      <c r="AD1312" t="s">
        <v>45</v>
      </c>
      <c r="AE1312" t="s">
        <v>46</v>
      </c>
      <c r="AF1312" t="s">
        <v>47</v>
      </c>
      <c r="AG1312" t="s">
        <v>48</v>
      </c>
      <c r="AH1312" t="s">
        <v>44</v>
      </c>
      <c r="AJ1312" t="s">
        <v>49</v>
      </c>
      <c r="AK1312" t="s">
        <v>41</v>
      </c>
      <c r="AL1312" t="s">
        <v>50</v>
      </c>
    </row>
    <row r="1313" spans="1:38" hidden="1" x14ac:dyDescent="0.25">
      <c r="A1313" t="s">
        <v>1755</v>
      </c>
      <c r="B1313" t="str">
        <f t="shared" si="80"/>
        <v>5ec</v>
      </c>
      <c r="C1313" t="s">
        <v>2291</v>
      </c>
      <c r="D1313" t="s">
        <v>705</v>
      </c>
      <c r="E1313">
        <f t="shared" si="81"/>
        <v>4</v>
      </c>
      <c r="F1313">
        <f t="shared" si="82"/>
        <v>26</v>
      </c>
      <c r="G1313" t="str">
        <f t="shared" si="83"/>
        <v/>
      </c>
      <c r="H1313">
        <v>-556.76795296092996</v>
      </c>
      <c r="I1313">
        <v>-25.708278964358399</v>
      </c>
      <c r="J1313">
        <v>0</v>
      </c>
      <c r="K1313">
        <v>0</v>
      </c>
      <c r="L1313">
        <v>25.4008177903331</v>
      </c>
      <c r="M1313">
        <v>-4.2765675768469</v>
      </c>
      <c r="N1313" t="s">
        <v>37</v>
      </c>
      <c r="O1313" t="s">
        <v>37</v>
      </c>
      <c r="P1313" t="s">
        <v>38</v>
      </c>
      <c r="Q1313" t="s">
        <v>39</v>
      </c>
      <c r="R1313" t="s">
        <v>283</v>
      </c>
      <c r="V1313" t="s">
        <v>41</v>
      </c>
      <c r="W1313" t="s">
        <v>42</v>
      </c>
      <c r="Y1313" t="s">
        <v>43</v>
      </c>
      <c r="AA1313" t="s">
        <v>42</v>
      </c>
      <c r="AC1313" t="s">
        <v>44</v>
      </c>
      <c r="AD1313" t="s">
        <v>45</v>
      </c>
      <c r="AE1313" t="s">
        <v>46</v>
      </c>
      <c r="AF1313" t="s">
        <v>47</v>
      </c>
      <c r="AG1313" t="s">
        <v>48</v>
      </c>
      <c r="AH1313" t="s">
        <v>44</v>
      </c>
      <c r="AJ1313" t="s">
        <v>49</v>
      </c>
      <c r="AK1313" t="s">
        <v>41</v>
      </c>
      <c r="AL1313" t="s">
        <v>50</v>
      </c>
    </row>
    <row r="1314" spans="1:38" hidden="1" x14ac:dyDescent="0.25">
      <c r="A1314" t="s">
        <v>1755</v>
      </c>
      <c r="B1314" t="str">
        <f t="shared" si="80"/>
        <v>5ec</v>
      </c>
      <c r="C1314" t="s">
        <v>2311</v>
      </c>
      <c r="D1314" t="s">
        <v>705</v>
      </c>
      <c r="E1314">
        <f t="shared" si="81"/>
        <v>5</v>
      </c>
      <c r="F1314">
        <f t="shared" si="82"/>
        <v>26</v>
      </c>
      <c r="G1314" t="str">
        <f t="shared" si="83"/>
        <v/>
      </c>
      <c r="H1314">
        <v>-556.76047253647198</v>
      </c>
      <c r="I1314">
        <v>-25.7169591066951</v>
      </c>
      <c r="J1314">
        <v>0</v>
      </c>
      <c r="K1314">
        <v>0</v>
      </c>
      <c r="L1314">
        <v>25.408298214790602</v>
      </c>
      <c r="M1314">
        <v>-4.2852477191835696</v>
      </c>
      <c r="N1314" t="s">
        <v>37</v>
      </c>
      <c r="O1314" t="s">
        <v>37</v>
      </c>
      <c r="P1314" t="s">
        <v>38</v>
      </c>
      <c r="Q1314" t="s">
        <v>39</v>
      </c>
      <c r="R1314" t="s">
        <v>283</v>
      </c>
      <c r="V1314" t="s">
        <v>41</v>
      </c>
      <c r="W1314" t="s">
        <v>42</v>
      </c>
      <c r="Y1314" t="s">
        <v>43</v>
      </c>
      <c r="AA1314" t="s">
        <v>42</v>
      </c>
      <c r="AC1314" t="s">
        <v>44</v>
      </c>
      <c r="AD1314" t="s">
        <v>45</v>
      </c>
      <c r="AE1314" t="s">
        <v>46</v>
      </c>
      <c r="AF1314" t="s">
        <v>47</v>
      </c>
      <c r="AG1314" t="s">
        <v>48</v>
      </c>
      <c r="AH1314" t="s">
        <v>44</v>
      </c>
      <c r="AJ1314" t="s">
        <v>49</v>
      </c>
      <c r="AK1314" t="s">
        <v>41</v>
      </c>
      <c r="AL1314" t="s">
        <v>50</v>
      </c>
    </row>
    <row r="1315" spans="1:38" hidden="1" x14ac:dyDescent="0.25">
      <c r="A1315" t="s">
        <v>1755</v>
      </c>
      <c r="B1315" t="str">
        <f t="shared" si="80"/>
        <v>5ec</v>
      </c>
      <c r="C1315" t="s">
        <v>2356</v>
      </c>
      <c r="D1315" t="s">
        <v>705</v>
      </c>
      <c r="E1315">
        <f t="shared" si="81"/>
        <v>6</v>
      </c>
      <c r="F1315">
        <f t="shared" si="82"/>
        <v>26</v>
      </c>
      <c r="G1315" t="str">
        <f t="shared" si="83"/>
        <v/>
      </c>
      <c r="H1315">
        <v>-556.75267584615403</v>
      </c>
      <c r="I1315">
        <v>-25.729224626615501</v>
      </c>
      <c r="J1315">
        <v>0</v>
      </c>
      <c r="K1315">
        <v>0</v>
      </c>
      <c r="L1315">
        <v>25.416094905108501</v>
      </c>
      <c r="M1315">
        <v>-4.2975132391039601</v>
      </c>
      <c r="N1315" t="s">
        <v>37</v>
      </c>
      <c r="O1315" t="s">
        <v>37</v>
      </c>
      <c r="P1315" t="s">
        <v>38</v>
      </c>
      <c r="Q1315" t="s">
        <v>39</v>
      </c>
      <c r="R1315" t="s">
        <v>283</v>
      </c>
      <c r="V1315" t="s">
        <v>41</v>
      </c>
      <c r="W1315" t="s">
        <v>42</v>
      </c>
      <c r="Y1315" t="s">
        <v>43</v>
      </c>
      <c r="AA1315" t="s">
        <v>42</v>
      </c>
      <c r="AC1315" t="s">
        <v>44</v>
      </c>
      <c r="AD1315" t="s">
        <v>45</v>
      </c>
      <c r="AE1315" t="s">
        <v>46</v>
      </c>
      <c r="AF1315" t="s">
        <v>47</v>
      </c>
      <c r="AG1315" t="s">
        <v>48</v>
      </c>
      <c r="AH1315" t="s">
        <v>44</v>
      </c>
      <c r="AJ1315" t="s">
        <v>49</v>
      </c>
      <c r="AK1315" t="s">
        <v>41</v>
      </c>
      <c r="AL1315" t="s">
        <v>50</v>
      </c>
    </row>
    <row r="1316" spans="1:38" hidden="1" x14ac:dyDescent="0.25">
      <c r="A1316" t="s">
        <v>1755</v>
      </c>
      <c r="B1316" t="str">
        <f t="shared" si="80"/>
        <v>5ec</v>
      </c>
      <c r="C1316" t="s">
        <v>2335</v>
      </c>
      <c r="D1316" t="s">
        <v>705</v>
      </c>
      <c r="E1316">
        <f t="shared" si="81"/>
        <v>7</v>
      </c>
      <c r="F1316">
        <f t="shared" si="82"/>
        <v>26</v>
      </c>
      <c r="G1316" t="str">
        <f t="shared" si="83"/>
        <v/>
      </c>
      <c r="H1316">
        <v>-556.74688474562902</v>
      </c>
      <c r="I1316">
        <v>-25.719599310244998</v>
      </c>
      <c r="J1316">
        <v>0</v>
      </c>
      <c r="K1316">
        <v>0</v>
      </c>
      <c r="L1316">
        <v>25.421886005633802</v>
      </c>
      <c r="M1316">
        <v>-4.2878879227334696</v>
      </c>
      <c r="N1316" t="s">
        <v>37</v>
      </c>
      <c r="O1316" t="s">
        <v>37</v>
      </c>
      <c r="P1316" t="s">
        <v>38</v>
      </c>
      <c r="Q1316" t="s">
        <v>39</v>
      </c>
      <c r="R1316" t="s">
        <v>283</v>
      </c>
      <c r="V1316" t="s">
        <v>41</v>
      </c>
      <c r="W1316" t="s">
        <v>42</v>
      </c>
      <c r="Y1316" t="s">
        <v>43</v>
      </c>
      <c r="AA1316" t="s">
        <v>42</v>
      </c>
      <c r="AC1316" t="s">
        <v>44</v>
      </c>
      <c r="AD1316" t="s">
        <v>45</v>
      </c>
      <c r="AE1316" t="s">
        <v>46</v>
      </c>
      <c r="AF1316" t="s">
        <v>47</v>
      </c>
      <c r="AG1316" t="s">
        <v>48</v>
      </c>
      <c r="AH1316" t="s">
        <v>44</v>
      </c>
      <c r="AJ1316" t="s">
        <v>49</v>
      </c>
      <c r="AK1316" t="s">
        <v>41</v>
      </c>
      <c r="AL1316" t="s">
        <v>50</v>
      </c>
    </row>
    <row r="1317" spans="1:38" hidden="1" x14ac:dyDescent="0.25">
      <c r="A1317" t="s">
        <v>1755</v>
      </c>
      <c r="B1317" t="str">
        <f t="shared" si="80"/>
        <v>5ec</v>
      </c>
      <c r="C1317" t="s">
        <v>2277</v>
      </c>
      <c r="D1317" t="s">
        <v>705</v>
      </c>
      <c r="E1317">
        <f t="shared" si="81"/>
        <v>8</v>
      </c>
      <c r="F1317">
        <f t="shared" si="82"/>
        <v>26</v>
      </c>
      <c r="G1317" t="str">
        <f t="shared" si="83"/>
        <v/>
      </c>
      <c r="H1317">
        <v>-556.74679424917497</v>
      </c>
      <c r="I1317">
        <v>-25.7116882799974</v>
      </c>
      <c r="J1317">
        <v>0</v>
      </c>
      <c r="K1317">
        <v>0</v>
      </c>
      <c r="L1317">
        <v>25.4219765020881</v>
      </c>
      <c r="M1317">
        <v>-4.2799768924858803</v>
      </c>
      <c r="N1317" t="s">
        <v>37</v>
      </c>
      <c r="O1317" t="s">
        <v>37</v>
      </c>
      <c r="P1317" t="s">
        <v>38</v>
      </c>
      <c r="Q1317" t="s">
        <v>39</v>
      </c>
      <c r="R1317" t="s">
        <v>283</v>
      </c>
      <c r="V1317" t="s">
        <v>41</v>
      </c>
      <c r="W1317" t="s">
        <v>42</v>
      </c>
      <c r="Y1317" t="s">
        <v>43</v>
      </c>
      <c r="AA1317" t="s">
        <v>42</v>
      </c>
      <c r="AC1317" t="s">
        <v>44</v>
      </c>
      <c r="AD1317" t="s">
        <v>45</v>
      </c>
      <c r="AE1317" t="s">
        <v>46</v>
      </c>
      <c r="AF1317" t="s">
        <v>47</v>
      </c>
      <c r="AG1317" t="s">
        <v>48</v>
      </c>
      <c r="AH1317" t="s">
        <v>44</v>
      </c>
      <c r="AJ1317" t="s">
        <v>49</v>
      </c>
      <c r="AK1317" t="s">
        <v>41</v>
      </c>
      <c r="AL1317" t="s">
        <v>50</v>
      </c>
    </row>
    <row r="1318" spans="1:38" hidden="1" x14ac:dyDescent="0.25">
      <c r="A1318" t="s">
        <v>1755</v>
      </c>
      <c r="B1318" t="str">
        <f t="shared" si="80"/>
        <v>5ec</v>
      </c>
      <c r="C1318" t="s">
        <v>2307</v>
      </c>
      <c r="D1318" t="s">
        <v>705</v>
      </c>
      <c r="E1318">
        <f t="shared" si="81"/>
        <v>9</v>
      </c>
      <c r="F1318">
        <f t="shared" si="82"/>
        <v>26</v>
      </c>
      <c r="G1318" t="str">
        <f t="shared" si="83"/>
        <v/>
      </c>
      <c r="H1318">
        <v>-556.74347059643105</v>
      </c>
      <c r="I1318">
        <v>-25.709783560555501</v>
      </c>
      <c r="J1318">
        <v>0</v>
      </c>
      <c r="K1318">
        <v>0</v>
      </c>
      <c r="L1318">
        <v>25.425300154831799</v>
      </c>
      <c r="M1318">
        <v>-4.2780721730439701</v>
      </c>
      <c r="N1318" t="s">
        <v>37</v>
      </c>
      <c r="O1318" t="s">
        <v>37</v>
      </c>
      <c r="P1318" t="s">
        <v>38</v>
      </c>
      <c r="Q1318" t="s">
        <v>39</v>
      </c>
      <c r="R1318" t="s">
        <v>283</v>
      </c>
      <c r="V1318" t="s">
        <v>41</v>
      </c>
      <c r="W1318" t="s">
        <v>42</v>
      </c>
      <c r="Y1318" t="s">
        <v>43</v>
      </c>
      <c r="AA1318" t="s">
        <v>42</v>
      </c>
      <c r="AC1318" t="s">
        <v>44</v>
      </c>
      <c r="AD1318" t="s">
        <v>45</v>
      </c>
      <c r="AE1318" t="s">
        <v>46</v>
      </c>
      <c r="AF1318" t="s">
        <v>47</v>
      </c>
      <c r="AG1318" t="s">
        <v>48</v>
      </c>
      <c r="AH1318" t="s">
        <v>44</v>
      </c>
      <c r="AJ1318" t="s">
        <v>49</v>
      </c>
      <c r="AK1318" t="s">
        <v>41</v>
      </c>
      <c r="AL1318" t="s">
        <v>50</v>
      </c>
    </row>
    <row r="1319" spans="1:38" hidden="1" x14ac:dyDescent="0.25">
      <c r="A1319" t="s">
        <v>1755</v>
      </c>
      <c r="B1319" t="str">
        <f t="shared" si="80"/>
        <v>5ec</v>
      </c>
      <c r="C1319" t="s">
        <v>2308</v>
      </c>
      <c r="D1319" t="s">
        <v>705</v>
      </c>
      <c r="E1319">
        <f t="shared" si="81"/>
        <v>10</v>
      </c>
      <c r="F1319">
        <f t="shared" si="82"/>
        <v>26</v>
      </c>
      <c r="G1319" t="str">
        <f t="shared" si="83"/>
        <v/>
      </c>
      <c r="H1319">
        <v>-556.743218799435</v>
      </c>
      <c r="I1319">
        <v>-25.7208864920661</v>
      </c>
      <c r="J1319">
        <v>0</v>
      </c>
      <c r="K1319">
        <v>0</v>
      </c>
      <c r="L1319">
        <v>25.425551951828002</v>
      </c>
      <c r="M1319">
        <v>-4.2891751045545901</v>
      </c>
      <c r="N1319" t="s">
        <v>37</v>
      </c>
      <c r="O1319" t="s">
        <v>37</v>
      </c>
      <c r="P1319" t="s">
        <v>38</v>
      </c>
      <c r="Q1319" t="s">
        <v>39</v>
      </c>
      <c r="R1319" t="s">
        <v>283</v>
      </c>
      <c r="V1319" t="s">
        <v>41</v>
      </c>
      <c r="W1319" t="s">
        <v>42</v>
      </c>
      <c r="Y1319" t="s">
        <v>43</v>
      </c>
      <c r="AA1319" t="s">
        <v>42</v>
      </c>
      <c r="AC1319" t="s">
        <v>44</v>
      </c>
      <c r="AD1319" t="s">
        <v>45</v>
      </c>
      <c r="AE1319" t="s">
        <v>46</v>
      </c>
      <c r="AF1319" t="s">
        <v>47</v>
      </c>
      <c r="AG1319" t="s">
        <v>48</v>
      </c>
      <c r="AH1319" t="s">
        <v>44</v>
      </c>
      <c r="AJ1319" t="s">
        <v>49</v>
      </c>
      <c r="AK1319" t="s">
        <v>41</v>
      </c>
      <c r="AL1319" t="s">
        <v>50</v>
      </c>
    </row>
    <row r="1320" spans="1:38" hidden="1" x14ac:dyDescent="0.25">
      <c r="A1320" t="s">
        <v>1755</v>
      </c>
      <c r="B1320" t="str">
        <f t="shared" si="80"/>
        <v>5ec</v>
      </c>
      <c r="C1320" t="s">
        <v>2352</v>
      </c>
      <c r="D1320" t="s">
        <v>705</v>
      </c>
      <c r="E1320">
        <f t="shared" si="81"/>
        <v>11</v>
      </c>
      <c r="F1320">
        <f t="shared" si="82"/>
        <v>26</v>
      </c>
      <c r="G1320" t="str">
        <f t="shared" si="83"/>
        <v/>
      </c>
      <c r="H1320">
        <v>-556.74292139602505</v>
      </c>
      <c r="I1320">
        <v>-25.713224590551501</v>
      </c>
      <c r="J1320">
        <v>0</v>
      </c>
      <c r="K1320">
        <v>0</v>
      </c>
      <c r="L1320">
        <v>25.425849355238</v>
      </c>
      <c r="M1320">
        <v>-4.2815132030399798</v>
      </c>
      <c r="N1320" t="s">
        <v>37</v>
      </c>
      <c r="O1320" t="s">
        <v>37</v>
      </c>
      <c r="P1320" t="s">
        <v>38</v>
      </c>
      <c r="Q1320" t="s">
        <v>39</v>
      </c>
      <c r="R1320" t="s">
        <v>283</v>
      </c>
      <c r="V1320" t="s">
        <v>41</v>
      </c>
      <c r="W1320" t="s">
        <v>42</v>
      </c>
      <c r="Y1320" t="s">
        <v>43</v>
      </c>
      <c r="AA1320" t="s">
        <v>42</v>
      </c>
      <c r="AC1320" t="s">
        <v>44</v>
      </c>
      <c r="AD1320" t="s">
        <v>45</v>
      </c>
      <c r="AE1320" t="s">
        <v>46</v>
      </c>
      <c r="AF1320" t="s">
        <v>47</v>
      </c>
      <c r="AG1320" t="s">
        <v>48</v>
      </c>
      <c r="AH1320" t="s">
        <v>44</v>
      </c>
      <c r="AJ1320" t="s">
        <v>49</v>
      </c>
      <c r="AK1320" t="s">
        <v>41</v>
      </c>
      <c r="AL1320" t="s">
        <v>50</v>
      </c>
    </row>
    <row r="1321" spans="1:38" hidden="1" x14ac:dyDescent="0.25">
      <c r="A1321" t="s">
        <v>1755</v>
      </c>
      <c r="B1321" t="str">
        <f t="shared" si="80"/>
        <v>5ec</v>
      </c>
      <c r="C1321" t="s">
        <v>2349</v>
      </c>
      <c r="D1321" t="s">
        <v>705</v>
      </c>
      <c r="E1321">
        <f t="shared" si="81"/>
        <v>12</v>
      </c>
      <c r="F1321">
        <f t="shared" si="82"/>
        <v>26</v>
      </c>
      <c r="G1321" t="str">
        <f t="shared" si="83"/>
        <v/>
      </c>
      <c r="H1321">
        <v>-556.74195525831703</v>
      </c>
      <c r="I1321">
        <v>-25.716384465411899</v>
      </c>
      <c r="J1321">
        <v>0</v>
      </c>
      <c r="K1321">
        <v>0</v>
      </c>
      <c r="L1321">
        <v>25.426815492945501</v>
      </c>
      <c r="M1321">
        <v>-4.2846730779003597</v>
      </c>
      <c r="N1321" t="s">
        <v>37</v>
      </c>
      <c r="O1321" t="s">
        <v>37</v>
      </c>
      <c r="P1321" t="s">
        <v>38</v>
      </c>
      <c r="Q1321" t="s">
        <v>39</v>
      </c>
      <c r="R1321" t="s">
        <v>283</v>
      </c>
      <c r="V1321" t="s">
        <v>41</v>
      </c>
      <c r="W1321" t="s">
        <v>42</v>
      </c>
      <c r="Y1321" t="s">
        <v>43</v>
      </c>
      <c r="AA1321" t="s">
        <v>42</v>
      </c>
      <c r="AC1321" t="s">
        <v>44</v>
      </c>
      <c r="AD1321" t="s">
        <v>45</v>
      </c>
      <c r="AE1321" t="s">
        <v>46</v>
      </c>
      <c r="AF1321" t="s">
        <v>47</v>
      </c>
      <c r="AG1321" t="s">
        <v>48</v>
      </c>
      <c r="AH1321" t="s">
        <v>44</v>
      </c>
      <c r="AJ1321" t="s">
        <v>49</v>
      </c>
      <c r="AK1321" t="s">
        <v>41</v>
      </c>
      <c r="AL1321" t="s">
        <v>50</v>
      </c>
    </row>
    <row r="1322" spans="1:38" hidden="1" x14ac:dyDescent="0.25">
      <c r="A1322" t="s">
        <v>1755</v>
      </c>
      <c r="B1322" t="str">
        <f t="shared" si="80"/>
        <v>5ec</v>
      </c>
      <c r="C1322" t="s">
        <v>2283</v>
      </c>
      <c r="D1322" t="s">
        <v>705</v>
      </c>
      <c r="E1322">
        <f t="shared" si="81"/>
        <v>13</v>
      </c>
      <c r="F1322">
        <f t="shared" si="82"/>
        <v>26</v>
      </c>
      <c r="G1322" t="str">
        <f t="shared" si="83"/>
        <v/>
      </c>
      <c r="H1322">
        <v>-556.73634451915598</v>
      </c>
      <c r="I1322">
        <v>-25.7136493619786</v>
      </c>
      <c r="J1322">
        <v>0</v>
      </c>
      <c r="K1322">
        <v>0</v>
      </c>
      <c r="L1322">
        <v>25.432426232107201</v>
      </c>
      <c r="M1322">
        <v>-4.2819379744670902</v>
      </c>
      <c r="N1322" t="s">
        <v>37</v>
      </c>
      <c r="O1322" t="s">
        <v>37</v>
      </c>
      <c r="P1322" t="s">
        <v>38</v>
      </c>
      <c r="Q1322" t="s">
        <v>39</v>
      </c>
      <c r="R1322" t="s">
        <v>283</v>
      </c>
      <c r="V1322" t="s">
        <v>41</v>
      </c>
      <c r="W1322" t="s">
        <v>42</v>
      </c>
      <c r="Y1322" t="s">
        <v>43</v>
      </c>
      <c r="AA1322" t="s">
        <v>42</v>
      </c>
      <c r="AC1322" t="s">
        <v>44</v>
      </c>
      <c r="AD1322" t="s">
        <v>45</v>
      </c>
      <c r="AE1322" t="s">
        <v>46</v>
      </c>
      <c r="AF1322" t="s">
        <v>47</v>
      </c>
      <c r="AG1322" t="s">
        <v>48</v>
      </c>
      <c r="AH1322" t="s">
        <v>44</v>
      </c>
      <c r="AJ1322" t="s">
        <v>49</v>
      </c>
      <c r="AK1322" t="s">
        <v>41</v>
      </c>
      <c r="AL1322" t="s">
        <v>50</v>
      </c>
    </row>
    <row r="1323" spans="1:38" hidden="1" x14ac:dyDescent="0.25">
      <c r="A1323" t="s">
        <v>1755</v>
      </c>
      <c r="B1323" t="str">
        <f t="shared" si="80"/>
        <v>5ec</v>
      </c>
      <c r="C1323" t="s">
        <v>2314</v>
      </c>
      <c r="D1323" t="s">
        <v>705</v>
      </c>
      <c r="E1323">
        <f t="shared" si="81"/>
        <v>14</v>
      </c>
      <c r="F1323">
        <f t="shared" si="82"/>
        <v>26</v>
      </c>
      <c r="G1323" t="str">
        <f t="shared" si="83"/>
        <v/>
      </c>
      <c r="H1323">
        <v>-556.72671452939198</v>
      </c>
      <c r="I1323">
        <v>-25.704403165666101</v>
      </c>
      <c r="J1323">
        <v>0</v>
      </c>
      <c r="K1323">
        <v>0</v>
      </c>
      <c r="L1323">
        <v>25.442056221870299</v>
      </c>
      <c r="M1323">
        <v>-4.2726917781545701</v>
      </c>
      <c r="N1323" t="s">
        <v>37</v>
      </c>
      <c r="O1323" t="s">
        <v>37</v>
      </c>
      <c r="P1323" t="s">
        <v>38</v>
      </c>
      <c r="Q1323" t="s">
        <v>39</v>
      </c>
      <c r="R1323" t="s">
        <v>283</v>
      </c>
      <c r="V1323" t="s">
        <v>41</v>
      </c>
      <c r="W1323" t="s">
        <v>42</v>
      </c>
      <c r="Y1323" t="s">
        <v>43</v>
      </c>
      <c r="AA1323" t="s">
        <v>42</v>
      </c>
      <c r="AC1323" t="s">
        <v>44</v>
      </c>
      <c r="AD1323" t="s">
        <v>45</v>
      </c>
      <c r="AE1323" t="s">
        <v>46</v>
      </c>
      <c r="AF1323" t="s">
        <v>47</v>
      </c>
      <c r="AG1323" t="s">
        <v>48</v>
      </c>
      <c r="AH1323" t="s">
        <v>44</v>
      </c>
      <c r="AJ1323" t="s">
        <v>49</v>
      </c>
      <c r="AK1323" t="s">
        <v>41</v>
      </c>
      <c r="AL1323" t="s">
        <v>50</v>
      </c>
    </row>
    <row r="1324" spans="1:38" hidden="1" x14ac:dyDescent="0.25">
      <c r="A1324" t="s">
        <v>34</v>
      </c>
      <c r="B1324" t="str">
        <f t="shared" si="80"/>
        <v>5ec</v>
      </c>
      <c r="C1324" t="s">
        <v>704</v>
      </c>
      <c r="D1324" t="s">
        <v>705</v>
      </c>
      <c r="E1324">
        <f t="shared" si="81"/>
        <v>15</v>
      </c>
      <c r="F1324">
        <f t="shared" si="82"/>
        <v>26</v>
      </c>
      <c r="G1324" t="str">
        <f t="shared" si="83"/>
        <v/>
      </c>
      <c r="H1324">
        <v>-556.71971527803703</v>
      </c>
      <c r="I1324">
        <v>-25.7273378977447</v>
      </c>
      <c r="J1324">
        <v>0</v>
      </c>
      <c r="K1324">
        <v>0</v>
      </c>
      <c r="L1324">
        <v>25.449055473225901</v>
      </c>
      <c r="M1324">
        <v>-4.2956265102331903</v>
      </c>
      <c r="N1324" t="s">
        <v>37</v>
      </c>
      <c r="O1324" t="s">
        <v>37</v>
      </c>
      <c r="P1324" t="s">
        <v>38</v>
      </c>
      <c r="Q1324" t="s">
        <v>39</v>
      </c>
      <c r="R1324" t="s">
        <v>283</v>
      </c>
      <c r="V1324" t="s">
        <v>41</v>
      </c>
      <c r="W1324" t="s">
        <v>42</v>
      </c>
      <c r="Y1324" t="s">
        <v>43</v>
      </c>
      <c r="AA1324" t="s">
        <v>42</v>
      </c>
      <c r="AC1324" t="s">
        <v>44</v>
      </c>
      <c r="AD1324" t="s">
        <v>45</v>
      </c>
      <c r="AE1324" t="s">
        <v>46</v>
      </c>
      <c r="AF1324" t="s">
        <v>47</v>
      </c>
      <c r="AG1324" t="s">
        <v>48</v>
      </c>
      <c r="AH1324" t="s">
        <v>44</v>
      </c>
      <c r="AJ1324" t="s">
        <v>49</v>
      </c>
      <c r="AK1324" t="s">
        <v>41</v>
      </c>
      <c r="AL1324" t="s">
        <v>50</v>
      </c>
    </row>
    <row r="1325" spans="1:38" hidden="1" x14ac:dyDescent="0.25">
      <c r="A1325" t="s">
        <v>34</v>
      </c>
      <c r="B1325" t="str">
        <f t="shared" si="80"/>
        <v>5ec</v>
      </c>
      <c r="C1325" t="s">
        <v>798</v>
      </c>
      <c r="D1325" t="s">
        <v>705</v>
      </c>
      <c r="E1325">
        <f t="shared" si="81"/>
        <v>16</v>
      </c>
      <c r="F1325">
        <f t="shared" si="82"/>
        <v>26</v>
      </c>
      <c r="G1325" t="str">
        <f t="shared" si="83"/>
        <v/>
      </c>
      <c r="H1325">
        <v>-556.69640739955605</v>
      </c>
      <c r="I1325">
        <v>-25.7166310826921</v>
      </c>
      <c r="J1325">
        <v>0</v>
      </c>
      <c r="K1325">
        <v>0</v>
      </c>
      <c r="L1325">
        <v>25.472363351707099</v>
      </c>
      <c r="M1325">
        <v>-4.2849196951805499</v>
      </c>
      <c r="N1325" t="s">
        <v>37</v>
      </c>
      <c r="O1325" t="s">
        <v>37</v>
      </c>
      <c r="P1325" t="s">
        <v>38</v>
      </c>
      <c r="Q1325" t="s">
        <v>39</v>
      </c>
      <c r="R1325" t="s">
        <v>283</v>
      </c>
      <c r="V1325" t="s">
        <v>41</v>
      </c>
      <c r="W1325" t="s">
        <v>42</v>
      </c>
      <c r="Y1325" t="s">
        <v>43</v>
      </c>
      <c r="AA1325" t="s">
        <v>42</v>
      </c>
      <c r="AC1325" t="s">
        <v>44</v>
      </c>
      <c r="AD1325" t="s">
        <v>45</v>
      </c>
      <c r="AE1325" t="s">
        <v>46</v>
      </c>
      <c r="AF1325" t="s">
        <v>47</v>
      </c>
      <c r="AG1325" t="s">
        <v>48</v>
      </c>
      <c r="AH1325" t="s">
        <v>44</v>
      </c>
      <c r="AJ1325" t="s">
        <v>49</v>
      </c>
      <c r="AK1325" t="s">
        <v>41</v>
      </c>
      <c r="AL1325" t="s">
        <v>50</v>
      </c>
    </row>
    <row r="1326" spans="1:38" hidden="1" x14ac:dyDescent="0.25">
      <c r="A1326" t="s">
        <v>34</v>
      </c>
      <c r="B1326" t="str">
        <f t="shared" si="80"/>
        <v>5ec</v>
      </c>
      <c r="C1326" t="s">
        <v>790</v>
      </c>
      <c r="D1326" t="s">
        <v>705</v>
      </c>
      <c r="E1326">
        <f t="shared" si="81"/>
        <v>17</v>
      </c>
      <c r="F1326">
        <f t="shared" si="82"/>
        <v>26</v>
      </c>
      <c r="G1326" t="str">
        <f t="shared" si="83"/>
        <v/>
      </c>
      <c r="H1326">
        <v>-556.69452904255104</v>
      </c>
      <c r="I1326">
        <v>-25.726332015063601</v>
      </c>
      <c r="J1326">
        <v>0</v>
      </c>
      <c r="K1326">
        <v>0</v>
      </c>
      <c r="L1326">
        <v>25.4742417087114</v>
      </c>
      <c r="M1326">
        <v>-4.2946206275521099</v>
      </c>
      <c r="N1326" t="s">
        <v>37</v>
      </c>
      <c r="O1326" t="s">
        <v>37</v>
      </c>
      <c r="P1326" t="s">
        <v>38</v>
      </c>
      <c r="Q1326" t="s">
        <v>39</v>
      </c>
      <c r="R1326" t="s">
        <v>283</v>
      </c>
      <c r="V1326" t="s">
        <v>41</v>
      </c>
      <c r="W1326" t="s">
        <v>42</v>
      </c>
      <c r="Y1326" t="s">
        <v>43</v>
      </c>
      <c r="AA1326" t="s">
        <v>42</v>
      </c>
      <c r="AC1326" t="s">
        <v>44</v>
      </c>
      <c r="AD1326" t="s">
        <v>45</v>
      </c>
      <c r="AE1326" t="s">
        <v>46</v>
      </c>
      <c r="AF1326" t="s">
        <v>47</v>
      </c>
      <c r="AG1326" t="s">
        <v>48</v>
      </c>
      <c r="AH1326" t="s">
        <v>44</v>
      </c>
      <c r="AJ1326" t="s">
        <v>49</v>
      </c>
      <c r="AK1326" t="s">
        <v>41</v>
      </c>
      <c r="AL1326" t="s">
        <v>50</v>
      </c>
    </row>
    <row r="1327" spans="1:38" hidden="1" x14ac:dyDescent="0.25">
      <c r="A1327" t="s">
        <v>1755</v>
      </c>
      <c r="B1327" t="str">
        <f t="shared" si="80"/>
        <v>5ec</v>
      </c>
      <c r="C1327" t="s">
        <v>2281</v>
      </c>
      <c r="D1327" t="s">
        <v>705</v>
      </c>
      <c r="E1327">
        <f t="shared" si="81"/>
        <v>18</v>
      </c>
      <c r="F1327">
        <f t="shared" si="82"/>
        <v>26</v>
      </c>
      <c r="G1327" t="str">
        <f t="shared" si="83"/>
        <v/>
      </c>
      <c r="H1327">
        <v>-556.69399603168995</v>
      </c>
      <c r="I1327">
        <v>-25.715186516509</v>
      </c>
      <c r="J1327">
        <v>0</v>
      </c>
      <c r="K1327">
        <v>0</v>
      </c>
      <c r="L1327">
        <v>25.474774719572299</v>
      </c>
      <c r="M1327">
        <v>-4.2834751289974697</v>
      </c>
      <c r="N1327" t="s">
        <v>37</v>
      </c>
      <c r="O1327" t="s">
        <v>37</v>
      </c>
      <c r="P1327" t="s">
        <v>38</v>
      </c>
      <c r="Q1327" t="s">
        <v>39</v>
      </c>
      <c r="R1327" t="s">
        <v>283</v>
      </c>
      <c r="V1327" t="s">
        <v>41</v>
      </c>
      <c r="W1327" t="s">
        <v>42</v>
      </c>
      <c r="Y1327" t="s">
        <v>43</v>
      </c>
      <c r="AA1327" t="s">
        <v>42</v>
      </c>
      <c r="AC1327" t="s">
        <v>44</v>
      </c>
      <c r="AD1327" t="s">
        <v>45</v>
      </c>
      <c r="AE1327" t="s">
        <v>46</v>
      </c>
      <c r="AF1327" t="s">
        <v>47</v>
      </c>
      <c r="AG1327" t="s">
        <v>48</v>
      </c>
      <c r="AH1327" t="s">
        <v>44</v>
      </c>
      <c r="AJ1327" t="s">
        <v>49</v>
      </c>
      <c r="AK1327" t="s">
        <v>41</v>
      </c>
      <c r="AL1327" t="s">
        <v>50</v>
      </c>
    </row>
    <row r="1328" spans="1:38" hidden="1" x14ac:dyDescent="0.25">
      <c r="A1328" t="s">
        <v>34</v>
      </c>
      <c r="B1328" t="str">
        <f t="shared" si="80"/>
        <v>5ec</v>
      </c>
      <c r="C1328" t="s">
        <v>776</v>
      </c>
      <c r="D1328" t="s">
        <v>705</v>
      </c>
      <c r="E1328">
        <f t="shared" si="81"/>
        <v>19</v>
      </c>
      <c r="F1328">
        <f t="shared" si="82"/>
        <v>26</v>
      </c>
      <c r="G1328" t="str">
        <f t="shared" si="83"/>
        <v/>
      </c>
      <c r="H1328">
        <v>-556.67042333753</v>
      </c>
      <c r="I1328">
        <v>-25.728055901108</v>
      </c>
      <c r="J1328">
        <v>0</v>
      </c>
      <c r="K1328">
        <v>0</v>
      </c>
      <c r="L1328">
        <v>25.498347413732901</v>
      </c>
      <c r="M1328">
        <v>-4.2963445135964902</v>
      </c>
      <c r="N1328" t="s">
        <v>37</v>
      </c>
      <c r="O1328" t="s">
        <v>37</v>
      </c>
      <c r="P1328" t="s">
        <v>38</v>
      </c>
      <c r="Q1328" t="s">
        <v>39</v>
      </c>
      <c r="R1328" t="s">
        <v>283</v>
      </c>
      <c r="V1328" t="s">
        <v>41</v>
      </c>
      <c r="W1328" t="s">
        <v>42</v>
      </c>
      <c r="Y1328" t="s">
        <v>43</v>
      </c>
      <c r="AA1328" t="s">
        <v>42</v>
      </c>
      <c r="AC1328" t="s">
        <v>44</v>
      </c>
      <c r="AD1328" t="s">
        <v>45</v>
      </c>
      <c r="AE1328" t="s">
        <v>46</v>
      </c>
      <c r="AF1328" t="s">
        <v>47</v>
      </c>
      <c r="AG1328" t="s">
        <v>48</v>
      </c>
      <c r="AH1328" t="s">
        <v>44</v>
      </c>
      <c r="AJ1328" t="s">
        <v>49</v>
      </c>
      <c r="AK1328" t="s">
        <v>41</v>
      </c>
      <c r="AL1328" t="s">
        <v>50</v>
      </c>
    </row>
    <row r="1329" spans="1:38" hidden="1" x14ac:dyDescent="0.25">
      <c r="A1329" t="s">
        <v>34</v>
      </c>
      <c r="B1329" t="str">
        <f t="shared" si="80"/>
        <v>5ec</v>
      </c>
      <c r="C1329" t="s">
        <v>732</v>
      </c>
      <c r="D1329" t="s">
        <v>705</v>
      </c>
      <c r="E1329">
        <f t="shared" si="81"/>
        <v>20</v>
      </c>
      <c r="F1329">
        <f t="shared" si="82"/>
        <v>26</v>
      </c>
      <c r="G1329" t="str">
        <f t="shared" si="83"/>
        <v/>
      </c>
      <c r="H1329">
        <v>-556.66543334980702</v>
      </c>
      <c r="I1329">
        <v>-25.726143385911701</v>
      </c>
      <c r="J1329">
        <v>0</v>
      </c>
      <c r="K1329">
        <v>0</v>
      </c>
      <c r="L1329">
        <v>25.503337401456001</v>
      </c>
      <c r="M1329">
        <v>-4.2944319984001602</v>
      </c>
      <c r="N1329" t="s">
        <v>37</v>
      </c>
      <c r="O1329" t="s">
        <v>37</v>
      </c>
      <c r="P1329" t="s">
        <v>38</v>
      </c>
      <c r="Q1329" t="s">
        <v>39</v>
      </c>
      <c r="R1329" t="s">
        <v>283</v>
      </c>
      <c r="V1329" t="s">
        <v>41</v>
      </c>
      <c r="W1329" t="s">
        <v>42</v>
      </c>
      <c r="Y1329" t="s">
        <v>43</v>
      </c>
      <c r="AA1329" t="s">
        <v>42</v>
      </c>
      <c r="AC1329" t="s">
        <v>44</v>
      </c>
      <c r="AD1329" t="s">
        <v>45</v>
      </c>
      <c r="AE1329" t="s">
        <v>46</v>
      </c>
      <c r="AF1329" t="s">
        <v>47</v>
      </c>
      <c r="AG1329" t="s">
        <v>48</v>
      </c>
      <c r="AH1329" t="s">
        <v>44</v>
      </c>
      <c r="AJ1329" t="s">
        <v>49</v>
      </c>
      <c r="AK1329" t="s">
        <v>41</v>
      </c>
      <c r="AL1329" t="s">
        <v>50</v>
      </c>
    </row>
    <row r="1330" spans="1:38" hidden="1" x14ac:dyDescent="0.25">
      <c r="A1330" t="s">
        <v>34</v>
      </c>
      <c r="B1330" t="str">
        <f t="shared" si="80"/>
        <v>5ec</v>
      </c>
      <c r="C1330" t="s">
        <v>792</v>
      </c>
      <c r="D1330" t="s">
        <v>705</v>
      </c>
      <c r="E1330">
        <f t="shared" si="81"/>
        <v>21</v>
      </c>
      <c r="F1330">
        <f t="shared" si="82"/>
        <v>26</v>
      </c>
      <c r="G1330" t="str">
        <f t="shared" si="83"/>
        <v/>
      </c>
      <c r="H1330">
        <v>-556.66325405987004</v>
      </c>
      <c r="I1330">
        <v>-25.727276789592199</v>
      </c>
      <c r="J1330">
        <v>0</v>
      </c>
      <c r="K1330">
        <v>0</v>
      </c>
      <c r="L1330">
        <v>25.505516691392899</v>
      </c>
      <c r="M1330">
        <v>-4.2955654020807001</v>
      </c>
      <c r="N1330" t="s">
        <v>37</v>
      </c>
      <c r="O1330" t="s">
        <v>37</v>
      </c>
      <c r="P1330" t="s">
        <v>38</v>
      </c>
      <c r="Q1330" t="s">
        <v>39</v>
      </c>
      <c r="R1330" t="s">
        <v>283</v>
      </c>
      <c r="V1330" t="s">
        <v>41</v>
      </c>
      <c r="W1330" t="s">
        <v>42</v>
      </c>
      <c r="Y1330" t="s">
        <v>43</v>
      </c>
      <c r="AA1330" t="s">
        <v>42</v>
      </c>
      <c r="AC1330" t="s">
        <v>44</v>
      </c>
      <c r="AD1330" t="s">
        <v>45</v>
      </c>
      <c r="AE1330" t="s">
        <v>46</v>
      </c>
      <c r="AF1330" t="s">
        <v>47</v>
      </c>
      <c r="AG1330" t="s">
        <v>48</v>
      </c>
      <c r="AH1330" t="s">
        <v>44</v>
      </c>
      <c r="AJ1330" t="s">
        <v>49</v>
      </c>
      <c r="AK1330" t="s">
        <v>41</v>
      </c>
      <c r="AL1330" t="s">
        <v>50</v>
      </c>
    </row>
    <row r="1331" spans="1:38" hidden="1" x14ac:dyDescent="0.25">
      <c r="A1331" t="s">
        <v>34</v>
      </c>
      <c r="B1331" t="str">
        <f t="shared" si="80"/>
        <v>5ec</v>
      </c>
      <c r="C1331" t="s">
        <v>725</v>
      </c>
      <c r="D1331" t="s">
        <v>705</v>
      </c>
      <c r="E1331">
        <f t="shared" si="81"/>
        <v>22</v>
      </c>
      <c r="F1331">
        <f t="shared" si="82"/>
        <v>26</v>
      </c>
      <c r="G1331" t="str">
        <f t="shared" si="83"/>
        <v/>
      </c>
      <c r="H1331">
        <v>-556.65163214838105</v>
      </c>
      <c r="I1331">
        <v>-25.711638089867201</v>
      </c>
      <c r="J1331">
        <v>0</v>
      </c>
      <c r="K1331">
        <v>0</v>
      </c>
      <c r="L1331">
        <v>25.517138602882</v>
      </c>
      <c r="M1331">
        <v>-4.2799267023556702</v>
      </c>
      <c r="N1331" t="s">
        <v>37</v>
      </c>
      <c r="O1331" t="s">
        <v>37</v>
      </c>
      <c r="P1331" t="s">
        <v>38</v>
      </c>
      <c r="Q1331" t="s">
        <v>39</v>
      </c>
      <c r="R1331" t="s">
        <v>283</v>
      </c>
      <c r="V1331" t="s">
        <v>41</v>
      </c>
      <c r="W1331" t="s">
        <v>42</v>
      </c>
      <c r="Y1331" t="s">
        <v>43</v>
      </c>
      <c r="AA1331" t="s">
        <v>42</v>
      </c>
      <c r="AC1331" t="s">
        <v>44</v>
      </c>
      <c r="AD1331" t="s">
        <v>45</v>
      </c>
      <c r="AE1331" t="s">
        <v>46</v>
      </c>
      <c r="AF1331" t="s">
        <v>47</v>
      </c>
      <c r="AG1331" t="s">
        <v>48</v>
      </c>
      <c r="AH1331" t="s">
        <v>44</v>
      </c>
      <c r="AJ1331" t="s">
        <v>49</v>
      </c>
      <c r="AK1331" t="s">
        <v>41</v>
      </c>
      <c r="AL1331" t="s">
        <v>50</v>
      </c>
    </row>
    <row r="1332" spans="1:38" hidden="1" x14ac:dyDescent="0.25">
      <c r="A1332" t="s">
        <v>34</v>
      </c>
      <c r="B1332" t="str">
        <f t="shared" si="80"/>
        <v>5ec</v>
      </c>
      <c r="C1332" t="s">
        <v>789</v>
      </c>
      <c r="D1332" t="s">
        <v>705</v>
      </c>
      <c r="E1332">
        <f t="shared" si="81"/>
        <v>23</v>
      </c>
      <c r="F1332">
        <f t="shared" si="82"/>
        <v>26</v>
      </c>
      <c r="G1332" t="str">
        <f t="shared" si="83"/>
        <v/>
      </c>
      <c r="H1332">
        <v>-556.65079799887098</v>
      </c>
      <c r="I1332">
        <v>-25.711993179778599</v>
      </c>
      <c r="J1332">
        <v>0</v>
      </c>
      <c r="K1332">
        <v>0</v>
      </c>
      <c r="L1332">
        <v>25.517972752391799</v>
      </c>
      <c r="M1332">
        <v>-4.28028179226704</v>
      </c>
      <c r="N1332" t="s">
        <v>37</v>
      </c>
      <c r="O1332" t="s">
        <v>37</v>
      </c>
      <c r="P1332" t="s">
        <v>38</v>
      </c>
      <c r="Q1332" t="s">
        <v>39</v>
      </c>
      <c r="R1332" t="s">
        <v>283</v>
      </c>
      <c r="V1332" t="s">
        <v>41</v>
      </c>
      <c r="W1332" t="s">
        <v>42</v>
      </c>
      <c r="Y1332" t="s">
        <v>43</v>
      </c>
      <c r="AA1332" t="s">
        <v>42</v>
      </c>
      <c r="AC1332" t="s">
        <v>44</v>
      </c>
      <c r="AD1332" t="s">
        <v>45</v>
      </c>
      <c r="AE1332" t="s">
        <v>46</v>
      </c>
      <c r="AF1332" t="s">
        <v>47</v>
      </c>
      <c r="AG1332" t="s">
        <v>48</v>
      </c>
      <c r="AH1332" t="s">
        <v>44</v>
      </c>
      <c r="AJ1332" t="s">
        <v>49</v>
      </c>
      <c r="AK1332" t="s">
        <v>41</v>
      </c>
      <c r="AL1332" t="s">
        <v>50</v>
      </c>
    </row>
    <row r="1333" spans="1:38" hidden="1" x14ac:dyDescent="0.25">
      <c r="A1333" t="s">
        <v>34</v>
      </c>
      <c r="B1333" t="str">
        <f t="shared" si="80"/>
        <v>5ec</v>
      </c>
      <c r="C1333" t="s">
        <v>782</v>
      </c>
      <c r="D1333" t="s">
        <v>705</v>
      </c>
      <c r="E1333">
        <f t="shared" si="81"/>
        <v>24</v>
      </c>
      <c r="F1333">
        <f t="shared" si="82"/>
        <v>26</v>
      </c>
      <c r="G1333" t="str">
        <f t="shared" si="83"/>
        <v/>
      </c>
      <c r="H1333">
        <v>-556.64688709916697</v>
      </c>
      <c r="I1333">
        <v>-25.716768750794301</v>
      </c>
      <c r="J1333">
        <v>0</v>
      </c>
      <c r="K1333">
        <v>0</v>
      </c>
      <c r="L1333">
        <v>25.521883652096101</v>
      </c>
      <c r="M1333">
        <v>-4.2850573632828102</v>
      </c>
      <c r="N1333" t="s">
        <v>37</v>
      </c>
      <c r="O1333" t="s">
        <v>37</v>
      </c>
      <c r="P1333" t="s">
        <v>38</v>
      </c>
      <c r="Q1333" t="s">
        <v>39</v>
      </c>
      <c r="R1333" t="s">
        <v>283</v>
      </c>
      <c r="V1333" t="s">
        <v>41</v>
      </c>
      <c r="W1333" t="s">
        <v>42</v>
      </c>
      <c r="Y1333" t="s">
        <v>43</v>
      </c>
      <c r="AA1333" t="s">
        <v>42</v>
      </c>
      <c r="AC1333" t="s">
        <v>44</v>
      </c>
      <c r="AD1333" t="s">
        <v>45</v>
      </c>
      <c r="AE1333" t="s">
        <v>46</v>
      </c>
      <c r="AF1333" t="s">
        <v>47</v>
      </c>
      <c r="AG1333" t="s">
        <v>48</v>
      </c>
      <c r="AH1333" t="s">
        <v>44</v>
      </c>
      <c r="AJ1333" t="s">
        <v>49</v>
      </c>
      <c r="AK1333" t="s">
        <v>41</v>
      </c>
      <c r="AL1333" t="s">
        <v>50</v>
      </c>
    </row>
    <row r="1334" spans="1:38" hidden="1" x14ac:dyDescent="0.25">
      <c r="A1334" t="s">
        <v>34</v>
      </c>
      <c r="B1334" t="str">
        <f t="shared" si="80"/>
        <v>5ec</v>
      </c>
      <c r="C1334" t="s">
        <v>788</v>
      </c>
      <c r="D1334" t="s">
        <v>705</v>
      </c>
      <c r="E1334">
        <f t="shared" si="81"/>
        <v>25</v>
      </c>
      <c r="F1334">
        <f t="shared" si="82"/>
        <v>26</v>
      </c>
      <c r="G1334" t="str">
        <f t="shared" si="83"/>
        <v/>
      </c>
      <c r="H1334">
        <v>-556.63940222886197</v>
      </c>
      <c r="I1334">
        <v>-25.7147328661876</v>
      </c>
      <c r="J1334">
        <v>0</v>
      </c>
      <c r="K1334">
        <v>0</v>
      </c>
      <c r="L1334">
        <v>25.529368522400599</v>
      </c>
      <c r="M1334">
        <v>-4.2830214786760701</v>
      </c>
      <c r="N1334" t="s">
        <v>37</v>
      </c>
      <c r="O1334" t="s">
        <v>37</v>
      </c>
      <c r="P1334" t="s">
        <v>38</v>
      </c>
      <c r="Q1334" t="s">
        <v>39</v>
      </c>
      <c r="R1334" t="s">
        <v>283</v>
      </c>
      <c r="V1334" t="s">
        <v>41</v>
      </c>
      <c r="W1334" t="s">
        <v>42</v>
      </c>
      <c r="Y1334" t="s">
        <v>43</v>
      </c>
      <c r="AA1334" t="s">
        <v>42</v>
      </c>
      <c r="AC1334" t="s">
        <v>44</v>
      </c>
      <c r="AD1334" t="s">
        <v>45</v>
      </c>
      <c r="AE1334" t="s">
        <v>46</v>
      </c>
      <c r="AF1334" t="s">
        <v>47</v>
      </c>
      <c r="AG1334" t="s">
        <v>48</v>
      </c>
      <c r="AH1334" t="s">
        <v>44</v>
      </c>
      <c r="AJ1334" t="s">
        <v>49</v>
      </c>
      <c r="AK1334" t="s">
        <v>41</v>
      </c>
      <c r="AL1334" t="s">
        <v>50</v>
      </c>
    </row>
    <row r="1335" spans="1:38" hidden="1" x14ac:dyDescent="0.25">
      <c r="A1335" t="s">
        <v>34</v>
      </c>
      <c r="B1335" t="str">
        <f t="shared" si="80"/>
        <v>5ec</v>
      </c>
      <c r="C1335" t="s">
        <v>758</v>
      </c>
      <c r="D1335" t="s">
        <v>705</v>
      </c>
      <c r="E1335">
        <f t="shared" si="81"/>
        <v>26</v>
      </c>
      <c r="F1335">
        <f t="shared" si="82"/>
        <v>26</v>
      </c>
      <c r="G1335" t="str">
        <f t="shared" si="83"/>
        <v/>
      </c>
      <c r="H1335">
        <v>-556.63147887887897</v>
      </c>
      <c r="I1335">
        <v>-25.712298228098799</v>
      </c>
      <c r="J1335">
        <v>0</v>
      </c>
      <c r="K1335">
        <v>0</v>
      </c>
      <c r="L1335">
        <v>25.537291872384198</v>
      </c>
      <c r="M1335">
        <v>-4.2805868405872696</v>
      </c>
      <c r="N1335" t="s">
        <v>37</v>
      </c>
      <c r="O1335" t="s">
        <v>37</v>
      </c>
      <c r="P1335" t="s">
        <v>38</v>
      </c>
      <c r="Q1335" t="s">
        <v>39</v>
      </c>
      <c r="R1335" t="s">
        <v>283</v>
      </c>
      <c r="V1335" t="s">
        <v>41</v>
      </c>
      <c r="W1335" t="s">
        <v>42</v>
      </c>
      <c r="Y1335" t="s">
        <v>43</v>
      </c>
      <c r="AA1335" t="s">
        <v>42</v>
      </c>
      <c r="AC1335" t="s">
        <v>44</v>
      </c>
      <c r="AD1335" t="s">
        <v>45</v>
      </c>
      <c r="AE1335" t="s">
        <v>46</v>
      </c>
      <c r="AF1335" t="s">
        <v>47</v>
      </c>
      <c r="AG1335" t="s">
        <v>48</v>
      </c>
      <c r="AH1335" t="s">
        <v>44</v>
      </c>
      <c r="AJ1335" t="s">
        <v>49</v>
      </c>
      <c r="AK1335" t="s">
        <v>41</v>
      </c>
      <c r="AL1335" t="s">
        <v>50</v>
      </c>
    </row>
    <row r="1336" spans="1:38" x14ac:dyDescent="0.25">
      <c r="A1336" t="s">
        <v>1755</v>
      </c>
      <c r="B1336" t="str">
        <f t="shared" si="80"/>
        <v>5ec</v>
      </c>
      <c r="C1336" t="s">
        <v>2272</v>
      </c>
      <c r="D1336" t="s">
        <v>2273</v>
      </c>
      <c r="E1336">
        <f t="shared" si="81"/>
        <v>1</v>
      </c>
      <c r="F1336">
        <f t="shared" si="82"/>
        <v>2</v>
      </c>
      <c r="G1336">
        <f t="shared" si="83"/>
        <v>2</v>
      </c>
      <c r="H1336">
        <v>-557.92006231095502</v>
      </c>
      <c r="I1336">
        <v>-26.247118604113702</v>
      </c>
      <c r="J1336">
        <v>0</v>
      </c>
      <c r="K1336">
        <v>0</v>
      </c>
      <c r="L1336">
        <v>24.248708440307599</v>
      </c>
      <c r="M1336">
        <v>-4.8154072166021802</v>
      </c>
      <c r="N1336" t="s">
        <v>37</v>
      </c>
      <c r="O1336" t="s">
        <v>37</v>
      </c>
      <c r="P1336" t="s">
        <v>38</v>
      </c>
      <c r="Q1336" t="s">
        <v>39</v>
      </c>
      <c r="R1336" t="s">
        <v>283</v>
      </c>
      <c r="V1336" t="s">
        <v>41</v>
      </c>
      <c r="W1336" t="s">
        <v>42</v>
      </c>
      <c r="Y1336" t="s">
        <v>43</v>
      </c>
      <c r="AA1336" t="s">
        <v>42</v>
      </c>
      <c r="AC1336" t="s">
        <v>41</v>
      </c>
      <c r="AD1336" t="s">
        <v>45</v>
      </c>
      <c r="AE1336" t="s">
        <v>40</v>
      </c>
      <c r="AF1336" t="s">
        <v>47</v>
      </c>
      <c r="AG1336" t="s">
        <v>48</v>
      </c>
      <c r="AH1336" t="s">
        <v>39</v>
      </c>
      <c r="AI1336" t="s">
        <v>380</v>
      </c>
      <c r="AJ1336" t="s">
        <v>43</v>
      </c>
      <c r="AK1336" t="s">
        <v>41</v>
      </c>
      <c r="AL1336" t="s">
        <v>50</v>
      </c>
    </row>
    <row r="1337" spans="1:38" hidden="1" x14ac:dyDescent="0.25">
      <c r="A1337" t="s">
        <v>1755</v>
      </c>
      <c r="B1337" t="str">
        <f t="shared" si="80"/>
        <v>5ec</v>
      </c>
      <c r="C1337" t="s">
        <v>2334</v>
      </c>
      <c r="D1337" t="s">
        <v>2273</v>
      </c>
      <c r="E1337">
        <f t="shared" si="81"/>
        <v>2</v>
      </c>
      <c r="F1337">
        <f t="shared" si="82"/>
        <v>2</v>
      </c>
      <c r="G1337" t="str">
        <f t="shared" si="83"/>
        <v/>
      </c>
      <c r="H1337">
        <v>-557.90147278618304</v>
      </c>
      <c r="I1337">
        <v>-26.2469381518004</v>
      </c>
      <c r="J1337">
        <v>0</v>
      </c>
      <c r="K1337">
        <v>0</v>
      </c>
      <c r="L1337">
        <v>24.2672979650795</v>
      </c>
      <c r="M1337">
        <v>-4.8152267642888402</v>
      </c>
      <c r="N1337" t="s">
        <v>37</v>
      </c>
      <c r="O1337" t="s">
        <v>37</v>
      </c>
      <c r="P1337" t="s">
        <v>38</v>
      </c>
      <c r="Q1337" t="s">
        <v>39</v>
      </c>
      <c r="R1337" t="s">
        <v>283</v>
      </c>
      <c r="V1337" t="s">
        <v>41</v>
      </c>
      <c r="W1337" t="s">
        <v>42</v>
      </c>
      <c r="Y1337" t="s">
        <v>43</v>
      </c>
      <c r="AA1337" t="s">
        <v>42</v>
      </c>
      <c r="AC1337" t="s">
        <v>41</v>
      </c>
      <c r="AD1337" t="s">
        <v>45</v>
      </c>
      <c r="AE1337" t="s">
        <v>40</v>
      </c>
      <c r="AF1337" t="s">
        <v>47</v>
      </c>
      <c r="AG1337" t="s">
        <v>48</v>
      </c>
      <c r="AH1337" t="s">
        <v>39</v>
      </c>
      <c r="AI1337" t="s">
        <v>380</v>
      </c>
      <c r="AJ1337" t="s">
        <v>43</v>
      </c>
      <c r="AK1337" t="s">
        <v>41</v>
      </c>
      <c r="AL1337" t="s">
        <v>50</v>
      </c>
    </row>
    <row r="1338" spans="1:38" x14ac:dyDescent="0.25">
      <c r="A1338" t="s">
        <v>1755</v>
      </c>
      <c r="B1338" t="str">
        <f t="shared" si="80"/>
        <v>5ec</v>
      </c>
      <c r="C1338" t="s">
        <v>2263</v>
      </c>
      <c r="D1338" t="s">
        <v>2264</v>
      </c>
      <c r="E1338">
        <f t="shared" si="81"/>
        <v>1</v>
      </c>
      <c r="F1338">
        <f t="shared" si="82"/>
        <v>1</v>
      </c>
      <c r="G1338">
        <f t="shared" si="83"/>
        <v>1</v>
      </c>
      <c r="H1338">
        <v>-557.67904208479695</v>
      </c>
      <c r="I1338">
        <v>-26.238243432448801</v>
      </c>
      <c r="J1338">
        <v>0</v>
      </c>
      <c r="K1338">
        <v>0</v>
      </c>
      <c r="L1338">
        <v>24.4897286664654</v>
      </c>
      <c r="M1338">
        <v>-4.8065320449373203</v>
      </c>
      <c r="N1338" t="s">
        <v>37</v>
      </c>
      <c r="O1338" t="s">
        <v>37</v>
      </c>
      <c r="P1338" t="s">
        <v>38</v>
      </c>
      <c r="Q1338" t="s">
        <v>39</v>
      </c>
      <c r="R1338" t="s">
        <v>283</v>
      </c>
      <c r="V1338" t="s">
        <v>41</v>
      </c>
      <c r="W1338" t="s">
        <v>42</v>
      </c>
      <c r="Y1338" t="s">
        <v>43</v>
      </c>
      <c r="AA1338" t="s">
        <v>42</v>
      </c>
      <c r="AC1338" t="s">
        <v>41</v>
      </c>
      <c r="AD1338" t="s">
        <v>45</v>
      </c>
      <c r="AE1338" t="s">
        <v>40</v>
      </c>
      <c r="AF1338" t="s">
        <v>39</v>
      </c>
      <c r="AG1338" t="s">
        <v>48</v>
      </c>
      <c r="AH1338" t="s">
        <v>39</v>
      </c>
      <c r="AI1338" t="s">
        <v>380</v>
      </c>
      <c r="AJ1338" t="s">
        <v>43</v>
      </c>
      <c r="AK1338" t="s">
        <v>41</v>
      </c>
      <c r="AL1338" t="s">
        <v>50</v>
      </c>
    </row>
    <row r="1339" spans="1:38" x14ac:dyDescent="0.25">
      <c r="A1339" t="s">
        <v>1755</v>
      </c>
      <c r="B1339" t="str">
        <f t="shared" si="80"/>
        <v>5eu</v>
      </c>
      <c r="C1339" t="s">
        <v>2371</v>
      </c>
      <c r="D1339" t="s">
        <v>723</v>
      </c>
      <c r="E1339">
        <f t="shared" si="81"/>
        <v>1</v>
      </c>
      <c r="F1339">
        <f t="shared" si="82"/>
        <v>3</v>
      </c>
      <c r="G1339">
        <f t="shared" si="83"/>
        <v>3</v>
      </c>
      <c r="H1339">
        <v>-557.95829727442595</v>
      </c>
      <c r="I1339">
        <v>-27.206502173636299</v>
      </c>
      <c r="J1339">
        <v>0</v>
      </c>
      <c r="K1339">
        <v>0</v>
      </c>
      <c r="L1339">
        <v>23.5396421733053</v>
      </c>
      <c r="M1339">
        <v>-5.4552704989932597</v>
      </c>
      <c r="N1339" t="s">
        <v>37</v>
      </c>
      <c r="O1339" t="s">
        <v>37</v>
      </c>
      <c r="P1339" t="s">
        <v>38</v>
      </c>
      <c r="Q1339" t="s">
        <v>39</v>
      </c>
      <c r="R1339" t="s">
        <v>283</v>
      </c>
      <c r="T1339" t="s">
        <v>74</v>
      </c>
      <c r="V1339" t="s">
        <v>41</v>
      </c>
      <c r="W1339" t="s">
        <v>42</v>
      </c>
      <c r="Y1339" t="s">
        <v>43</v>
      </c>
      <c r="AA1339" t="s">
        <v>42</v>
      </c>
      <c r="AC1339" t="s">
        <v>49</v>
      </c>
      <c r="AD1339" t="s">
        <v>45</v>
      </c>
      <c r="AE1339" t="s">
        <v>40</v>
      </c>
      <c r="AF1339" t="s">
        <v>47</v>
      </c>
      <c r="AG1339" t="s">
        <v>48</v>
      </c>
      <c r="AH1339" t="s">
        <v>63</v>
      </c>
      <c r="AI1339" t="s">
        <v>63</v>
      </c>
      <c r="AJ1339" t="s">
        <v>43</v>
      </c>
      <c r="AK1339" t="s">
        <v>41</v>
      </c>
      <c r="AL1339" t="s">
        <v>50</v>
      </c>
    </row>
    <row r="1340" spans="1:38" hidden="1" x14ac:dyDescent="0.25">
      <c r="A1340" t="s">
        <v>1755</v>
      </c>
      <c r="B1340" t="str">
        <f t="shared" si="80"/>
        <v>5eu</v>
      </c>
      <c r="C1340" t="s">
        <v>2370</v>
      </c>
      <c r="D1340" t="s">
        <v>723</v>
      </c>
      <c r="E1340">
        <f t="shared" si="81"/>
        <v>2</v>
      </c>
      <c r="F1340">
        <f t="shared" si="82"/>
        <v>3</v>
      </c>
      <c r="G1340" t="str">
        <f t="shared" si="83"/>
        <v/>
      </c>
      <c r="H1340">
        <v>-557.92532954345904</v>
      </c>
      <c r="I1340">
        <v>-27.216114782631902</v>
      </c>
      <c r="J1340">
        <v>0</v>
      </c>
      <c r="K1340">
        <v>0</v>
      </c>
      <c r="L1340">
        <v>23.5726099042718</v>
      </c>
      <c r="M1340">
        <v>-5.4648831079888698</v>
      </c>
      <c r="N1340" t="s">
        <v>37</v>
      </c>
      <c r="O1340" t="s">
        <v>37</v>
      </c>
      <c r="P1340" t="s">
        <v>38</v>
      </c>
      <c r="Q1340" t="s">
        <v>39</v>
      </c>
      <c r="R1340" t="s">
        <v>283</v>
      </c>
      <c r="T1340" t="s">
        <v>74</v>
      </c>
      <c r="V1340" t="s">
        <v>41</v>
      </c>
      <c r="W1340" t="s">
        <v>42</v>
      </c>
      <c r="Y1340" t="s">
        <v>43</v>
      </c>
      <c r="AA1340" t="s">
        <v>42</v>
      </c>
      <c r="AC1340" t="s">
        <v>49</v>
      </c>
      <c r="AD1340" t="s">
        <v>45</v>
      </c>
      <c r="AE1340" t="s">
        <v>40</v>
      </c>
      <c r="AF1340" t="s">
        <v>47</v>
      </c>
      <c r="AG1340" t="s">
        <v>48</v>
      </c>
      <c r="AH1340" t="s">
        <v>63</v>
      </c>
      <c r="AI1340" t="s">
        <v>63</v>
      </c>
      <c r="AJ1340" t="s">
        <v>43</v>
      </c>
      <c r="AK1340" t="s">
        <v>41</v>
      </c>
      <c r="AL1340" t="s">
        <v>50</v>
      </c>
    </row>
    <row r="1341" spans="1:38" hidden="1" x14ac:dyDescent="0.25">
      <c r="A1341" t="s">
        <v>34</v>
      </c>
      <c r="B1341" t="str">
        <f t="shared" si="80"/>
        <v>5eu</v>
      </c>
      <c r="C1341" t="s">
        <v>824</v>
      </c>
      <c r="D1341" t="s">
        <v>723</v>
      </c>
      <c r="E1341">
        <f t="shared" si="81"/>
        <v>3</v>
      </c>
      <c r="F1341">
        <f t="shared" si="82"/>
        <v>3</v>
      </c>
      <c r="G1341" t="str">
        <f t="shared" si="83"/>
        <v/>
      </c>
      <c r="H1341">
        <v>-557.84456612851795</v>
      </c>
      <c r="I1341">
        <v>-27.1233509216645</v>
      </c>
      <c r="J1341">
        <v>0</v>
      </c>
      <c r="K1341">
        <v>0</v>
      </c>
      <c r="L1341">
        <v>23.6533733192128</v>
      </c>
      <c r="M1341">
        <v>-5.3721192470213897</v>
      </c>
      <c r="N1341" t="s">
        <v>37</v>
      </c>
      <c r="O1341" t="s">
        <v>37</v>
      </c>
      <c r="P1341" t="s">
        <v>38</v>
      </c>
      <c r="Q1341" t="s">
        <v>39</v>
      </c>
      <c r="R1341" t="s">
        <v>283</v>
      </c>
      <c r="T1341" t="s">
        <v>74</v>
      </c>
      <c r="V1341" t="s">
        <v>41</v>
      </c>
      <c r="W1341" t="s">
        <v>42</v>
      </c>
      <c r="Y1341" t="s">
        <v>43</v>
      </c>
      <c r="AA1341" t="s">
        <v>42</v>
      </c>
      <c r="AC1341" t="s">
        <v>49</v>
      </c>
      <c r="AD1341" t="s">
        <v>45</v>
      </c>
      <c r="AE1341" t="s">
        <v>40</v>
      </c>
      <c r="AF1341" t="s">
        <v>47</v>
      </c>
      <c r="AG1341" t="s">
        <v>48</v>
      </c>
      <c r="AH1341" t="s">
        <v>63</v>
      </c>
      <c r="AI1341" t="s">
        <v>63</v>
      </c>
      <c r="AJ1341" t="s">
        <v>43</v>
      </c>
      <c r="AK1341" t="s">
        <v>41</v>
      </c>
      <c r="AL1341" t="s">
        <v>50</v>
      </c>
    </row>
    <row r="1342" spans="1:38" x14ac:dyDescent="0.25">
      <c r="A1342" t="s">
        <v>1755</v>
      </c>
      <c r="B1342" t="str">
        <f t="shared" si="80"/>
        <v>5eu</v>
      </c>
      <c r="C1342" t="s">
        <v>2394</v>
      </c>
      <c r="D1342" t="s">
        <v>648</v>
      </c>
      <c r="E1342">
        <f t="shared" si="81"/>
        <v>1</v>
      </c>
      <c r="F1342">
        <f t="shared" si="82"/>
        <v>1</v>
      </c>
      <c r="G1342">
        <f t="shared" si="83"/>
        <v>1</v>
      </c>
      <c r="H1342">
        <v>-557.02578929229696</v>
      </c>
      <c r="I1342">
        <v>-25.934150749547399</v>
      </c>
      <c r="J1342">
        <v>0</v>
      </c>
      <c r="K1342">
        <v>0</v>
      </c>
      <c r="L1342">
        <v>24.472150155434399</v>
      </c>
      <c r="M1342">
        <v>-4.1829190749042802</v>
      </c>
      <c r="N1342" t="s">
        <v>37</v>
      </c>
      <c r="O1342" t="s">
        <v>37</v>
      </c>
      <c r="P1342" t="s">
        <v>38</v>
      </c>
      <c r="Q1342" t="s">
        <v>39</v>
      </c>
      <c r="R1342" t="s">
        <v>283</v>
      </c>
      <c r="W1342" t="s">
        <v>42</v>
      </c>
      <c r="Y1342" t="s">
        <v>43</v>
      </c>
      <c r="AA1342" t="s">
        <v>42</v>
      </c>
      <c r="AC1342" t="s">
        <v>44</v>
      </c>
      <c r="AD1342" t="s">
        <v>45</v>
      </c>
      <c r="AE1342" t="s">
        <v>46</v>
      </c>
      <c r="AF1342" t="s">
        <v>47</v>
      </c>
      <c r="AG1342" t="s">
        <v>48</v>
      </c>
      <c r="AH1342" t="s">
        <v>44</v>
      </c>
      <c r="AI1342" t="s">
        <v>40</v>
      </c>
      <c r="AJ1342" t="s">
        <v>49</v>
      </c>
      <c r="AK1342" t="s">
        <v>41</v>
      </c>
      <c r="AL1342" t="s">
        <v>50</v>
      </c>
    </row>
    <row r="1343" spans="1:38" x14ac:dyDescent="0.25">
      <c r="A1343" t="s">
        <v>1755</v>
      </c>
      <c r="B1343" t="str">
        <f t="shared" si="80"/>
        <v>5eu</v>
      </c>
      <c r="C1343" t="s">
        <v>2415</v>
      </c>
      <c r="D1343" t="s">
        <v>2375</v>
      </c>
      <c r="E1343">
        <f t="shared" si="81"/>
        <v>1</v>
      </c>
      <c r="F1343">
        <f t="shared" si="82"/>
        <v>4</v>
      </c>
      <c r="G1343">
        <f t="shared" si="83"/>
        <v>4</v>
      </c>
      <c r="H1343">
        <v>-557.61290429288204</v>
      </c>
      <c r="I1343">
        <v>-26.500205149316798</v>
      </c>
      <c r="J1343">
        <v>0</v>
      </c>
      <c r="K1343">
        <v>0</v>
      </c>
      <c r="L1343">
        <v>23.885035154848602</v>
      </c>
      <c r="M1343">
        <v>-4.74897347467373</v>
      </c>
      <c r="N1343" t="s">
        <v>37</v>
      </c>
      <c r="O1343" t="s">
        <v>37</v>
      </c>
      <c r="P1343" t="s">
        <v>38</v>
      </c>
      <c r="Q1343" t="s">
        <v>39</v>
      </c>
      <c r="R1343" t="s">
        <v>283</v>
      </c>
      <c r="V1343" t="s">
        <v>41</v>
      </c>
      <c r="W1343" t="s">
        <v>42</v>
      </c>
      <c r="Y1343" t="s">
        <v>43</v>
      </c>
      <c r="AA1343" t="s">
        <v>42</v>
      </c>
      <c r="AC1343" t="s">
        <v>49</v>
      </c>
      <c r="AD1343" t="s">
        <v>45</v>
      </c>
      <c r="AE1343" t="s">
        <v>40</v>
      </c>
      <c r="AF1343" t="s">
        <v>47</v>
      </c>
      <c r="AG1343" t="s">
        <v>48</v>
      </c>
      <c r="AH1343" t="s">
        <v>44</v>
      </c>
      <c r="AI1343" t="s">
        <v>40</v>
      </c>
      <c r="AJ1343" t="s">
        <v>43</v>
      </c>
      <c r="AK1343" t="s">
        <v>41</v>
      </c>
      <c r="AL1343" t="s">
        <v>50</v>
      </c>
    </row>
    <row r="1344" spans="1:38" hidden="1" x14ac:dyDescent="0.25">
      <c r="A1344" t="s">
        <v>1755</v>
      </c>
      <c r="B1344" t="str">
        <f t="shared" si="80"/>
        <v>5eu</v>
      </c>
      <c r="C1344" t="s">
        <v>2410</v>
      </c>
      <c r="D1344" t="s">
        <v>2375</v>
      </c>
      <c r="E1344">
        <f t="shared" si="81"/>
        <v>2</v>
      </c>
      <c r="F1344">
        <f t="shared" si="82"/>
        <v>4</v>
      </c>
      <c r="G1344" t="str">
        <f t="shared" si="83"/>
        <v/>
      </c>
      <c r="H1344">
        <v>-557.565753333109</v>
      </c>
      <c r="I1344">
        <v>-26.4906701232171</v>
      </c>
      <c r="J1344">
        <v>0</v>
      </c>
      <c r="K1344">
        <v>0</v>
      </c>
      <c r="L1344">
        <v>23.9321861146218</v>
      </c>
      <c r="M1344">
        <v>-4.7394384485740604</v>
      </c>
      <c r="N1344" t="s">
        <v>37</v>
      </c>
      <c r="O1344" t="s">
        <v>37</v>
      </c>
      <c r="P1344" t="s">
        <v>38</v>
      </c>
      <c r="Q1344" t="s">
        <v>39</v>
      </c>
      <c r="R1344" t="s">
        <v>283</v>
      </c>
      <c r="V1344" t="s">
        <v>41</v>
      </c>
      <c r="W1344" t="s">
        <v>42</v>
      </c>
      <c r="Y1344" t="s">
        <v>43</v>
      </c>
      <c r="AA1344" t="s">
        <v>42</v>
      </c>
      <c r="AC1344" t="s">
        <v>49</v>
      </c>
      <c r="AD1344" t="s">
        <v>45</v>
      </c>
      <c r="AE1344" t="s">
        <v>40</v>
      </c>
      <c r="AF1344" t="s">
        <v>47</v>
      </c>
      <c r="AG1344" t="s">
        <v>48</v>
      </c>
      <c r="AH1344" t="s">
        <v>44</v>
      </c>
      <c r="AI1344" t="s">
        <v>40</v>
      </c>
      <c r="AJ1344" t="s">
        <v>43</v>
      </c>
      <c r="AK1344" t="s">
        <v>41</v>
      </c>
      <c r="AL1344" t="s">
        <v>50</v>
      </c>
    </row>
    <row r="1345" spans="1:38" hidden="1" x14ac:dyDescent="0.25">
      <c r="A1345" t="s">
        <v>1755</v>
      </c>
      <c r="B1345" t="str">
        <f t="shared" si="80"/>
        <v>5eu</v>
      </c>
      <c r="C1345" t="s">
        <v>2374</v>
      </c>
      <c r="D1345" t="s">
        <v>2375</v>
      </c>
      <c r="E1345">
        <f t="shared" si="81"/>
        <v>3</v>
      </c>
      <c r="F1345">
        <f t="shared" si="82"/>
        <v>4</v>
      </c>
      <c r="G1345" t="str">
        <f t="shared" si="83"/>
        <v/>
      </c>
      <c r="H1345">
        <v>-557.55621450307797</v>
      </c>
      <c r="I1345">
        <v>-26.490512407204001</v>
      </c>
      <c r="J1345">
        <v>0</v>
      </c>
      <c r="K1345">
        <v>0</v>
      </c>
      <c r="L1345">
        <v>23.941724944653501</v>
      </c>
      <c r="M1345">
        <v>-4.7392807325609301</v>
      </c>
      <c r="N1345" t="s">
        <v>37</v>
      </c>
      <c r="O1345" t="s">
        <v>37</v>
      </c>
      <c r="P1345" t="s">
        <v>38</v>
      </c>
      <c r="Q1345" t="s">
        <v>39</v>
      </c>
      <c r="R1345" t="s">
        <v>283</v>
      </c>
      <c r="V1345" t="s">
        <v>41</v>
      </c>
      <c r="W1345" t="s">
        <v>42</v>
      </c>
      <c r="Y1345" t="s">
        <v>43</v>
      </c>
      <c r="AA1345" t="s">
        <v>42</v>
      </c>
      <c r="AC1345" t="s">
        <v>49</v>
      </c>
      <c r="AD1345" t="s">
        <v>45</v>
      </c>
      <c r="AE1345" t="s">
        <v>40</v>
      </c>
      <c r="AF1345" t="s">
        <v>47</v>
      </c>
      <c r="AG1345" t="s">
        <v>48</v>
      </c>
      <c r="AH1345" t="s">
        <v>44</v>
      </c>
      <c r="AI1345" t="s">
        <v>40</v>
      </c>
      <c r="AJ1345" t="s">
        <v>43</v>
      </c>
      <c r="AK1345" t="s">
        <v>41</v>
      </c>
      <c r="AL1345" t="s">
        <v>50</v>
      </c>
    </row>
    <row r="1346" spans="1:38" hidden="1" x14ac:dyDescent="0.25">
      <c r="A1346" t="s">
        <v>1755</v>
      </c>
      <c r="B1346" t="str">
        <f t="shared" ref="B1346:B1409" si="84">LEFT(C1346,FIND("_",C1346)-1)</f>
        <v>5eu</v>
      </c>
      <c r="C1346" t="s">
        <v>2397</v>
      </c>
      <c r="D1346" t="s">
        <v>2375</v>
      </c>
      <c r="E1346">
        <f t="shared" si="81"/>
        <v>4</v>
      </c>
      <c r="F1346">
        <f t="shared" si="82"/>
        <v>4</v>
      </c>
      <c r="G1346" t="str">
        <f t="shared" si="83"/>
        <v/>
      </c>
      <c r="H1346">
        <v>-557.55570767417203</v>
      </c>
      <c r="I1346">
        <v>-26.488076640760699</v>
      </c>
      <c r="J1346">
        <v>0</v>
      </c>
      <c r="K1346">
        <v>0</v>
      </c>
      <c r="L1346">
        <v>23.942231773558699</v>
      </c>
      <c r="M1346">
        <v>-4.7368449661176504</v>
      </c>
      <c r="N1346" t="s">
        <v>37</v>
      </c>
      <c r="O1346" t="s">
        <v>37</v>
      </c>
      <c r="P1346" t="s">
        <v>38</v>
      </c>
      <c r="Q1346" t="s">
        <v>39</v>
      </c>
      <c r="R1346" t="s">
        <v>283</v>
      </c>
      <c r="V1346" t="s">
        <v>41</v>
      </c>
      <c r="W1346" t="s">
        <v>42</v>
      </c>
      <c r="Y1346" t="s">
        <v>43</v>
      </c>
      <c r="AA1346" t="s">
        <v>42</v>
      </c>
      <c r="AC1346" t="s">
        <v>49</v>
      </c>
      <c r="AD1346" t="s">
        <v>45</v>
      </c>
      <c r="AE1346" t="s">
        <v>40</v>
      </c>
      <c r="AF1346" t="s">
        <v>47</v>
      </c>
      <c r="AG1346" t="s">
        <v>48</v>
      </c>
      <c r="AH1346" t="s">
        <v>44</v>
      </c>
      <c r="AI1346" t="s">
        <v>40</v>
      </c>
      <c r="AJ1346" t="s">
        <v>43</v>
      </c>
      <c r="AK1346" t="s">
        <v>41</v>
      </c>
      <c r="AL1346" t="s">
        <v>50</v>
      </c>
    </row>
    <row r="1347" spans="1:38" x14ac:dyDescent="0.25">
      <c r="A1347" t="s">
        <v>34</v>
      </c>
      <c r="B1347" t="str">
        <f t="shared" si="84"/>
        <v>5eu</v>
      </c>
      <c r="C1347" t="s">
        <v>835</v>
      </c>
      <c r="D1347" t="s">
        <v>657</v>
      </c>
      <c r="E1347">
        <f t="shared" ref="E1347:E1410" si="85">IF(D1347=D1346,E1346+1,1)</f>
        <v>1</v>
      </c>
      <c r="F1347">
        <f t="shared" ref="F1347:F1410" si="86">IF(E1348=1,E1347,F1348)</f>
        <v>38</v>
      </c>
      <c r="G1347">
        <f t="shared" ref="G1347:G1410" si="87">IF(E1347=1,F1347,"")</f>
        <v>38</v>
      </c>
      <c r="H1347">
        <v>-557.88956914385301</v>
      </c>
      <c r="I1347">
        <v>-26.363166241750299</v>
      </c>
      <c r="J1347">
        <v>0</v>
      </c>
      <c r="K1347">
        <v>0</v>
      </c>
      <c r="L1347">
        <v>23.6083703038781</v>
      </c>
      <c r="M1347">
        <v>-4.6119345671072303</v>
      </c>
      <c r="N1347" t="s">
        <v>37</v>
      </c>
      <c r="O1347" t="s">
        <v>37</v>
      </c>
      <c r="P1347" t="s">
        <v>38</v>
      </c>
      <c r="Q1347" t="s">
        <v>39</v>
      </c>
      <c r="R1347" t="s">
        <v>283</v>
      </c>
      <c r="V1347" t="s">
        <v>41</v>
      </c>
      <c r="W1347" t="s">
        <v>42</v>
      </c>
      <c r="Y1347" t="s">
        <v>43</v>
      </c>
      <c r="AA1347" t="s">
        <v>42</v>
      </c>
      <c r="AC1347" t="s">
        <v>49</v>
      </c>
      <c r="AD1347" t="s">
        <v>45</v>
      </c>
      <c r="AE1347" t="s">
        <v>40</v>
      </c>
      <c r="AF1347" t="s">
        <v>47</v>
      </c>
      <c r="AG1347" t="s">
        <v>48</v>
      </c>
      <c r="AH1347" t="s">
        <v>44</v>
      </c>
      <c r="AJ1347" t="s">
        <v>43</v>
      </c>
      <c r="AK1347" t="s">
        <v>41</v>
      </c>
      <c r="AL1347" t="s">
        <v>50</v>
      </c>
    </row>
    <row r="1348" spans="1:38" hidden="1" x14ac:dyDescent="0.25">
      <c r="A1348" t="s">
        <v>1755</v>
      </c>
      <c r="B1348" t="str">
        <f t="shared" si="84"/>
        <v>5eu</v>
      </c>
      <c r="C1348" t="s">
        <v>2441</v>
      </c>
      <c r="D1348" t="s">
        <v>657</v>
      </c>
      <c r="E1348">
        <f t="shared" si="85"/>
        <v>2</v>
      </c>
      <c r="F1348">
        <f t="shared" si="86"/>
        <v>38</v>
      </c>
      <c r="G1348" t="str">
        <f t="shared" si="87"/>
        <v/>
      </c>
      <c r="H1348">
        <v>-557.81752232768099</v>
      </c>
      <c r="I1348">
        <v>-26.374360277344501</v>
      </c>
      <c r="J1348">
        <v>0</v>
      </c>
      <c r="K1348">
        <v>0</v>
      </c>
      <c r="L1348">
        <v>23.680417120050301</v>
      </c>
      <c r="M1348">
        <v>-4.6231286027013896</v>
      </c>
      <c r="N1348" t="s">
        <v>37</v>
      </c>
      <c r="O1348" t="s">
        <v>37</v>
      </c>
      <c r="P1348" t="s">
        <v>38</v>
      </c>
      <c r="Q1348" t="s">
        <v>39</v>
      </c>
      <c r="R1348" t="s">
        <v>283</v>
      </c>
      <c r="V1348" t="s">
        <v>41</v>
      </c>
      <c r="W1348" t="s">
        <v>42</v>
      </c>
      <c r="Y1348" t="s">
        <v>43</v>
      </c>
      <c r="AA1348" t="s">
        <v>42</v>
      </c>
      <c r="AC1348" t="s">
        <v>49</v>
      </c>
      <c r="AD1348" t="s">
        <v>45</v>
      </c>
      <c r="AE1348" t="s">
        <v>40</v>
      </c>
      <c r="AF1348" t="s">
        <v>47</v>
      </c>
      <c r="AG1348" t="s">
        <v>48</v>
      </c>
      <c r="AH1348" t="s">
        <v>44</v>
      </c>
      <c r="AJ1348" t="s">
        <v>43</v>
      </c>
      <c r="AK1348" t="s">
        <v>41</v>
      </c>
      <c r="AL1348" t="s">
        <v>50</v>
      </c>
    </row>
    <row r="1349" spans="1:38" hidden="1" x14ac:dyDescent="0.25">
      <c r="A1349" t="s">
        <v>1755</v>
      </c>
      <c r="B1349" t="str">
        <f t="shared" si="84"/>
        <v>5eu</v>
      </c>
      <c r="C1349" t="s">
        <v>2401</v>
      </c>
      <c r="D1349" t="s">
        <v>657</v>
      </c>
      <c r="E1349">
        <f t="shared" si="85"/>
        <v>3</v>
      </c>
      <c r="F1349">
        <f t="shared" si="86"/>
        <v>38</v>
      </c>
      <c r="G1349" t="str">
        <f t="shared" si="87"/>
        <v/>
      </c>
      <c r="H1349">
        <v>-557.81356088451196</v>
      </c>
      <c r="I1349">
        <v>-26.3609961218453</v>
      </c>
      <c r="J1349">
        <v>0</v>
      </c>
      <c r="K1349">
        <v>0</v>
      </c>
      <c r="L1349">
        <v>23.684378563219099</v>
      </c>
      <c r="M1349">
        <v>-4.6097644472022496</v>
      </c>
      <c r="N1349" t="s">
        <v>37</v>
      </c>
      <c r="O1349" t="s">
        <v>37</v>
      </c>
      <c r="P1349" t="s">
        <v>38</v>
      </c>
      <c r="Q1349" t="s">
        <v>39</v>
      </c>
      <c r="R1349" t="s">
        <v>283</v>
      </c>
      <c r="V1349" t="s">
        <v>41</v>
      </c>
      <c r="W1349" t="s">
        <v>42</v>
      </c>
      <c r="Y1349" t="s">
        <v>43</v>
      </c>
      <c r="AA1349" t="s">
        <v>42</v>
      </c>
      <c r="AC1349" t="s">
        <v>49</v>
      </c>
      <c r="AD1349" t="s">
        <v>45</v>
      </c>
      <c r="AE1349" t="s">
        <v>40</v>
      </c>
      <c r="AF1349" t="s">
        <v>47</v>
      </c>
      <c r="AG1349" t="s">
        <v>48</v>
      </c>
      <c r="AH1349" t="s">
        <v>44</v>
      </c>
      <c r="AJ1349" t="s">
        <v>43</v>
      </c>
      <c r="AK1349" t="s">
        <v>41</v>
      </c>
      <c r="AL1349" t="s">
        <v>50</v>
      </c>
    </row>
    <row r="1350" spans="1:38" hidden="1" x14ac:dyDescent="0.25">
      <c r="A1350" t="s">
        <v>1755</v>
      </c>
      <c r="B1350" t="str">
        <f t="shared" si="84"/>
        <v>5eu</v>
      </c>
      <c r="C1350" t="s">
        <v>2457</v>
      </c>
      <c r="D1350" t="s">
        <v>657</v>
      </c>
      <c r="E1350">
        <f t="shared" si="85"/>
        <v>4</v>
      </c>
      <c r="F1350">
        <f t="shared" si="86"/>
        <v>38</v>
      </c>
      <c r="G1350" t="str">
        <f t="shared" si="87"/>
        <v/>
      </c>
      <c r="H1350">
        <v>-557.79754895354802</v>
      </c>
      <c r="I1350">
        <v>-26.357093500979801</v>
      </c>
      <c r="J1350">
        <v>0</v>
      </c>
      <c r="K1350">
        <v>0</v>
      </c>
      <c r="L1350">
        <v>23.700390494182798</v>
      </c>
      <c r="M1350">
        <v>-4.6058618263367803</v>
      </c>
      <c r="N1350" t="s">
        <v>37</v>
      </c>
      <c r="O1350" t="s">
        <v>37</v>
      </c>
      <c r="P1350" t="s">
        <v>38</v>
      </c>
      <c r="Q1350" t="s">
        <v>39</v>
      </c>
      <c r="R1350" t="s">
        <v>283</v>
      </c>
      <c r="V1350" t="s">
        <v>41</v>
      </c>
      <c r="W1350" t="s">
        <v>42</v>
      </c>
      <c r="Y1350" t="s">
        <v>43</v>
      </c>
      <c r="AA1350" t="s">
        <v>42</v>
      </c>
      <c r="AC1350" t="s">
        <v>49</v>
      </c>
      <c r="AD1350" t="s">
        <v>45</v>
      </c>
      <c r="AE1350" t="s">
        <v>40</v>
      </c>
      <c r="AF1350" t="s">
        <v>47</v>
      </c>
      <c r="AG1350" t="s">
        <v>48</v>
      </c>
      <c r="AH1350" t="s">
        <v>44</v>
      </c>
      <c r="AJ1350" t="s">
        <v>43</v>
      </c>
      <c r="AK1350" t="s">
        <v>41</v>
      </c>
      <c r="AL1350" t="s">
        <v>50</v>
      </c>
    </row>
    <row r="1351" spans="1:38" hidden="1" x14ac:dyDescent="0.25">
      <c r="A1351" t="s">
        <v>1755</v>
      </c>
      <c r="B1351" t="str">
        <f t="shared" si="84"/>
        <v>5eu</v>
      </c>
      <c r="C1351" t="s">
        <v>2390</v>
      </c>
      <c r="D1351" t="s">
        <v>657</v>
      </c>
      <c r="E1351">
        <f t="shared" si="85"/>
        <v>5</v>
      </c>
      <c r="F1351">
        <f t="shared" si="86"/>
        <v>38</v>
      </c>
      <c r="G1351" t="str">
        <f t="shared" si="87"/>
        <v/>
      </c>
      <c r="H1351">
        <v>-557.79363756589498</v>
      </c>
      <c r="I1351">
        <v>-26.3494030452114</v>
      </c>
      <c r="J1351">
        <v>0</v>
      </c>
      <c r="K1351">
        <v>0</v>
      </c>
      <c r="L1351">
        <v>23.704301881836201</v>
      </c>
      <c r="M1351">
        <v>-4.5981713705683704</v>
      </c>
      <c r="N1351" t="s">
        <v>37</v>
      </c>
      <c r="O1351" t="s">
        <v>37</v>
      </c>
      <c r="P1351" t="s">
        <v>38</v>
      </c>
      <c r="Q1351" t="s">
        <v>39</v>
      </c>
      <c r="R1351" t="s">
        <v>283</v>
      </c>
      <c r="V1351" t="s">
        <v>41</v>
      </c>
      <c r="W1351" t="s">
        <v>42</v>
      </c>
      <c r="Y1351" t="s">
        <v>43</v>
      </c>
      <c r="AA1351" t="s">
        <v>42</v>
      </c>
      <c r="AC1351" t="s">
        <v>49</v>
      </c>
      <c r="AD1351" t="s">
        <v>45</v>
      </c>
      <c r="AE1351" t="s">
        <v>40</v>
      </c>
      <c r="AF1351" t="s">
        <v>47</v>
      </c>
      <c r="AG1351" t="s">
        <v>48</v>
      </c>
      <c r="AH1351" t="s">
        <v>44</v>
      </c>
      <c r="AJ1351" t="s">
        <v>43</v>
      </c>
      <c r="AK1351" t="s">
        <v>41</v>
      </c>
      <c r="AL1351" t="s">
        <v>50</v>
      </c>
    </row>
    <row r="1352" spans="1:38" hidden="1" x14ac:dyDescent="0.25">
      <c r="A1352" t="s">
        <v>1755</v>
      </c>
      <c r="B1352" t="str">
        <f t="shared" si="84"/>
        <v>5eu</v>
      </c>
      <c r="C1352" t="s">
        <v>2449</v>
      </c>
      <c r="D1352" t="s">
        <v>657</v>
      </c>
      <c r="E1352">
        <f t="shared" si="85"/>
        <v>6</v>
      </c>
      <c r="F1352">
        <f t="shared" si="86"/>
        <v>38</v>
      </c>
      <c r="G1352" t="str">
        <f t="shared" si="87"/>
        <v/>
      </c>
      <c r="H1352">
        <v>-557.790273605881</v>
      </c>
      <c r="I1352">
        <v>-26.346415519538201</v>
      </c>
      <c r="J1352">
        <v>0</v>
      </c>
      <c r="K1352">
        <v>0</v>
      </c>
      <c r="L1352">
        <v>23.707665841850101</v>
      </c>
      <c r="M1352">
        <v>-4.5951838448951703</v>
      </c>
      <c r="N1352" t="s">
        <v>37</v>
      </c>
      <c r="O1352" t="s">
        <v>37</v>
      </c>
      <c r="P1352" t="s">
        <v>38</v>
      </c>
      <c r="Q1352" t="s">
        <v>39</v>
      </c>
      <c r="R1352" t="s">
        <v>283</v>
      </c>
      <c r="V1352" t="s">
        <v>41</v>
      </c>
      <c r="W1352" t="s">
        <v>42</v>
      </c>
      <c r="Y1352" t="s">
        <v>43</v>
      </c>
      <c r="AA1352" t="s">
        <v>42</v>
      </c>
      <c r="AC1352" t="s">
        <v>49</v>
      </c>
      <c r="AD1352" t="s">
        <v>45</v>
      </c>
      <c r="AE1352" t="s">
        <v>40</v>
      </c>
      <c r="AF1352" t="s">
        <v>47</v>
      </c>
      <c r="AG1352" t="s">
        <v>48</v>
      </c>
      <c r="AH1352" t="s">
        <v>44</v>
      </c>
      <c r="AJ1352" t="s">
        <v>43</v>
      </c>
      <c r="AK1352" t="s">
        <v>41</v>
      </c>
      <c r="AL1352" t="s">
        <v>50</v>
      </c>
    </row>
    <row r="1353" spans="1:38" hidden="1" x14ac:dyDescent="0.25">
      <c r="A1353" t="s">
        <v>1755</v>
      </c>
      <c r="B1353" t="str">
        <f t="shared" si="84"/>
        <v>5eu</v>
      </c>
      <c r="C1353" t="s">
        <v>2385</v>
      </c>
      <c r="D1353" t="s">
        <v>657</v>
      </c>
      <c r="E1353">
        <f t="shared" si="85"/>
        <v>7</v>
      </c>
      <c r="F1353">
        <f t="shared" si="86"/>
        <v>38</v>
      </c>
      <c r="G1353" t="str">
        <f t="shared" si="87"/>
        <v/>
      </c>
      <c r="H1353">
        <v>-557.786135985844</v>
      </c>
      <c r="I1353">
        <v>-26.355731867730899</v>
      </c>
      <c r="J1353">
        <v>0</v>
      </c>
      <c r="K1353">
        <v>0</v>
      </c>
      <c r="L1353">
        <v>23.711803461887101</v>
      </c>
      <c r="M1353">
        <v>-4.6045001930878202</v>
      </c>
      <c r="N1353" t="s">
        <v>37</v>
      </c>
      <c r="O1353" t="s">
        <v>37</v>
      </c>
      <c r="P1353" t="s">
        <v>38</v>
      </c>
      <c r="Q1353" t="s">
        <v>39</v>
      </c>
      <c r="R1353" t="s">
        <v>283</v>
      </c>
      <c r="V1353" t="s">
        <v>41</v>
      </c>
      <c r="W1353" t="s">
        <v>42</v>
      </c>
      <c r="Y1353" t="s">
        <v>43</v>
      </c>
      <c r="AA1353" t="s">
        <v>42</v>
      </c>
      <c r="AC1353" t="s">
        <v>49</v>
      </c>
      <c r="AD1353" t="s">
        <v>45</v>
      </c>
      <c r="AE1353" t="s">
        <v>40</v>
      </c>
      <c r="AF1353" t="s">
        <v>47</v>
      </c>
      <c r="AG1353" t="s">
        <v>48</v>
      </c>
      <c r="AH1353" t="s">
        <v>44</v>
      </c>
      <c r="AJ1353" t="s">
        <v>43</v>
      </c>
      <c r="AK1353" t="s">
        <v>41</v>
      </c>
      <c r="AL1353" t="s">
        <v>50</v>
      </c>
    </row>
    <row r="1354" spans="1:38" hidden="1" x14ac:dyDescent="0.25">
      <c r="A1354" t="s">
        <v>1755</v>
      </c>
      <c r="B1354" t="str">
        <f t="shared" si="84"/>
        <v>5eu</v>
      </c>
      <c r="C1354" t="s">
        <v>2398</v>
      </c>
      <c r="D1354" t="s">
        <v>657</v>
      </c>
      <c r="E1354">
        <f t="shared" si="85"/>
        <v>8</v>
      </c>
      <c r="F1354">
        <f t="shared" si="86"/>
        <v>38</v>
      </c>
      <c r="G1354" t="str">
        <f t="shared" si="87"/>
        <v/>
      </c>
      <c r="H1354">
        <v>-557.77569924345198</v>
      </c>
      <c r="I1354">
        <v>-26.343731103494399</v>
      </c>
      <c r="J1354">
        <v>0</v>
      </c>
      <c r="K1354">
        <v>0</v>
      </c>
      <c r="L1354">
        <v>23.722240204279</v>
      </c>
      <c r="M1354">
        <v>-4.5924994288513696</v>
      </c>
      <c r="N1354" t="s">
        <v>37</v>
      </c>
      <c r="O1354" t="s">
        <v>37</v>
      </c>
      <c r="P1354" t="s">
        <v>38</v>
      </c>
      <c r="Q1354" t="s">
        <v>39</v>
      </c>
      <c r="R1354" t="s">
        <v>283</v>
      </c>
      <c r="V1354" t="s">
        <v>41</v>
      </c>
      <c r="W1354" t="s">
        <v>42</v>
      </c>
      <c r="Y1354" t="s">
        <v>43</v>
      </c>
      <c r="AA1354" t="s">
        <v>42</v>
      </c>
      <c r="AC1354" t="s">
        <v>49</v>
      </c>
      <c r="AD1354" t="s">
        <v>45</v>
      </c>
      <c r="AE1354" t="s">
        <v>40</v>
      </c>
      <c r="AF1354" t="s">
        <v>47</v>
      </c>
      <c r="AG1354" t="s">
        <v>48</v>
      </c>
      <c r="AH1354" t="s">
        <v>44</v>
      </c>
      <c r="AJ1354" t="s">
        <v>43</v>
      </c>
      <c r="AK1354" t="s">
        <v>41</v>
      </c>
      <c r="AL1354" t="s">
        <v>50</v>
      </c>
    </row>
    <row r="1355" spans="1:38" hidden="1" x14ac:dyDescent="0.25">
      <c r="A1355" t="s">
        <v>1755</v>
      </c>
      <c r="B1355" t="str">
        <f t="shared" si="84"/>
        <v>5eu</v>
      </c>
      <c r="C1355" t="s">
        <v>2464</v>
      </c>
      <c r="D1355" t="s">
        <v>657</v>
      </c>
      <c r="E1355">
        <f t="shared" si="85"/>
        <v>9</v>
      </c>
      <c r="F1355">
        <f t="shared" si="86"/>
        <v>38</v>
      </c>
      <c r="G1355" t="str">
        <f t="shared" si="87"/>
        <v/>
      </c>
      <c r="H1355">
        <v>-557.77476410002703</v>
      </c>
      <c r="I1355">
        <v>-26.348250181414599</v>
      </c>
      <c r="J1355">
        <v>0</v>
      </c>
      <c r="K1355">
        <v>0</v>
      </c>
      <c r="L1355">
        <v>23.7231753477041</v>
      </c>
      <c r="M1355">
        <v>-4.5970185067715299</v>
      </c>
      <c r="N1355" t="s">
        <v>37</v>
      </c>
      <c r="O1355" t="s">
        <v>37</v>
      </c>
      <c r="P1355" t="s">
        <v>38</v>
      </c>
      <c r="Q1355" t="s">
        <v>39</v>
      </c>
      <c r="R1355" t="s">
        <v>283</v>
      </c>
      <c r="V1355" t="s">
        <v>41</v>
      </c>
      <c r="W1355" t="s">
        <v>42</v>
      </c>
      <c r="Y1355" t="s">
        <v>43</v>
      </c>
      <c r="AA1355" t="s">
        <v>42</v>
      </c>
      <c r="AC1355" t="s">
        <v>49</v>
      </c>
      <c r="AD1355" t="s">
        <v>45</v>
      </c>
      <c r="AE1355" t="s">
        <v>40</v>
      </c>
      <c r="AF1355" t="s">
        <v>47</v>
      </c>
      <c r="AG1355" t="s">
        <v>48</v>
      </c>
      <c r="AH1355" t="s">
        <v>44</v>
      </c>
      <c r="AJ1355" t="s">
        <v>43</v>
      </c>
      <c r="AK1355" t="s">
        <v>41</v>
      </c>
      <c r="AL1355" t="s">
        <v>50</v>
      </c>
    </row>
    <row r="1356" spans="1:38" hidden="1" x14ac:dyDescent="0.25">
      <c r="A1356" t="s">
        <v>1755</v>
      </c>
      <c r="B1356" t="str">
        <f t="shared" si="84"/>
        <v>5eu</v>
      </c>
      <c r="C1356" t="s">
        <v>2382</v>
      </c>
      <c r="D1356" t="s">
        <v>657</v>
      </c>
      <c r="E1356">
        <f t="shared" si="85"/>
        <v>10</v>
      </c>
      <c r="F1356">
        <f t="shared" si="86"/>
        <v>38</v>
      </c>
      <c r="G1356" t="str">
        <f t="shared" si="87"/>
        <v/>
      </c>
      <c r="H1356">
        <v>-557.77451037701803</v>
      </c>
      <c r="I1356">
        <v>-26.372760470262602</v>
      </c>
      <c r="J1356">
        <v>0</v>
      </c>
      <c r="K1356">
        <v>0</v>
      </c>
      <c r="L1356">
        <v>23.723429070712601</v>
      </c>
      <c r="M1356">
        <v>-4.6215287956195601</v>
      </c>
      <c r="N1356" t="s">
        <v>37</v>
      </c>
      <c r="O1356" t="s">
        <v>37</v>
      </c>
      <c r="P1356" t="s">
        <v>38</v>
      </c>
      <c r="Q1356" t="s">
        <v>39</v>
      </c>
      <c r="R1356" t="s">
        <v>283</v>
      </c>
      <c r="V1356" t="s">
        <v>41</v>
      </c>
      <c r="W1356" t="s">
        <v>42</v>
      </c>
      <c r="Y1356" t="s">
        <v>43</v>
      </c>
      <c r="AA1356" t="s">
        <v>42</v>
      </c>
      <c r="AC1356" t="s">
        <v>49</v>
      </c>
      <c r="AD1356" t="s">
        <v>45</v>
      </c>
      <c r="AE1356" t="s">
        <v>40</v>
      </c>
      <c r="AF1356" t="s">
        <v>47</v>
      </c>
      <c r="AG1356" t="s">
        <v>48</v>
      </c>
      <c r="AH1356" t="s">
        <v>44</v>
      </c>
      <c r="AJ1356" t="s">
        <v>43</v>
      </c>
      <c r="AK1356" t="s">
        <v>41</v>
      </c>
      <c r="AL1356" t="s">
        <v>50</v>
      </c>
    </row>
    <row r="1357" spans="1:38" hidden="1" x14ac:dyDescent="0.25">
      <c r="A1357" t="s">
        <v>1755</v>
      </c>
      <c r="B1357" t="str">
        <f t="shared" si="84"/>
        <v>5eu</v>
      </c>
      <c r="C1357" t="s">
        <v>2396</v>
      </c>
      <c r="D1357" t="s">
        <v>657</v>
      </c>
      <c r="E1357">
        <f t="shared" si="85"/>
        <v>11</v>
      </c>
      <c r="F1357">
        <f t="shared" si="86"/>
        <v>38</v>
      </c>
      <c r="G1357" t="str">
        <f t="shared" si="87"/>
        <v/>
      </c>
      <c r="H1357">
        <v>-557.76885383734498</v>
      </c>
      <c r="I1357">
        <v>-26.3609932211318</v>
      </c>
      <c r="J1357">
        <v>0</v>
      </c>
      <c r="K1357">
        <v>0</v>
      </c>
      <c r="L1357">
        <v>23.729085610385699</v>
      </c>
      <c r="M1357">
        <v>-4.6097615464887696</v>
      </c>
      <c r="N1357" t="s">
        <v>37</v>
      </c>
      <c r="O1357" t="s">
        <v>37</v>
      </c>
      <c r="P1357" t="s">
        <v>38</v>
      </c>
      <c r="Q1357" t="s">
        <v>39</v>
      </c>
      <c r="R1357" t="s">
        <v>283</v>
      </c>
      <c r="V1357" t="s">
        <v>41</v>
      </c>
      <c r="W1357" t="s">
        <v>42</v>
      </c>
      <c r="Y1357" t="s">
        <v>43</v>
      </c>
      <c r="AA1357" t="s">
        <v>42</v>
      </c>
      <c r="AC1357" t="s">
        <v>49</v>
      </c>
      <c r="AD1357" t="s">
        <v>45</v>
      </c>
      <c r="AE1357" t="s">
        <v>40</v>
      </c>
      <c r="AF1357" t="s">
        <v>47</v>
      </c>
      <c r="AG1357" t="s">
        <v>48</v>
      </c>
      <c r="AH1357" t="s">
        <v>44</v>
      </c>
      <c r="AJ1357" t="s">
        <v>43</v>
      </c>
      <c r="AK1357" t="s">
        <v>41</v>
      </c>
      <c r="AL1357" t="s">
        <v>50</v>
      </c>
    </row>
    <row r="1358" spans="1:38" hidden="1" x14ac:dyDescent="0.25">
      <c r="A1358" t="s">
        <v>1755</v>
      </c>
      <c r="B1358" t="str">
        <f t="shared" si="84"/>
        <v>5eu</v>
      </c>
      <c r="C1358" t="s">
        <v>2430</v>
      </c>
      <c r="D1358" t="s">
        <v>657</v>
      </c>
      <c r="E1358">
        <f t="shared" si="85"/>
        <v>12</v>
      </c>
      <c r="F1358">
        <f t="shared" si="86"/>
        <v>38</v>
      </c>
      <c r="G1358" t="str">
        <f t="shared" si="87"/>
        <v/>
      </c>
      <c r="H1358">
        <v>-557.76623792451096</v>
      </c>
      <c r="I1358">
        <v>-26.3499334703776</v>
      </c>
      <c r="J1358">
        <v>0</v>
      </c>
      <c r="K1358">
        <v>0</v>
      </c>
      <c r="L1358">
        <v>23.731701523219801</v>
      </c>
      <c r="M1358">
        <v>-4.59870179573449</v>
      </c>
      <c r="N1358" t="s">
        <v>37</v>
      </c>
      <c r="O1358" t="s">
        <v>37</v>
      </c>
      <c r="P1358" t="s">
        <v>38</v>
      </c>
      <c r="Q1358" t="s">
        <v>39</v>
      </c>
      <c r="R1358" t="s">
        <v>283</v>
      </c>
      <c r="V1358" t="s">
        <v>41</v>
      </c>
      <c r="W1358" t="s">
        <v>42</v>
      </c>
      <c r="Y1358" t="s">
        <v>43</v>
      </c>
      <c r="AA1358" t="s">
        <v>42</v>
      </c>
      <c r="AC1358" t="s">
        <v>49</v>
      </c>
      <c r="AD1358" t="s">
        <v>45</v>
      </c>
      <c r="AE1358" t="s">
        <v>40</v>
      </c>
      <c r="AF1358" t="s">
        <v>47</v>
      </c>
      <c r="AG1358" t="s">
        <v>48</v>
      </c>
      <c r="AH1358" t="s">
        <v>44</v>
      </c>
      <c r="AJ1358" t="s">
        <v>43</v>
      </c>
      <c r="AK1358" t="s">
        <v>41</v>
      </c>
      <c r="AL1358" t="s">
        <v>50</v>
      </c>
    </row>
    <row r="1359" spans="1:38" hidden="1" x14ac:dyDescent="0.25">
      <c r="A1359" t="s">
        <v>1755</v>
      </c>
      <c r="B1359" t="str">
        <f t="shared" si="84"/>
        <v>5eu</v>
      </c>
      <c r="C1359" t="s">
        <v>2409</v>
      </c>
      <c r="D1359" t="s">
        <v>657</v>
      </c>
      <c r="E1359">
        <f t="shared" si="85"/>
        <v>13</v>
      </c>
      <c r="F1359">
        <f t="shared" si="86"/>
        <v>38</v>
      </c>
      <c r="G1359" t="str">
        <f t="shared" si="87"/>
        <v/>
      </c>
      <c r="H1359">
        <v>-557.76186229357302</v>
      </c>
      <c r="I1359">
        <v>-26.3615624890158</v>
      </c>
      <c r="J1359">
        <v>0</v>
      </c>
      <c r="K1359">
        <v>0</v>
      </c>
      <c r="L1359">
        <v>23.736077154157499</v>
      </c>
      <c r="M1359">
        <v>-4.6103308143726904</v>
      </c>
      <c r="N1359" t="s">
        <v>37</v>
      </c>
      <c r="O1359" t="s">
        <v>37</v>
      </c>
      <c r="P1359" t="s">
        <v>38</v>
      </c>
      <c r="Q1359" t="s">
        <v>39</v>
      </c>
      <c r="R1359" t="s">
        <v>283</v>
      </c>
      <c r="V1359" t="s">
        <v>41</v>
      </c>
      <c r="W1359" t="s">
        <v>42</v>
      </c>
      <c r="Y1359" t="s">
        <v>43</v>
      </c>
      <c r="AA1359" t="s">
        <v>42</v>
      </c>
      <c r="AC1359" t="s">
        <v>49</v>
      </c>
      <c r="AD1359" t="s">
        <v>45</v>
      </c>
      <c r="AE1359" t="s">
        <v>40</v>
      </c>
      <c r="AF1359" t="s">
        <v>47</v>
      </c>
      <c r="AG1359" t="s">
        <v>48</v>
      </c>
      <c r="AH1359" t="s">
        <v>44</v>
      </c>
      <c r="AJ1359" t="s">
        <v>43</v>
      </c>
      <c r="AK1359" t="s">
        <v>41</v>
      </c>
      <c r="AL1359" t="s">
        <v>50</v>
      </c>
    </row>
    <row r="1360" spans="1:38" hidden="1" x14ac:dyDescent="0.25">
      <c r="A1360" t="s">
        <v>1755</v>
      </c>
      <c r="B1360" t="str">
        <f t="shared" si="84"/>
        <v>5eu</v>
      </c>
      <c r="C1360" t="s">
        <v>2381</v>
      </c>
      <c r="D1360" t="s">
        <v>657</v>
      </c>
      <c r="E1360">
        <f t="shared" si="85"/>
        <v>14</v>
      </c>
      <c r="F1360">
        <f t="shared" si="86"/>
        <v>38</v>
      </c>
      <c r="G1360" t="str">
        <f t="shared" si="87"/>
        <v/>
      </c>
      <c r="H1360">
        <v>-557.73394192409705</v>
      </c>
      <c r="I1360">
        <v>-26.2787263021083</v>
      </c>
      <c r="J1360">
        <v>0</v>
      </c>
      <c r="K1360">
        <v>0</v>
      </c>
      <c r="L1360">
        <v>23.763997523634</v>
      </c>
      <c r="M1360">
        <v>-4.5274946274652201</v>
      </c>
      <c r="N1360" t="s">
        <v>37</v>
      </c>
      <c r="O1360" t="s">
        <v>37</v>
      </c>
      <c r="P1360" t="s">
        <v>38</v>
      </c>
      <c r="Q1360" t="s">
        <v>39</v>
      </c>
      <c r="R1360" t="s">
        <v>283</v>
      </c>
      <c r="V1360" t="s">
        <v>41</v>
      </c>
      <c r="W1360" t="s">
        <v>42</v>
      </c>
      <c r="Y1360" t="s">
        <v>43</v>
      </c>
      <c r="AA1360" t="s">
        <v>42</v>
      </c>
      <c r="AC1360" t="s">
        <v>49</v>
      </c>
      <c r="AD1360" t="s">
        <v>45</v>
      </c>
      <c r="AE1360" t="s">
        <v>40</v>
      </c>
      <c r="AF1360" t="s">
        <v>47</v>
      </c>
      <c r="AG1360" t="s">
        <v>48</v>
      </c>
      <c r="AH1360" t="s">
        <v>44</v>
      </c>
      <c r="AJ1360" t="s">
        <v>43</v>
      </c>
      <c r="AK1360" t="s">
        <v>41</v>
      </c>
      <c r="AL1360" t="s">
        <v>50</v>
      </c>
    </row>
    <row r="1361" spans="1:38" hidden="1" x14ac:dyDescent="0.25">
      <c r="A1361" t="s">
        <v>1755</v>
      </c>
      <c r="B1361" t="str">
        <f t="shared" si="84"/>
        <v>5eu</v>
      </c>
      <c r="C1361" t="s">
        <v>2437</v>
      </c>
      <c r="D1361" t="s">
        <v>657</v>
      </c>
      <c r="E1361">
        <f t="shared" si="85"/>
        <v>15</v>
      </c>
      <c r="F1361">
        <f t="shared" si="86"/>
        <v>38</v>
      </c>
      <c r="G1361" t="str">
        <f t="shared" si="87"/>
        <v/>
      </c>
      <c r="H1361">
        <v>-557.730705305367</v>
      </c>
      <c r="I1361">
        <v>-26.345692376101098</v>
      </c>
      <c r="J1361">
        <v>0</v>
      </c>
      <c r="K1361">
        <v>0</v>
      </c>
      <c r="L1361">
        <v>23.7672341423639</v>
      </c>
      <c r="M1361">
        <v>-4.5944607014580301</v>
      </c>
      <c r="N1361" t="s">
        <v>37</v>
      </c>
      <c r="O1361" t="s">
        <v>37</v>
      </c>
      <c r="P1361" t="s">
        <v>38</v>
      </c>
      <c r="Q1361" t="s">
        <v>39</v>
      </c>
      <c r="R1361" t="s">
        <v>283</v>
      </c>
      <c r="V1361" t="s">
        <v>41</v>
      </c>
      <c r="W1361" t="s">
        <v>42</v>
      </c>
      <c r="Y1361" t="s">
        <v>43</v>
      </c>
      <c r="AA1361" t="s">
        <v>42</v>
      </c>
      <c r="AC1361" t="s">
        <v>49</v>
      </c>
      <c r="AD1361" t="s">
        <v>45</v>
      </c>
      <c r="AE1361" t="s">
        <v>40</v>
      </c>
      <c r="AF1361" t="s">
        <v>47</v>
      </c>
      <c r="AG1361" t="s">
        <v>48</v>
      </c>
      <c r="AH1361" t="s">
        <v>44</v>
      </c>
      <c r="AJ1361" t="s">
        <v>43</v>
      </c>
      <c r="AK1361" t="s">
        <v>41</v>
      </c>
      <c r="AL1361" t="s">
        <v>50</v>
      </c>
    </row>
    <row r="1362" spans="1:38" hidden="1" x14ac:dyDescent="0.25">
      <c r="A1362" t="s">
        <v>1755</v>
      </c>
      <c r="B1362" t="str">
        <f t="shared" si="84"/>
        <v>5eu</v>
      </c>
      <c r="C1362" t="s">
        <v>2424</v>
      </c>
      <c r="D1362" t="s">
        <v>657</v>
      </c>
      <c r="E1362">
        <f t="shared" si="85"/>
        <v>16</v>
      </c>
      <c r="F1362">
        <f t="shared" si="86"/>
        <v>38</v>
      </c>
      <c r="G1362" t="str">
        <f t="shared" si="87"/>
        <v/>
      </c>
      <c r="H1362">
        <v>-557.72711452577698</v>
      </c>
      <c r="I1362">
        <v>-26.354438242063399</v>
      </c>
      <c r="J1362">
        <v>0</v>
      </c>
      <c r="K1362">
        <v>0</v>
      </c>
      <c r="L1362">
        <v>23.770824921954301</v>
      </c>
      <c r="M1362">
        <v>-4.6032065674203597</v>
      </c>
      <c r="N1362" t="s">
        <v>37</v>
      </c>
      <c r="O1362" t="s">
        <v>37</v>
      </c>
      <c r="P1362" t="s">
        <v>38</v>
      </c>
      <c r="Q1362" t="s">
        <v>39</v>
      </c>
      <c r="R1362" t="s">
        <v>283</v>
      </c>
      <c r="V1362" t="s">
        <v>41</v>
      </c>
      <c r="W1362" t="s">
        <v>42</v>
      </c>
      <c r="Y1362" t="s">
        <v>43</v>
      </c>
      <c r="AA1362" t="s">
        <v>42</v>
      </c>
      <c r="AC1362" t="s">
        <v>49</v>
      </c>
      <c r="AD1362" t="s">
        <v>45</v>
      </c>
      <c r="AE1362" t="s">
        <v>40</v>
      </c>
      <c r="AF1362" t="s">
        <v>47</v>
      </c>
      <c r="AG1362" t="s">
        <v>48</v>
      </c>
      <c r="AH1362" t="s">
        <v>44</v>
      </c>
      <c r="AJ1362" t="s">
        <v>43</v>
      </c>
      <c r="AK1362" t="s">
        <v>41</v>
      </c>
      <c r="AL1362" t="s">
        <v>50</v>
      </c>
    </row>
    <row r="1363" spans="1:38" hidden="1" x14ac:dyDescent="0.25">
      <c r="A1363" t="s">
        <v>1755</v>
      </c>
      <c r="B1363" t="str">
        <f t="shared" si="84"/>
        <v>5eu</v>
      </c>
      <c r="C1363" t="s">
        <v>2447</v>
      </c>
      <c r="D1363" t="s">
        <v>657</v>
      </c>
      <c r="E1363">
        <f t="shared" si="85"/>
        <v>17</v>
      </c>
      <c r="F1363">
        <f t="shared" si="86"/>
        <v>38</v>
      </c>
      <c r="G1363" t="str">
        <f t="shared" si="87"/>
        <v/>
      </c>
      <c r="H1363">
        <v>-557.72583291931301</v>
      </c>
      <c r="I1363">
        <v>-26.360704768960701</v>
      </c>
      <c r="J1363">
        <v>0</v>
      </c>
      <c r="K1363">
        <v>0</v>
      </c>
      <c r="L1363">
        <v>23.772106528417499</v>
      </c>
      <c r="M1363">
        <v>-4.6094730943176501</v>
      </c>
      <c r="N1363" t="s">
        <v>37</v>
      </c>
      <c r="O1363" t="s">
        <v>37</v>
      </c>
      <c r="P1363" t="s">
        <v>38</v>
      </c>
      <c r="Q1363" t="s">
        <v>39</v>
      </c>
      <c r="R1363" t="s">
        <v>283</v>
      </c>
      <c r="V1363" t="s">
        <v>41</v>
      </c>
      <c r="W1363" t="s">
        <v>42</v>
      </c>
      <c r="Y1363" t="s">
        <v>43</v>
      </c>
      <c r="AA1363" t="s">
        <v>42</v>
      </c>
      <c r="AC1363" t="s">
        <v>49</v>
      </c>
      <c r="AD1363" t="s">
        <v>45</v>
      </c>
      <c r="AE1363" t="s">
        <v>40</v>
      </c>
      <c r="AF1363" t="s">
        <v>47</v>
      </c>
      <c r="AG1363" t="s">
        <v>48</v>
      </c>
      <c r="AH1363" t="s">
        <v>44</v>
      </c>
      <c r="AJ1363" t="s">
        <v>43</v>
      </c>
      <c r="AK1363" t="s">
        <v>41</v>
      </c>
      <c r="AL1363" t="s">
        <v>50</v>
      </c>
    </row>
    <row r="1364" spans="1:38" hidden="1" x14ac:dyDescent="0.25">
      <c r="A1364" t="s">
        <v>34</v>
      </c>
      <c r="B1364" t="str">
        <f t="shared" si="84"/>
        <v>5eu</v>
      </c>
      <c r="C1364" t="s">
        <v>881</v>
      </c>
      <c r="D1364" t="s">
        <v>657</v>
      </c>
      <c r="E1364">
        <f t="shared" si="85"/>
        <v>18</v>
      </c>
      <c r="F1364">
        <f t="shared" si="86"/>
        <v>38</v>
      </c>
      <c r="G1364" t="str">
        <f t="shared" si="87"/>
        <v/>
      </c>
      <c r="H1364">
        <v>-557.71670091863905</v>
      </c>
      <c r="I1364">
        <v>-26.3584197217839</v>
      </c>
      <c r="J1364">
        <v>0</v>
      </c>
      <c r="K1364">
        <v>0</v>
      </c>
      <c r="L1364">
        <v>23.781238529092398</v>
      </c>
      <c r="M1364">
        <v>-4.60718804714082</v>
      </c>
      <c r="N1364" t="s">
        <v>37</v>
      </c>
      <c r="O1364" t="s">
        <v>37</v>
      </c>
      <c r="P1364" t="s">
        <v>38</v>
      </c>
      <c r="Q1364" t="s">
        <v>39</v>
      </c>
      <c r="R1364" t="s">
        <v>283</v>
      </c>
      <c r="V1364" t="s">
        <v>41</v>
      </c>
      <c r="W1364" t="s">
        <v>42</v>
      </c>
      <c r="Y1364" t="s">
        <v>43</v>
      </c>
      <c r="AA1364" t="s">
        <v>42</v>
      </c>
      <c r="AC1364" t="s">
        <v>49</v>
      </c>
      <c r="AD1364" t="s">
        <v>45</v>
      </c>
      <c r="AE1364" t="s">
        <v>40</v>
      </c>
      <c r="AF1364" t="s">
        <v>47</v>
      </c>
      <c r="AG1364" t="s">
        <v>48</v>
      </c>
      <c r="AH1364" t="s">
        <v>44</v>
      </c>
      <c r="AJ1364" t="s">
        <v>43</v>
      </c>
      <c r="AK1364" t="s">
        <v>41</v>
      </c>
      <c r="AL1364" t="s">
        <v>50</v>
      </c>
    </row>
    <row r="1365" spans="1:38" hidden="1" x14ac:dyDescent="0.25">
      <c r="A1365" t="s">
        <v>34</v>
      </c>
      <c r="B1365" t="str">
        <f t="shared" si="84"/>
        <v>5eu</v>
      </c>
      <c r="C1365" t="s">
        <v>843</v>
      </c>
      <c r="D1365" t="s">
        <v>657</v>
      </c>
      <c r="E1365">
        <f t="shared" si="85"/>
        <v>19</v>
      </c>
      <c r="F1365">
        <f t="shared" si="86"/>
        <v>38</v>
      </c>
      <c r="G1365" t="str">
        <f t="shared" si="87"/>
        <v/>
      </c>
      <c r="H1365">
        <v>-557.71584192856403</v>
      </c>
      <c r="I1365">
        <v>-26.3664802255159</v>
      </c>
      <c r="J1365">
        <v>0</v>
      </c>
      <c r="K1365">
        <v>0</v>
      </c>
      <c r="L1365">
        <v>23.782097519167198</v>
      </c>
      <c r="M1365">
        <v>-4.6152485508728596</v>
      </c>
      <c r="N1365" t="s">
        <v>37</v>
      </c>
      <c r="O1365" t="s">
        <v>37</v>
      </c>
      <c r="P1365" t="s">
        <v>38</v>
      </c>
      <c r="Q1365" t="s">
        <v>39</v>
      </c>
      <c r="R1365" t="s">
        <v>283</v>
      </c>
      <c r="V1365" t="s">
        <v>41</v>
      </c>
      <c r="W1365" t="s">
        <v>42</v>
      </c>
      <c r="Y1365" t="s">
        <v>43</v>
      </c>
      <c r="AA1365" t="s">
        <v>42</v>
      </c>
      <c r="AC1365" t="s">
        <v>49</v>
      </c>
      <c r="AD1365" t="s">
        <v>45</v>
      </c>
      <c r="AE1365" t="s">
        <v>40</v>
      </c>
      <c r="AF1365" t="s">
        <v>47</v>
      </c>
      <c r="AG1365" t="s">
        <v>48</v>
      </c>
      <c r="AH1365" t="s">
        <v>44</v>
      </c>
      <c r="AJ1365" t="s">
        <v>43</v>
      </c>
      <c r="AK1365" t="s">
        <v>41</v>
      </c>
      <c r="AL1365" t="s">
        <v>50</v>
      </c>
    </row>
    <row r="1366" spans="1:38" hidden="1" x14ac:dyDescent="0.25">
      <c r="A1366" t="s">
        <v>34</v>
      </c>
      <c r="B1366" t="str">
        <f t="shared" si="84"/>
        <v>5eu</v>
      </c>
      <c r="C1366" t="s">
        <v>897</v>
      </c>
      <c r="D1366" t="s">
        <v>657</v>
      </c>
      <c r="E1366">
        <f t="shared" si="85"/>
        <v>20</v>
      </c>
      <c r="F1366">
        <f t="shared" si="86"/>
        <v>38</v>
      </c>
      <c r="G1366" t="str">
        <f t="shared" si="87"/>
        <v/>
      </c>
      <c r="H1366">
        <v>-557.70934291375795</v>
      </c>
      <c r="I1366">
        <v>-26.355079046182201</v>
      </c>
      <c r="J1366">
        <v>0</v>
      </c>
      <c r="K1366">
        <v>0</v>
      </c>
      <c r="L1366">
        <v>23.7885965339728</v>
      </c>
      <c r="M1366">
        <v>-4.6038473715391497</v>
      </c>
      <c r="N1366" t="s">
        <v>37</v>
      </c>
      <c r="O1366" t="s">
        <v>37</v>
      </c>
      <c r="P1366" t="s">
        <v>38</v>
      </c>
      <c r="Q1366" t="s">
        <v>39</v>
      </c>
      <c r="R1366" t="s">
        <v>283</v>
      </c>
      <c r="V1366" t="s">
        <v>41</v>
      </c>
      <c r="W1366" t="s">
        <v>42</v>
      </c>
      <c r="Y1366" t="s">
        <v>43</v>
      </c>
      <c r="AA1366" t="s">
        <v>42</v>
      </c>
      <c r="AC1366" t="s">
        <v>49</v>
      </c>
      <c r="AD1366" t="s">
        <v>45</v>
      </c>
      <c r="AE1366" t="s">
        <v>40</v>
      </c>
      <c r="AF1366" t="s">
        <v>47</v>
      </c>
      <c r="AG1366" t="s">
        <v>48</v>
      </c>
      <c r="AH1366" t="s">
        <v>44</v>
      </c>
      <c r="AJ1366" t="s">
        <v>43</v>
      </c>
      <c r="AK1366" t="s">
        <v>41</v>
      </c>
      <c r="AL1366" t="s">
        <v>50</v>
      </c>
    </row>
    <row r="1367" spans="1:38" hidden="1" x14ac:dyDescent="0.25">
      <c r="A1367" t="s">
        <v>34</v>
      </c>
      <c r="B1367" t="str">
        <f t="shared" si="84"/>
        <v>5eu</v>
      </c>
      <c r="C1367" t="s">
        <v>842</v>
      </c>
      <c r="D1367" t="s">
        <v>657</v>
      </c>
      <c r="E1367">
        <f t="shared" si="85"/>
        <v>21</v>
      </c>
      <c r="F1367">
        <f t="shared" si="86"/>
        <v>38</v>
      </c>
      <c r="G1367" t="str">
        <f t="shared" si="87"/>
        <v/>
      </c>
      <c r="H1367">
        <v>-557.70549564913699</v>
      </c>
      <c r="I1367">
        <v>-26.324279354054799</v>
      </c>
      <c r="J1367">
        <v>0</v>
      </c>
      <c r="K1367">
        <v>0</v>
      </c>
      <c r="L1367">
        <v>23.792443798594402</v>
      </c>
      <c r="M1367">
        <v>-4.5730476794117196</v>
      </c>
      <c r="N1367" t="s">
        <v>37</v>
      </c>
      <c r="O1367" t="s">
        <v>37</v>
      </c>
      <c r="P1367" t="s">
        <v>38</v>
      </c>
      <c r="Q1367" t="s">
        <v>39</v>
      </c>
      <c r="R1367" t="s">
        <v>283</v>
      </c>
      <c r="V1367" t="s">
        <v>41</v>
      </c>
      <c r="W1367" t="s">
        <v>42</v>
      </c>
      <c r="Y1367" t="s">
        <v>43</v>
      </c>
      <c r="AA1367" t="s">
        <v>42</v>
      </c>
      <c r="AC1367" t="s">
        <v>49</v>
      </c>
      <c r="AD1367" t="s">
        <v>45</v>
      </c>
      <c r="AE1367" t="s">
        <v>40</v>
      </c>
      <c r="AF1367" t="s">
        <v>47</v>
      </c>
      <c r="AG1367" t="s">
        <v>48</v>
      </c>
      <c r="AH1367" t="s">
        <v>44</v>
      </c>
      <c r="AJ1367" t="s">
        <v>43</v>
      </c>
      <c r="AK1367" t="s">
        <v>41</v>
      </c>
      <c r="AL1367" t="s">
        <v>50</v>
      </c>
    </row>
    <row r="1368" spans="1:38" hidden="1" x14ac:dyDescent="0.25">
      <c r="A1368" t="s">
        <v>34</v>
      </c>
      <c r="B1368" t="str">
        <f t="shared" si="84"/>
        <v>5eu</v>
      </c>
      <c r="C1368" t="s">
        <v>882</v>
      </c>
      <c r="D1368" t="s">
        <v>657</v>
      </c>
      <c r="E1368">
        <f t="shared" si="85"/>
        <v>22</v>
      </c>
      <c r="F1368">
        <f t="shared" si="86"/>
        <v>38</v>
      </c>
      <c r="G1368" t="str">
        <f t="shared" si="87"/>
        <v/>
      </c>
      <c r="H1368">
        <v>-557.70366766458505</v>
      </c>
      <c r="I1368">
        <v>-26.341396396001301</v>
      </c>
      <c r="J1368">
        <v>0</v>
      </c>
      <c r="K1368">
        <v>0</v>
      </c>
      <c r="L1368">
        <v>23.7942717831456</v>
      </c>
      <c r="M1368">
        <v>-4.5901647213582102</v>
      </c>
      <c r="N1368" t="s">
        <v>37</v>
      </c>
      <c r="O1368" t="s">
        <v>37</v>
      </c>
      <c r="P1368" t="s">
        <v>38</v>
      </c>
      <c r="Q1368" t="s">
        <v>39</v>
      </c>
      <c r="R1368" t="s">
        <v>283</v>
      </c>
      <c r="V1368" t="s">
        <v>41</v>
      </c>
      <c r="W1368" t="s">
        <v>42</v>
      </c>
      <c r="Y1368" t="s">
        <v>43</v>
      </c>
      <c r="AA1368" t="s">
        <v>42</v>
      </c>
      <c r="AC1368" t="s">
        <v>49</v>
      </c>
      <c r="AD1368" t="s">
        <v>45</v>
      </c>
      <c r="AE1368" t="s">
        <v>40</v>
      </c>
      <c r="AF1368" t="s">
        <v>47</v>
      </c>
      <c r="AG1368" t="s">
        <v>48</v>
      </c>
      <c r="AH1368" t="s">
        <v>44</v>
      </c>
      <c r="AJ1368" t="s">
        <v>43</v>
      </c>
      <c r="AK1368" t="s">
        <v>41</v>
      </c>
      <c r="AL1368" t="s">
        <v>50</v>
      </c>
    </row>
    <row r="1369" spans="1:38" hidden="1" x14ac:dyDescent="0.25">
      <c r="A1369" t="s">
        <v>1755</v>
      </c>
      <c r="B1369" t="str">
        <f t="shared" si="84"/>
        <v>5eu</v>
      </c>
      <c r="C1369" t="s">
        <v>2426</v>
      </c>
      <c r="D1369" t="s">
        <v>657</v>
      </c>
      <c r="E1369">
        <f t="shared" si="85"/>
        <v>23</v>
      </c>
      <c r="F1369">
        <f t="shared" si="86"/>
        <v>38</v>
      </c>
      <c r="G1369" t="str">
        <f t="shared" si="87"/>
        <v/>
      </c>
      <c r="H1369">
        <v>-557.69947453654697</v>
      </c>
      <c r="I1369">
        <v>-26.362501594062898</v>
      </c>
      <c r="J1369">
        <v>0</v>
      </c>
      <c r="K1369">
        <v>0</v>
      </c>
      <c r="L1369">
        <v>23.798464911183999</v>
      </c>
      <c r="M1369">
        <v>-4.6112699194198603</v>
      </c>
      <c r="N1369" t="s">
        <v>37</v>
      </c>
      <c r="O1369" t="s">
        <v>37</v>
      </c>
      <c r="P1369" t="s">
        <v>38</v>
      </c>
      <c r="Q1369" t="s">
        <v>39</v>
      </c>
      <c r="R1369" t="s">
        <v>283</v>
      </c>
      <c r="V1369" t="s">
        <v>41</v>
      </c>
      <c r="W1369" t="s">
        <v>42</v>
      </c>
      <c r="Y1369" t="s">
        <v>43</v>
      </c>
      <c r="AA1369" t="s">
        <v>42</v>
      </c>
      <c r="AC1369" t="s">
        <v>49</v>
      </c>
      <c r="AD1369" t="s">
        <v>45</v>
      </c>
      <c r="AE1369" t="s">
        <v>40</v>
      </c>
      <c r="AF1369" t="s">
        <v>47</v>
      </c>
      <c r="AG1369" t="s">
        <v>48</v>
      </c>
      <c r="AH1369" t="s">
        <v>44</v>
      </c>
      <c r="AJ1369" t="s">
        <v>43</v>
      </c>
      <c r="AK1369" t="s">
        <v>41</v>
      </c>
      <c r="AL1369" t="s">
        <v>50</v>
      </c>
    </row>
    <row r="1370" spans="1:38" hidden="1" x14ac:dyDescent="0.25">
      <c r="A1370" t="s">
        <v>34</v>
      </c>
      <c r="B1370" t="str">
        <f t="shared" si="84"/>
        <v>5eu</v>
      </c>
      <c r="C1370" t="s">
        <v>872</v>
      </c>
      <c r="D1370" t="s">
        <v>657</v>
      </c>
      <c r="E1370">
        <f t="shared" si="85"/>
        <v>24</v>
      </c>
      <c r="F1370">
        <f t="shared" si="86"/>
        <v>38</v>
      </c>
      <c r="G1370" t="str">
        <f t="shared" si="87"/>
        <v/>
      </c>
      <c r="H1370">
        <v>-557.68818524695598</v>
      </c>
      <c r="I1370">
        <v>-26.299516337156199</v>
      </c>
      <c r="J1370">
        <v>0</v>
      </c>
      <c r="K1370">
        <v>0</v>
      </c>
      <c r="L1370">
        <v>23.8097542007751</v>
      </c>
      <c r="M1370">
        <v>-4.5482846625131597</v>
      </c>
      <c r="N1370" t="s">
        <v>37</v>
      </c>
      <c r="O1370" t="s">
        <v>37</v>
      </c>
      <c r="P1370" t="s">
        <v>38</v>
      </c>
      <c r="Q1370" t="s">
        <v>39</v>
      </c>
      <c r="R1370" t="s">
        <v>283</v>
      </c>
      <c r="V1370" t="s">
        <v>41</v>
      </c>
      <c r="W1370" t="s">
        <v>42</v>
      </c>
      <c r="Y1370" t="s">
        <v>43</v>
      </c>
      <c r="AA1370" t="s">
        <v>42</v>
      </c>
      <c r="AC1370" t="s">
        <v>49</v>
      </c>
      <c r="AD1370" t="s">
        <v>45</v>
      </c>
      <c r="AE1370" t="s">
        <v>40</v>
      </c>
      <c r="AF1370" t="s">
        <v>47</v>
      </c>
      <c r="AG1370" t="s">
        <v>48</v>
      </c>
      <c r="AH1370" t="s">
        <v>44</v>
      </c>
      <c r="AJ1370" t="s">
        <v>43</v>
      </c>
      <c r="AK1370" t="s">
        <v>41</v>
      </c>
      <c r="AL1370" t="s">
        <v>50</v>
      </c>
    </row>
    <row r="1371" spans="1:38" hidden="1" x14ac:dyDescent="0.25">
      <c r="A1371" t="s">
        <v>1755</v>
      </c>
      <c r="B1371" t="str">
        <f t="shared" si="84"/>
        <v>5eu</v>
      </c>
      <c r="C1371" t="s">
        <v>2443</v>
      </c>
      <c r="D1371" t="s">
        <v>657</v>
      </c>
      <c r="E1371">
        <f t="shared" si="85"/>
        <v>25</v>
      </c>
      <c r="F1371">
        <f t="shared" si="86"/>
        <v>38</v>
      </c>
      <c r="G1371" t="str">
        <f t="shared" si="87"/>
        <v/>
      </c>
      <c r="H1371">
        <v>-557.68484207250401</v>
      </c>
      <c r="I1371">
        <v>-26.375709716573699</v>
      </c>
      <c r="J1371">
        <v>0</v>
      </c>
      <c r="K1371">
        <v>0</v>
      </c>
      <c r="L1371">
        <v>23.8130973752274</v>
      </c>
      <c r="M1371">
        <v>-4.6244780419305904</v>
      </c>
      <c r="N1371" t="s">
        <v>37</v>
      </c>
      <c r="O1371" t="s">
        <v>37</v>
      </c>
      <c r="P1371" t="s">
        <v>38</v>
      </c>
      <c r="Q1371" t="s">
        <v>39</v>
      </c>
      <c r="R1371" t="s">
        <v>283</v>
      </c>
      <c r="V1371" t="s">
        <v>41</v>
      </c>
      <c r="W1371" t="s">
        <v>42</v>
      </c>
      <c r="Y1371" t="s">
        <v>43</v>
      </c>
      <c r="AA1371" t="s">
        <v>42</v>
      </c>
      <c r="AC1371" t="s">
        <v>49</v>
      </c>
      <c r="AD1371" t="s">
        <v>45</v>
      </c>
      <c r="AE1371" t="s">
        <v>40</v>
      </c>
      <c r="AF1371" t="s">
        <v>47</v>
      </c>
      <c r="AG1371" t="s">
        <v>48</v>
      </c>
      <c r="AH1371" t="s">
        <v>44</v>
      </c>
      <c r="AJ1371" t="s">
        <v>43</v>
      </c>
      <c r="AK1371" t="s">
        <v>41</v>
      </c>
      <c r="AL1371" t="s">
        <v>50</v>
      </c>
    </row>
    <row r="1372" spans="1:38" hidden="1" x14ac:dyDescent="0.25">
      <c r="A1372" t="s">
        <v>34</v>
      </c>
      <c r="B1372" t="str">
        <f t="shared" si="84"/>
        <v>5eu</v>
      </c>
      <c r="C1372" t="s">
        <v>885</v>
      </c>
      <c r="D1372" t="s">
        <v>657</v>
      </c>
      <c r="E1372">
        <f t="shared" si="85"/>
        <v>26</v>
      </c>
      <c r="F1372">
        <f t="shared" si="86"/>
        <v>38</v>
      </c>
      <c r="G1372" t="str">
        <f t="shared" si="87"/>
        <v/>
      </c>
      <c r="H1372">
        <v>-557.68298120400505</v>
      </c>
      <c r="I1372">
        <v>-26.3776470961649</v>
      </c>
      <c r="J1372">
        <v>0</v>
      </c>
      <c r="K1372">
        <v>0</v>
      </c>
      <c r="L1372">
        <v>23.814958243726402</v>
      </c>
      <c r="M1372">
        <v>-4.6264154215218696</v>
      </c>
      <c r="N1372" t="s">
        <v>37</v>
      </c>
      <c r="O1372" t="s">
        <v>37</v>
      </c>
      <c r="P1372" t="s">
        <v>38</v>
      </c>
      <c r="Q1372" t="s">
        <v>39</v>
      </c>
      <c r="R1372" t="s">
        <v>283</v>
      </c>
      <c r="V1372" t="s">
        <v>41</v>
      </c>
      <c r="W1372" t="s">
        <v>42</v>
      </c>
      <c r="Y1372" t="s">
        <v>43</v>
      </c>
      <c r="AA1372" t="s">
        <v>42</v>
      </c>
      <c r="AC1372" t="s">
        <v>49</v>
      </c>
      <c r="AD1372" t="s">
        <v>45</v>
      </c>
      <c r="AE1372" t="s">
        <v>40</v>
      </c>
      <c r="AF1372" t="s">
        <v>47</v>
      </c>
      <c r="AG1372" t="s">
        <v>48</v>
      </c>
      <c r="AH1372" t="s">
        <v>44</v>
      </c>
      <c r="AJ1372" t="s">
        <v>43</v>
      </c>
      <c r="AK1372" t="s">
        <v>41</v>
      </c>
      <c r="AL1372" t="s">
        <v>50</v>
      </c>
    </row>
    <row r="1373" spans="1:38" hidden="1" x14ac:dyDescent="0.25">
      <c r="A1373" t="s">
        <v>34</v>
      </c>
      <c r="B1373" t="str">
        <f t="shared" si="84"/>
        <v>5eu</v>
      </c>
      <c r="C1373" t="s">
        <v>898</v>
      </c>
      <c r="D1373" t="s">
        <v>657</v>
      </c>
      <c r="E1373">
        <f t="shared" si="85"/>
        <v>27</v>
      </c>
      <c r="F1373">
        <f t="shared" si="86"/>
        <v>38</v>
      </c>
      <c r="G1373" t="str">
        <f t="shared" si="87"/>
        <v/>
      </c>
      <c r="H1373">
        <v>-557.68024547953098</v>
      </c>
      <c r="I1373">
        <v>-26.346539839783699</v>
      </c>
      <c r="J1373">
        <v>0</v>
      </c>
      <c r="K1373">
        <v>0</v>
      </c>
      <c r="L1373">
        <v>23.817693968200199</v>
      </c>
      <c r="M1373">
        <v>-4.5953081651406196</v>
      </c>
      <c r="N1373" t="s">
        <v>37</v>
      </c>
      <c r="O1373" t="s">
        <v>37</v>
      </c>
      <c r="P1373" t="s">
        <v>38</v>
      </c>
      <c r="Q1373" t="s">
        <v>39</v>
      </c>
      <c r="R1373" t="s">
        <v>283</v>
      </c>
      <c r="V1373" t="s">
        <v>41</v>
      </c>
      <c r="W1373" t="s">
        <v>42</v>
      </c>
      <c r="Y1373" t="s">
        <v>43</v>
      </c>
      <c r="AA1373" t="s">
        <v>42</v>
      </c>
      <c r="AC1373" t="s">
        <v>49</v>
      </c>
      <c r="AD1373" t="s">
        <v>45</v>
      </c>
      <c r="AE1373" t="s">
        <v>40</v>
      </c>
      <c r="AF1373" t="s">
        <v>47</v>
      </c>
      <c r="AG1373" t="s">
        <v>48</v>
      </c>
      <c r="AH1373" t="s">
        <v>44</v>
      </c>
      <c r="AJ1373" t="s">
        <v>43</v>
      </c>
      <c r="AK1373" t="s">
        <v>41</v>
      </c>
      <c r="AL1373" t="s">
        <v>50</v>
      </c>
    </row>
    <row r="1374" spans="1:38" hidden="1" x14ac:dyDescent="0.25">
      <c r="A1374" t="s">
        <v>34</v>
      </c>
      <c r="B1374" t="str">
        <f t="shared" si="84"/>
        <v>5eu</v>
      </c>
      <c r="C1374" t="s">
        <v>811</v>
      </c>
      <c r="D1374" t="s">
        <v>657</v>
      </c>
      <c r="E1374">
        <f t="shared" si="85"/>
        <v>28</v>
      </c>
      <c r="F1374">
        <f t="shared" si="86"/>
        <v>38</v>
      </c>
      <c r="G1374" t="str">
        <f t="shared" si="87"/>
        <v/>
      </c>
      <c r="H1374">
        <v>-557.66303935271299</v>
      </c>
      <c r="I1374">
        <v>-26.368063361520001</v>
      </c>
      <c r="J1374">
        <v>0</v>
      </c>
      <c r="K1374">
        <v>0</v>
      </c>
      <c r="L1374">
        <v>23.834900095018</v>
      </c>
      <c r="M1374">
        <v>-4.6168316868769201</v>
      </c>
      <c r="N1374" t="s">
        <v>37</v>
      </c>
      <c r="O1374" t="s">
        <v>37</v>
      </c>
      <c r="P1374" t="s">
        <v>38</v>
      </c>
      <c r="Q1374" t="s">
        <v>39</v>
      </c>
      <c r="R1374" t="s">
        <v>283</v>
      </c>
      <c r="V1374" t="s">
        <v>41</v>
      </c>
      <c r="W1374" t="s">
        <v>42</v>
      </c>
      <c r="Y1374" t="s">
        <v>43</v>
      </c>
      <c r="AA1374" t="s">
        <v>42</v>
      </c>
      <c r="AC1374" t="s">
        <v>49</v>
      </c>
      <c r="AD1374" t="s">
        <v>45</v>
      </c>
      <c r="AE1374" t="s">
        <v>40</v>
      </c>
      <c r="AF1374" t="s">
        <v>47</v>
      </c>
      <c r="AG1374" t="s">
        <v>48</v>
      </c>
      <c r="AH1374" t="s">
        <v>44</v>
      </c>
      <c r="AJ1374" t="s">
        <v>43</v>
      </c>
      <c r="AK1374" t="s">
        <v>41</v>
      </c>
      <c r="AL1374" t="s">
        <v>50</v>
      </c>
    </row>
    <row r="1375" spans="1:38" hidden="1" x14ac:dyDescent="0.25">
      <c r="A1375" t="s">
        <v>34</v>
      </c>
      <c r="B1375" t="str">
        <f t="shared" si="84"/>
        <v>5eu</v>
      </c>
      <c r="C1375" t="s">
        <v>838</v>
      </c>
      <c r="D1375" t="s">
        <v>657</v>
      </c>
      <c r="E1375">
        <f t="shared" si="85"/>
        <v>29</v>
      </c>
      <c r="F1375">
        <f t="shared" si="86"/>
        <v>38</v>
      </c>
      <c r="G1375" t="str">
        <f t="shared" si="87"/>
        <v/>
      </c>
      <c r="H1375">
        <v>-557.65680790503097</v>
      </c>
      <c r="I1375">
        <v>-26.354077710171001</v>
      </c>
      <c r="J1375">
        <v>0</v>
      </c>
      <c r="K1375">
        <v>0</v>
      </c>
      <c r="L1375">
        <v>23.841131542699699</v>
      </c>
      <c r="M1375">
        <v>-4.6028460355279099</v>
      </c>
      <c r="N1375" t="s">
        <v>37</v>
      </c>
      <c r="O1375" t="s">
        <v>37</v>
      </c>
      <c r="P1375" t="s">
        <v>38</v>
      </c>
      <c r="Q1375" t="s">
        <v>39</v>
      </c>
      <c r="R1375" t="s">
        <v>283</v>
      </c>
      <c r="V1375" t="s">
        <v>41</v>
      </c>
      <c r="W1375" t="s">
        <v>42</v>
      </c>
      <c r="Y1375" t="s">
        <v>43</v>
      </c>
      <c r="AA1375" t="s">
        <v>42</v>
      </c>
      <c r="AC1375" t="s">
        <v>49</v>
      </c>
      <c r="AD1375" t="s">
        <v>45</v>
      </c>
      <c r="AE1375" t="s">
        <v>40</v>
      </c>
      <c r="AF1375" t="s">
        <v>47</v>
      </c>
      <c r="AG1375" t="s">
        <v>48</v>
      </c>
      <c r="AH1375" t="s">
        <v>44</v>
      </c>
      <c r="AJ1375" t="s">
        <v>43</v>
      </c>
      <c r="AK1375" t="s">
        <v>41</v>
      </c>
      <c r="AL1375" t="s">
        <v>50</v>
      </c>
    </row>
    <row r="1376" spans="1:38" hidden="1" x14ac:dyDescent="0.25">
      <c r="A1376" t="s">
        <v>34</v>
      </c>
      <c r="B1376" t="str">
        <f t="shared" si="84"/>
        <v>5eu</v>
      </c>
      <c r="C1376" t="s">
        <v>877</v>
      </c>
      <c r="D1376" t="s">
        <v>657</v>
      </c>
      <c r="E1376">
        <f t="shared" si="85"/>
        <v>30</v>
      </c>
      <c r="F1376">
        <f t="shared" si="86"/>
        <v>38</v>
      </c>
      <c r="G1376" t="str">
        <f t="shared" si="87"/>
        <v/>
      </c>
      <c r="H1376">
        <v>-557.65142847501204</v>
      </c>
      <c r="I1376">
        <v>-26.3599123628182</v>
      </c>
      <c r="J1376">
        <v>0</v>
      </c>
      <c r="K1376">
        <v>0</v>
      </c>
      <c r="L1376">
        <v>23.846510972719301</v>
      </c>
      <c r="M1376">
        <v>-4.6086806881751201</v>
      </c>
      <c r="N1376" t="s">
        <v>37</v>
      </c>
      <c r="O1376" t="s">
        <v>37</v>
      </c>
      <c r="P1376" t="s">
        <v>38</v>
      </c>
      <c r="Q1376" t="s">
        <v>39</v>
      </c>
      <c r="R1376" t="s">
        <v>283</v>
      </c>
      <c r="V1376" t="s">
        <v>41</v>
      </c>
      <c r="W1376" t="s">
        <v>42</v>
      </c>
      <c r="Y1376" t="s">
        <v>43</v>
      </c>
      <c r="AA1376" t="s">
        <v>42</v>
      </c>
      <c r="AC1376" t="s">
        <v>49</v>
      </c>
      <c r="AD1376" t="s">
        <v>45</v>
      </c>
      <c r="AE1376" t="s">
        <v>40</v>
      </c>
      <c r="AF1376" t="s">
        <v>47</v>
      </c>
      <c r="AG1376" t="s">
        <v>48</v>
      </c>
      <c r="AH1376" t="s">
        <v>44</v>
      </c>
      <c r="AJ1376" t="s">
        <v>43</v>
      </c>
      <c r="AK1376" t="s">
        <v>41</v>
      </c>
      <c r="AL1376" t="s">
        <v>50</v>
      </c>
    </row>
    <row r="1377" spans="1:38" hidden="1" x14ac:dyDescent="0.25">
      <c r="A1377" t="s">
        <v>34</v>
      </c>
      <c r="B1377" t="str">
        <f t="shared" si="84"/>
        <v>5eu</v>
      </c>
      <c r="C1377" t="s">
        <v>895</v>
      </c>
      <c r="D1377" t="s">
        <v>657</v>
      </c>
      <c r="E1377">
        <f t="shared" si="85"/>
        <v>31</v>
      </c>
      <c r="F1377">
        <f t="shared" si="86"/>
        <v>38</v>
      </c>
      <c r="G1377" t="str">
        <f t="shared" si="87"/>
        <v/>
      </c>
      <c r="H1377">
        <v>-557.64982783518599</v>
      </c>
      <c r="I1377">
        <v>-26.363684158464299</v>
      </c>
      <c r="J1377">
        <v>0</v>
      </c>
      <c r="K1377">
        <v>0</v>
      </c>
      <c r="L1377">
        <v>23.848111612544901</v>
      </c>
      <c r="M1377">
        <v>-4.6124524838212304</v>
      </c>
      <c r="N1377" t="s">
        <v>37</v>
      </c>
      <c r="O1377" t="s">
        <v>37</v>
      </c>
      <c r="P1377" t="s">
        <v>38</v>
      </c>
      <c r="Q1377" t="s">
        <v>39</v>
      </c>
      <c r="R1377" t="s">
        <v>283</v>
      </c>
      <c r="V1377" t="s">
        <v>41</v>
      </c>
      <c r="W1377" t="s">
        <v>42</v>
      </c>
      <c r="Y1377" t="s">
        <v>43</v>
      </c>
      <c r="AA1377" t="s">
        <v>42</v>
      </c>
      <c r="AC1377" t="s">
        <v>49</v>
      </c>
      <c r="AD1377" t="s">
        <v>45</v>
      </c>
      <c r="AE1377" t="s">
        <v>40</v>
      </c>
      <c r="AF1377" t="s">
        <v>47</v>
      </c>
      <c r="AG1377" t="s">
        <v>48</v>
      </c>
      <c r="AH1377" t="s">
        <v>44</v>
      </c>
      <c r="AJ1377" t="s">
        <v>43</v>
      </c>
      <c r="AK1377" t="s">
        <v>41</v>
      </c>
      <c r="AL1377" t="s">
        <v>50</v>
      </c>
    </row>
    <row r="1378" spans="1:38" hidden="1" x14ac:dyDescent="0.25">
      <c r="A1378" t="s">
        <v>1755</v>
      </c>
      <c r="B1378" t="str">
        <f t="shared" si="84"/>
        <v>5eu</v>
      </c>
      <c r="C1378" t="s">
        <v>2451</v>
      </c>
      <c r="D1378" t="s">
        <v>657</v>
      </c>
      <c r="E1378">
        <f t="shared" si="85"/>
        <v>32</v>
      </c>
      <c r="F1378">
        <f t="shared" si="86"/>
        <v>38</v>
      </c>
      <c r="G1378" t="str">
        <f t="shared" si="87"/>
        <v/>
      </c>
      <c r="H1378">
        <v>-557.64782843885598</v>
      </c>
      <c r="I1378">
        <v>-26.378305885962298</v>
      </c>
      <c r="J1378">
        <v>0</v>
      </c>
      <c r="K1378">
        <v>0</v>
      </c>
      <c r="L1378">
        <v>23.850111008874801</v>
      </c>
      <c r="M1378">
        <v>-4.6270742113191803</v>
      </c>
      <c r="N1378" t="s">
        <v>37</v>
      </c>
      <c r="O1378" t="s">
        <v>37</v>
      </c>
      <c r="P1378" t="s">
        <v>38</v>
      </c>
      <c r="Q1378" t="s">
        <v>39</v>
      </c>
      <c r="R1378" t="s">
        <v>283</v>
      </c>
      <c r="V1378" t="s">
        <v>41</v>
      </c>
      <c r="W1378" t="s">
        <v>42</v>
      </c>
      <c r="Y1378" t="s">
        <v>43</v>
      </c>
      <c r="AA1378" t="s">
        <v>42</v>
      </c>
      <c r="AC1378" t="s">
        <v>49</v>
      </c>
      <c r="AD1378" t="s">
        <v>45</v>
      </c>
      <c r="AE1378" t="s">
        <v>40</v>
      </c>
      <c r="AF1378" t="s">
        <v>47</v>
      </c>
      <c r="AG1378" t="s">
        <v>48</v>
      </c>
      <c r="AH1378" t="s">
        <v>44</v>
      </c>
      <c r="AJ1378" t="s">
        <v>43</v>
      </c>
      <c r="AK1378" t="s">
        <v>41</v>
      </c>
      <c r="AL1378" t="s">
        <v>50</v>
      </c>
    </row>
    <row r="1379" spans="1:38" hidden="1" x14ac:dyDescent="0.25">
      <c r="A1379" t="s">
        <v>34</v>
      </c>
      <c r="B1379" t="str">
        <f t="shared" si="84"/>
        <v>5eu</v>
      </c>
      <c r="C1379" t="s">
        <v>873</v>
      </c>
      <c r="D1379" t="s">
        <v>657</v>
      </c>
      <c r="E1379">
        <f t="shared" si="85"/>
        <v>33</v>
      </c>
      <c r="F1379">
        <f t="shared" si="86"/>
        <v>38</v>
      </c>
      <c r="G1379" t="str">
        <f t="shared" si="87"/>
        <v/>
      </c>
      <c r="H1379">
        <v>-557.627156702089</v>
      </c>
      <c r="I1379">
        <v>-26.380876098695801</v>
      </c>
      <c r="J1379">
        <v>0</v>
      </c>
      <c r="K1379">
        <v>0</v>
      </c>
      <c r="L1379">
        <v>23.870782745642</v>
      </c>
      <c r="M1379">
        <v>-4.6296444240527501</v>
      </c>
      <c r="N1379" t="s">
        <v>37</v>
      </c>
      <c r="O1379" t="s">
        <v>37</v>
      </c>
      <c r="P1379" t="s">
        <v>38</v>
      </c>
      <c r="Q1379" t="s">
        <v>39</v>
      </c>
      <c r="R1379" t="s">
        <v>283</v>
      </c>
      <c r="V1379" t="s">
        <v>41</v>
      </c>
      <c r="W1379" t="s">
        <v>42</v>
      </c>
      <c r="Y1379" t="s">
        <v>43</v>
      </c>
      <c r="AA1379" t="s">
        <v>42</v>
      </c>
      <c r="AC1379" t="s">
        <v>49</v>
      </c>
      <c r="AD1379" t="s">
        <v>45</v>
      </c>
      <c r="AE1379" t="s">
        <v>40</v>
      </c>
      <c r="AF1379" t="s">
        <v>47</v>
      </c>
      <c r="AG1379" t="s">
        <v>48</v>
      </c>
      <c r="AH1379" t="s">
        <v>44</v>
      </c>
      <c r="AJ1379" t="s">
        <v>43</v>
      </c>
      <c r="AK1379" t="s">
        <v>41</v>
      </c>
      <c r="AL1379" t="s">
        <v>50</v>
      </c>
    </row>
    <row r="1380" spans="1:38" hidden="1" x14ac:dyDescent="0.25">
      <c r="A1380" t="s">
        <v>34</v>
      </c>
      <c r="B1380" t="str">
        <f t="shared" si="84"/>
        <v>5eu</v>
      </c>
      <c r="C1380" t="s">
        <v>849</v>
      </c>
      <c r="D1380" t="s">
        <v>657</v>
      </c>
      <c r="E1380">
        <f t="shared" si="85"/>
        <v>34</v>
      </c>
      <c r="F1380">
        <f t="shared" si="86"/>
        <v>38</v>
      </c>
      <c r="G1380" t="str">
        <f t="shared" si="87"/>
        <v/>
      </c>
      <c r="H1380">
        <v>-557.596630967961</v>
      </c>
      <c r="I1380">
        <v>-26.3617862584356</v>
      </c>
      <c r="J1380">
        <v>0</v>
      </c>
      <c r="K1380">
        <v>0</v>
      </c>
      <c r="L1380">
        <v>23.901308479770201</v>
      </c>
      <c r="M1380">
        <v>-4.6105545837925197</v>
      </c>
      <c r="N1380" t="s">
        <v>37</v>
      </c>
      <c r="O1380" t="s">
        <v>37</v>
      </c>
      <c r="P1380" t="s">
        <v>38</v>
      </c>
      <c r="Q1380" t="s">
        <v>39</v>
      </c>
      <c r="R1380" t="s">
        <v>283</v>
      </c>
      <c r="V1380" t="s">
        <v>41</v>
      </c>
      <c r="W1380" t="s">
        <v>42</v>
      </c>
      <c r="Y1380" t="s">
        <v>43</v>
      </c>
      <c r="AA1380" t="s">
        <v>42</v>
      </c>
      <c r="AC1380" t="s">
        <v>49</v>
      </c>
      <c r="AD1380" t="s">
        <v>45</v>
      </c>
      <c r="AE1380" t="s">
        <v>40</v>
      </c>
      <c r="AF1380" t="s">
        <v>47</v>
      </c>
      <c r="AG1380" t="s">
        <v>48</v>
      </c>
      <c r="AH1380" t="s">
        <v>44</v>
      </c>
      <c r="AJ1380" t="s">
        <v>43</v>
      </c>
      <c r="AK1380" t="s">
        <v>41</v>
      </c>
      <c r="AL1380" t="s">
        <v>50</v>
      </c>
    </row>
    <row r="1381" spans="1:38" hidden="1" x14ac:dyDescent="0.25">
      <c r="A1381" t="s">
        <v>34</v>
      </c>
      <c r="B1381" t="str">
        <f t="shared" si="84"/>
        <v>5eu</v>
      </c>
      <c r="C1381" t="s">
        <v>890</v>
      </c>
      <c r="D1381" t="s">
        <v>657</v>
      </c>
      <c r="E1381">
        <f t="shared" si="85"/>
        <v>35</v>
      </c>
      <c r="F1381">
        <f t="shared" si="86"/>
        <v>38</v>
      </c>
      <c r="G1381" t="str">
        <f t="shared" si="87"/>
        <v/>
      </c>
      <c r="H1381">
        <v>-557.58785003834498</v>
      </c>
      <c r="I1381">
        <v>-26.230462679644099</v>
      </c>
      <c r="J1381">
        <v>0</v>
      </c>
      <c r="K1381">
        <v>0</v>
      </c>
      <c r="L1381">
        <v>23.910089409386099</v>
      </c>
      <c r="M1381">
        <v>-4.47923100500104</v>
      </c>
      <c r="N1381" t="s">
        <v>37</v>
      </c>
      <c r="O1381" t="s">
        <v>37</v>
      </c>
      <c r="P1381" t="s">
        <v>38</v>
      </c>
      <c r="Q1381" t="s">
        <v>39</v>
      </c>
      <c r="R1381" t="s">
        <v>283</v>
      </c>
      <c r="V1381" t="s">
        <v>41</v>
      </c>
      <c r="W1381" t="s">
        <v>42</v>
      </c>
      <c r="Y1381" t="s">
        <v>43</v>
      </c>
      <c r="AA1381" t="s">
        <v>42</v>
      </c>
      <c r="AC1381" t="s">
        <v>49</v>
      </c>
      <c r="AD1381" t="s">
        <v>45</v>
      </c>
      <c r="AE1381" t="s">
        <v>40</v>
      </c>
      <c r="AF1381" t="s">
        <v>47</v>
      </c>
      <c r="AG1381" t="s">
        <v>48</v>
      </c>
      <c r="AH1381" t="s">
        <v>44</v>
      </c>
      <c r="AJ1381" t="s">
        <v>43</v>
      </c>
      <c r="AK1381" t="s">
        <v>41</v>
      </c>
      <c r="AL1381" t="s">
        <v>50</v>
      </c>
    </row>
    <row r="1382" spans="1:38" hidden="1" x14ac:dyDescent="0.25">
      <c r="A1382" t="s">
        <v>34</v>
      </c>
      <c r="B1382" t="str">
        <f t="shared" si="84"/>
        <v>5eu</v>
      </c>
      <c r="C1382" t="s">
        <v>814</v>
      </c>
      <c r="D1382" t="s">
        <v>657</v>
      </c>
      <c r="E1382">
        <f t="shared" si="85"/>
        <v>36</v>
      </c>
      <c r="F1382">
        <f t="shared" si="86"/>
        <v>38</v>
      </c>
      <c r="G1382" t="str">
        <f t="shared" si="87"/>
        <v/>
      </c>
      <c r="H1382">
        <v>-557.587507740977</v>
      </c>
      <c r="I1382">
        <v>-26.358888204961701</v>
      </c>
      <c r="J1382">
        <v>0</v>
      </c>
      <c r="K1382">
        <v>0</v>
      </c>
      <c r="L1382">
        <v>23.910431706754402</v>
      </c>
      <c r="M1382">
        <v>-4.6076565303186703</v>
      </c>
      <c r="N1382" t="s">
        <v>37</v>
      </c>
      <c r="O1382" t="s">
        <v>37</v>
      </c>
      <c r="P1382" t="s">
        <v>38</v>
      </c>
      <c r="Q1382" t="s">
        <v>39</v>
      </c>
      <c r="R1382" t="s">
        <v>283</v>
      </c>
      <c r="V1382" t="s">
        <v>41</v>
      </c>
      <c r="W1382" t="s">
        <v>42</v>
      </c>
      <c r="Y1382" t="s">
        <v>43</v>
      </c>
      <c r="AA1382" t="s">
        <v>42</v>
      </c>
      <c r="AC1382" t="s">
        <v>49</v>
      </c>
      <c r="AD1382" t="s">
        <v>45</v>
      </c>
      <c r="AE1382" t="s">
        <v>40</v>
      </c>
      <c r="AF1382" t="s">
        <v>47</v>
      </c>
      <c r="AG1382" t="s">
        <v>48</v>
      </c>
      <c r="AH1382" t="s">
        <v>44</v>
      </c>
      <c r="AJ1382" t="s">
        <v>43</v>
      </c>
      <c r="AK1382" t="s">
        <v>41</v>
      </c>
      <c r="AL1382" t="s">
        <v>50</v>
      </c>
    </row>
    <row r="1383" spans="1:38" hidden="1" x14ac:dyDescent="0.25">
      <c r="A1383" t="s">
        <v>34</v>
      </c>
      <c r="B1383" t="str">
        <f t="shared" si="84"/>
        <v>5eu</v>
      </c>
      <c r="C1383" t="s">
        <v>844</v>
      </c>
      <c r="D1383" t="s">
        <v>657</v>
      </c>
      <c r="E1383">
        <f t="shared" si="85"/>
        <v>37</v>
      </c>
      <c r="F1383">
        <f t="shared" si="86"/>
        <v>38</v>
      </c>
      <c r="G1383" t="str">
        <f t="shared" si="87"/>
        <v/>
      </c>
      <c r="H1383">
        <v>-557.55343777774704</v>
      </c>
      <c r="I1383">
        <v>-26.3656241515273</v>
      </c>
      <c r="J1383">
        <v>0</v>
      </c>
      <c r="K1383">
        <v>0</v>
      </c>
      <c r="L1383">
        <v>23.944501669983602</v>
      </c>
      <c r="M1383">
        <v>-4.6143924768842099</v>
      </c>
      <c r="N1383" t="s">
        <v>37</v>
      </c>
      <c r="O1383" t="s">
        <v>37</v>
      </c>
      <c r="P1383" t="s">
        <v>38</v>
      </c>
      <c r="Q1383" t="s">
        <v>39</v>
      </c>
      <c r="R1383" t="s">
        <v>283</v>
      </c>
      <c r="V1383" t="s">
        <v>41</v>
      </c>
      <c r="W1383" t="s">
        <v>42</v>
      </c>
      <c r="Y1383" t="s">
        <v>43</v>
      </c>
      <c r="AA1383" t="s">
        <v>42</v>
      </c>
      <c r="AC1383" t="s">
        <v>49</v>
      </c>
      <c r="AD1383" t="s">
        <v>45</v>
      </c>
      <c r="AE1383" t="s">
        <v>40</v>
      </c>
      <c r="AF1383" t="s">
        <v>47</v>
      </c>
      <c r="AG1383" t="s">
        <v>48</v>
      </c>
      <c r="AH1383" t="s">
        <v>44</v>
      </c>
      <c r="AJ1383" t="s">
        <v>43</v>
      </c>
      <c r="AK1383" t="s">
        <v>41</v>
      </c>
      <c r="AL1383" t="s">
        <v>50</v>
      </c>
    </row>
    <row r="1384" spans="1:38" hidden="1" x14ac:dyDescent="0.25">
      <c r="A1384" t="s">
        <v>34</v>
      </c>
      <c r="B1384" t="str">
        <f t="shared" si="84"/>
        <v>5eu</v>
      </c>
      <c r="C1384" t="s">
        <v>815</v>
      </c>
      <c r="D1384" t="s">
        <v>657</v>
      </c>
      <c r="E1384">
        <f t="shared" si="85"/>
        <v>38</v>
      </c>
      <c r="F1384">
        <f t="shared" si="86"/>
        <v>38</v>
      </c>
      <c r="G1384" t="str">
        <f t="shared" si="87"/>
        <v/>
      </c>
      <c r="H1384">
        <v>-557.43467127608506</v>
      </c>
      <c r="I1384">
        <v>-26.076072480894499</v>
      </c>
      <c r="J1384">
        <v>0</v>
      </c>
      <c r="K1384">
        <v>0</v>
      </c>
      <c r="L1384">
        <v>24.063268171646399</v>
      </c>
      <c r="M1384">
        <v>-4.3248408062513803</v>
      </c>
      <c r="N1384" t="s">
        <v>37</v>
      </c>
      <c r="O1384" t="s">
        <v>37</v>
      </c>
      <c r="P1384" t="s">
        <v>38</v>
      </c>
      <c r="Q1384" t="s">
        <v>39</v>
      </c>
      <c r="R1384" t="s">
        <v>283</v>
      </c>
      <c r="V1384" t="s">
        <v>41</v>
      </c>
      <c r="W1384" t="s">
        <v>42</v>
      </c>
      <c r="Y1384" t="s">
        <v>43</v>
      </c>
      <c r="AA1384" t="s">
        <v>42</v>
      </c>
      <c r="AC1384" t="s">
        <v>49</v>
      </c>
      <c r="AD1384" t="s">
        <v>45</v>
      </c>
      <c r="AE1384" t="s">
        <v>40</v>
      </c>
      <c r="AF1384" t="s">
        <v>47</v>
      </c>
      <c r="AG1384" t="s">
        <v>48</v>
      </c>
      <c r="AH1384" t="s">
        <v>44</v>
      </c>
      <c r="AJ1384" t="s">
        <v>43</v>
      </c>
      <c r="AK1384" t="s">
        <v>41</v>
      </c>
      <c r="AL1384" t="s">
        <v>50</v>
      </c>
    </row>
    <row r="1385" spans="1:38" x14ac:dyDescent="0.25">
      <c r="A1385" t="s">
        <v>34</v>
      </c>
      <c r="B1385" t="str">
        <f t="shared" si="84"/>
        <v>5eu</v>
      </c>
      <c r="C1385" t="s">
        <v>848</v>
      </c>
      <c r="D1385" t="s">
        <v>299</v>
      </c>
      <c r="E1385">
        <f t="shared" si="85"/>
        <v>1</v>
      </c>
      <c r="F1385">
        <f t="shared" si="86"/>
        <v>77</v>
      </c>
      <c r="G1385">
        <f t="shared" si="87"/>
        <v>77</v>
      </c>
      <c r="H1385">
        <v>-558.23351022516397</v>
      </c>
      <c r="I1385">
        <v>-27.209868842587699</v>
      </c>
      <c r="J1385">
        <v>0</v>
      </c>
      <c r="K1385">
        <v>0</v>
      </c>
      <c r="L1385">
        <v>23.264429222566999</v>
      </c>
      <c r="M1385">
        <v>-5.4586371679446097</v>
      </c>
      <c r="N1385" t="s">
        <v>37</v>
      </c>
      <c r="O1385" t="s">
        <v>37</v>
      </c>
      <c r="P1385" t="s">
        <v>38</v>
      </c>
      <c r="Q1385" t="s">
        <v>39</v>
      </c>
      <c r="R1385" t="s">
        <v>283</v>
      </c>
      <c r="V1385" t="s">
        <v>41</v>
      </c>
      <c r="W1385" t="s">
        <v>42</v>
      </c>
      <c r="Y1385" t="s">
        <v>43</v>
      </c>
      <c r="AA1385" t="s">
        <v>42</v>
      </c>
      <c r="AC1385" t="s">
        <v>49</v>
      </c>
      <c r="AD1385" t="s">
        <v>45</v>
      </c>
      <c r="AE1385" t="s">
        <v>40</v>
      </c>
      <c r="AF1385" t="s">
        <v>47</v>
      </c>
      <c r="AG1385" t="s">
        <v>48</v>
      </c>
      <c r="AH1385" t="s">
        <v>63</v>
      </c>
      <c r="AI1385" t="s">
        <v>63</v>
      </c>
      <c r="AJ1385" t="s">
        <v>43</v>
      </c>
      <c r="AK1385" t="s">
        <v>41</v>
      </c>
      <c r="AL1385" t="s">
        <v>50</v>
      </c>
    </row>
    <row r="1386" spans="1:38" hidden="1" x14ac:dyDescent="0.25">
      <c r="A1386" t="s">
        <v>1755</v>
      </c>
      <c r="B1386" t="str">
        <f t="shared" si="84"/>
        <v>5eu</v>
      </c>
      <c r="C1386" t="s">
        <v>2416</v>
      </c>
      <c r="D1386" t="s">
        <v>299</v>
      </c>
      <c r="E1386">
        <f t="shared" si="85"/>
        <v>2</v>
      </c>
      <c r="F1386">
        <f t="shared" si="86"/>
        <v>77</v>
      </c>
      <c r="G1386" t="str">
        <f t="shared" si="87"/>
        <v/>
      </c>
      <c r="H1386">
        <v>-558.14822320145595</v>
      </c>
      <c r="I1386">
        <v>-27.2451375125627</v>
      </c>
      <c r="J1386">
        <v>0</v>
      </c>
      <c r="K1386">
        <v>0</v>
      </c>
      <c r="L1386">
        <v>23.349716246275399</v>
      </c>
      <c r="M1386">
        <v>-5.4939058379196304</v>
      </c>
      <c r="N1386" t="s">
        <v>37</v>
      </c>
      <c r="O1386" t="s">
        <v>37</v>
      </c>
      <c r="P1386" t="s">
        <v>38</v>
      </c>
      <c r="Q1386" t="s">
        <v>39</v>
      </c>
      <c r="R1386" t="s">
        <v>283</v>
      </c>
      <c r="V1386" t="s">
        <v>41</v>
      </c>
      <c r="W1386" t="s">
        <v>42</v>
      </c>
      <c r="Y1386" t="s">
        <v>43</v>
      </c>
      <c r="AA1386" t="s">
        <v>42</v>
      </c>
      <c r="AC1386" t="s">
        <v>49</v>
      </c>
      <c r="AD1386" t="s">
        <v>45</v>
      </c>
      <c r="AE1386" t="s">
        <v>40</v>
      </c>
      <c r="AF1386" t="s">
        <v>47</v>
      </c>
      <c r="AG1386" t="s">
        <v>48</v>
      </c>
      <c r="AH1386" t="s">
        <v>63</v>
      </c>
      <c r="AI1386" t="s">
        <v>63</v>
      </c>
      <c r="AJ1386" t="s">
        <v>43</v>
      </c>
      <c r="AK1386" t="s">
        <v>41</v>
      </c>
      <c r="AL1386" t="s">
        <v>50</v>
      </c>
    </row>
    <row r="1387" spans="1:38" hidden="1" x14ac:dyDescent="0.25">
      <c r="A1387" t="s">
        <v>1755</v>
      </c>
      <c r="B1387" t="str">
        <f t="shared" si="84"/>
        <v>5eu</v>
      </c>
      <c r="C1387" t="s">
        <v>2380</v>
      </c>
      <c r="D1387" t="s">
        <v>299</v>
      </c>
      <c r="E1387">
        <f t="shared" si="85"/>
        <v>3</v>
      </c>
      <c r="F1387">
        <f t="shared" si="86"/>
        <v>77</v>
      </c>
      <c r="G1387" t="str">
        <f t="shared" si="87"/>
        <v/>
      </c>
      <c r="H1387">
        <v>-558.14553083754004</v>
      </c>
      <c r="I1387">
        <v>-27.229257032463401</v>
      </c>
      <c r="J1387">
        <v>0</v>
      </c>
      <c r="K1387">
        <v>0</v>
      </c>
      <c r="L1387">
        <v>23.352408610191102</v>
      </c>
      <c r="M1387">
        <v>-5.4780253578203197</v>
      </c>
      <c r="N1387" t="s">
        <v>37</v>
      </c>
      <c r="O1387" t="s">
        <v>37</v>
      </c>
      <c r="P1387" t="s">
        <v>38</v>
      </c>
      <c r="Q1387" t="s">
        <v>39</v>
      </c>
      <c r="R1387" t="s">
        <v>283</v>
      </c>
      <c r="V1387" t="s">
        <v>41</v>
      </c>
      <c r="W1387" t="s">
        <v>42</v>
      </c>
      <c r="Y1387" t="s">
        <v>43</v>
      </c>
      <c r="AA1387" t="s">
        <v>42</v>
      </c>
      <c r="AC1387" t="s">
        <v>49</v>
      </c>
      <c r="AD1387" t="s">
        <v>45</v>
      </c>
      <c r="AE1387" t="s">
        <v>40</v>
      </c>
      <c r="AF1387" t="s">
        <v>47</v>
      </c>
      <c r="AG1387" t="s">
        <v>48</v>
      </c>
      <c r="AH1387" t="s">
        <v>63</v>
      </c>
      <c r="AI1387" t="s">
        <v>63</v>
      </c>
      <c r="AJ1387" t="s">
        <v>43</v>
      </c>
      <c r="AK1387" t="s">
        <v>41</v>
      </c>
      <c r="AL1387" t="s">
        <v>50</v>
      </c>
    </row>
    <row r="1388" spans="1:38" hidden="1" x14ac:dyDescent="0.25">
      <c r="A1388" t="s">
        <v>1755</v>
      </c>
      <c r="B1388" t="str">
        <f t="shared" si="84"/>
        <v>5eu</v>
      </c>
      <c r="C1388" t="s">
        <v>2366</v>
      </c>
      <c r="D1388" t="s">
        <v>299</v>
      </c>
      <c r="E1388">
        <f t="shared" si="85"/>
        <v>4</v>
      </c>
      <c r="F1388">
        <f t="shared" si="86"/>
        <v>77</v>
      </c>
      <c r="G1388" t="str">
        <f t="shared" si="87"/>
        <v/>
      </c>
      <c r="H1388">
        <v>-558.14416174200801</v>
      </c>
      <c r="I1388">
        <v>-27.2160533269663</v>
      </c>
      <c r="J1388">
        <v>0</v>
      </c>
      <c r="K1388">
        <v>0</v>
      </c>
      <c r="L1388">
        <v>23.353777705723399</v>
      </c>
      <c r="M1388">
        <v>-5.4648216523232502</v>
      </c>
      <c r="N1388" t="s">
        <v>37</v>
      </c>
      <c r="O1388" t="s">
        <v>37</v>
      </c>
      <c r="P1388" t="s">
        <v>38</v>
      </c>
      <c r="Q1388" t="s">
        <v>39</v>
      </c>
      <c r="R1388" t="s">
        <v>283</v>
      </c>
      <c r="V1388" t="s">
        <v>41</v>
      </c>
      <c r="W1388" t="s">
        <v>42</v>
      </c>
      <c r="Y1388" t="s">
        <v>43</v>
      </c>
      <c r="AA1388" t="s">
        <v>42</v>
      </c>
      <c r="AC1388" t="s">
        <v>49</v>
      </c>
      <c r="AD1388" t="s">
        <v>45</v>
      </c>
      <c r="AE1388" t="s">
        <v>40</v>
      </c>
      <c r="AF1388" t="s">
        <v>47</v>
      </c>
      <c r="AG1388" t="s">
        <v>48</v>
      </c>
      <c r="AH1388" t="s">
        <v>63</v>
      </c>
      <c r="AI1388" t="s">
        <v>63</v>
      </c>
      <c r="AJ1388" t="s">
        <v>43</v>
      </c>
      <c r="AK1388" t="s">
        <v>41</v>
      </c>
      <c r="AL1388" t="s">
        <v>50</v>
      </c>
    </row>
    <row r="1389" spans="1:38" hidden="1" x14ac:dyDescent="0.25">
      <c r="A1389" t="s">
        <v>1755</v>
      </c>
      <c r="B1389" t="str">
        <f t="shared" si="84"/>
        <v>5eu</v>
      </c>
      <c r="C1389" t="s">
        <v>2417</v>
      </c>
      <c r="D1389" t="s">
        <v>299</v>
      </c>
      <c r="E1389">
        <f t="shared" si="85"/>
        <v>5</v>
      </c>
      <c r="F1389">
        <f t="shared" si="86"/>
        <v>77</v>
      </c>
      <c r="G1389" t="str">
        <f t="shared" si="87"/>
        <v/>
      </c>
      <c r="H1389">
        <v>-558.13692666889301</v>
      </c>
      <c r="I1389">
        <v>-27.218610648076599</v>
      </c>
      <c r="J1389">
        <v>0</v>
      </c>
      <c r="K1389">
        <v>0</v>
      </c>
      <c r="L1389">
        <v>23.361012778838301</v>
      </c>
      <c r="M1389">
        <v>-5.4673789734335401</v>
      </c>
      <c r="N1389" t="s">
        <v>37</v>
      </c>
      <c r="O1389" t="s">
        <v>37</v>
      </c>
      <c r="P1389" t="s">
        <v>38</v>
      </c>
      <c r="Q1389" t="s">
        <v>39</v>
      </c>
      <c r="R1389" t="s">
        <v>283</v>
      </c>
      <c r="V1389" t="s">
        <v>41</v>
      </c>
      <c r="W1389" t="s">
        <v>42</v>
      </c>
      <c r="Y1389" t="s">
        <v>43</v>
      </c>
      <c r="AA1389" t="s">
        <v>42</v>
      </c>
      <c r="AC1389" t="s">
        <v>49</v>
      </c>
      <c r="AD1389" t="s">
        <v>45</v>
      </c>
      <c r="AE1389" t="s">
        <v>40</v>
      </c>
      <c r="AF1389" t="s">
        <v>47</v>
      </c>
      <c r="AG1389" t="s">
        <v>48</v>
      </c>
      <c r="AH1389" t="s">
        <v>63</v>
      </c>
      <c r="AI1389" t="s">
        <v>63</v>
      </c>
      <c r="AJ1389" t="s">
        <v>43</v>
      </c>
      <c r="AK1389" t="s">
        <v>41</v>
      </c>
      <c r="AL1389" t="s">
        <v>50</v>
      </c>
    </row>
    <row r="1390" spans="1:38" hidden="1" x14ac:dyDescent="0.25">
      <c r="A1390" t="s">
        <v>1755</v>
      </c>
      <c r="B1390" t="str">
        <f t="shared" si="84"/>
        <v>5eu</v>
      </c>
      <c r="C1390" t="s">
        <v>2427</v>
      </c>
      <c r="D1390" t="s">
        <v>299</v>
      </c>
      <c r="E1390">
        <f t="shared" si="85"/>
        <v>6</v>
      </c>
      <c r="F1390">
        <f t="shared" si="86"/>
        <v>77</v>
      </c>
      <c r="G1390" t="str">
        <f t="shared" si="87"/>
        <v/>
      </c>
      <c r="H1390">
        <v>-558.13047518808901</v>
      </c>
      <c r="I1390">
        <v>-27.226291739714899</v>
      </c>
      <c r="J1390">
        <v>0</v>
      </c>
      <c r="K1390">
        <v>0</v>
      </c>
      <c r="L1390">
        <v>23.367464259641501</v>
      </c>
      <c r="M1390">
        <v>-5.4750600650717898</v>
      </c>
      <c r="N1390" t="s">
        <v>37</v>
      </c>
      <c r="O1390" t="s">
        <v>37</v>
      </c>
      <c r="P1390" t="s">
        <v>38</v>
      </c>
      <c r="Q1390" t="s">
        <v>39</v>
      </c>
      <c r="R1390" t="s">
        <v>283</v>
      </c>
      <c r="V1390" t="s">
        <v>41</v>
      </c>
      <c r="W1390" t="s">
        <v>42</v>
      </c>
      <c r="Y1390" t="s">
        <v>43</v>
      </c>
      <c r="AA1390" t="s">
        <v>42</v>
      </c>
      <c r="AC1390" t="s">
        <v>49</v>
      </c>
      <c r="AD1390" t="s">
        <v>45</v>
      </c>
      <c r="AE1390" t="s">
        <v>40</v>
      </c>
      <c r="AF1390" t="s">
        <v>47</v>
      </c>
      <c r="AG1390" t="s">
        <v>48</v>
      </c>
      <c r="AH1390" t="s">
        <v>63</v>
      </c>
      <c r="AI1390" t="s">
        <v>63</v>
      </c>
      <c r="AJ1390" t="s">
        <v>43</v>
      </c>
      <c r="AK1390" t="s">
        <v>41</v>
      </c>
      <c r="AL1390" t="s">
        <v>50</v>
      </c>
    </row>
    <row r="1391" spans="1:38" hidden="1" x14ac:dyDescent="0.25">
      <c r="A1391" t="s">
        <v>1755</v>
      </c>
      <c r="B1391" t="str">
        <f t="shared" si="84"/>
        <v>5eu</v>
      </c>
      <c r="C1391" t="s">
        <v>2425</v>
      </c>
      <c r="D1391" t="s">
        <v>299</v>
      </c>
      <c r="E1391">
        <f t="shared" si="85"/>
        <v>7</v>
      </c>
      <c r="F1391">
        <f t="shared" si="86"/>
        <v>77</v>
      </c>
      <c r="G1391" t="str">
        <f t="shared" si="87"/>
        <v/>
      </c>
      <c r="H1391">
        <v>-558.13028803409497</v>
      </c>
      <c r="I1391">
        <v>-27.209315964765</v>
      </c>
      <c r="J1391">
        <v>0</v>
      </c>
      <c r="K1391">
        <v>0</v>
      </c>
      <c r="L1391">
        <v>23.367651413636501</v>
      </c>
      <c r="M1391">
        <v>-5.4580842901219704</v>
      </c>
      <c r="N1391" t="s">
        <v>37</v>
      </c>
      <c r="O1391" t="s">
        <v>37</v>
      </c>
      <c r="P1391" t="s">
        <v>38</v>
      </c>
      <c r="Q1391" t="s">
        <v>39</v>
      </c>
      <c r="R1391" t="s">
        <v>283</v>
      </c>
      <c r="V1391" t="s">
        <v>41</v>
      </c>
      <c r="W1391" t="s">
        <v>42</v>
      </c>
      <c r="Y1391" t="s">
        <v>43</v>
      </c>
      <c r="AA1391" t="s">
        <v>42</v>
      </c>
      <c r="AC1391" t="s">
        <v>49</v>
      </c>
      <c r="AD1391" t="s">
        <v>45</v>
      </c>
      <c r="AE1391" t="s">
        <v>40</v>
      </c>
      <c r="AF1391" t="s">
        <v>47</v>
      </c>
      <c r="AG1391" t="s">
        <v>48</v>
      </c>
      <c r="AH1391" t="s">
        <v>63</v>
      </c>
      <c r="AI1391" t="s">
        <v>63</v>
      </c>
      <c r="AJ1391" t="s">
        <v>43</v>
      </c>
      <c r="AK1391" t="s">
        <v>41</v>
      </c>
      <c r="AL1391" t="s">
        <v>50</v>
      </c>
    </row>
    <row r="1392" spans="1:38" hidden="1" x14ac:dyDescent="0.25">
      <c r="A1392" t="s">
        <v>1755</v>
      </c>
      <c r="B1392" t="str">
        <f t="shared" si="84"/>
        <v>5eu</v>
      </c>
      <c r="C1392" t="s">
        <v>2436</v>
      </c>
      <c r="D1392" t="s">
        <v>299</v>
      </c>
      <c r="E1392">
        <f t="shared" si="85"/>
        <v>8</v>
      </c>
      <c r="F1392">
        <f t="shared" si="86"/>
        <v>77</v>
      </c>
      <c r="G1392" t="str">
        <f t="shared" si="87"/>
        <v/>
      </c>
      <c r="H1392">
        <v>-558.12598261964195</v>
      </c>
      <c r="I1392">
        <v>-27.235346643281598</v>
      </c>
      <c r="J1392">
        <v>0</v>
      </c>
      <c r="K1392">
        <v>0</v>
      </c>
      <c r="L1392">
        <v>23.371956828088901</v>
      </c>
      <c r="M1392">
        <v>-5.4841149686385497</v>
      </c>
      <c r="N1392" t="s">
        <v>37</v>
      </c>
      <c r="O1392" t="s">
        <v>37</v>
      </c>
      <c r="P1392" t="s">
        <v>38</v>
      </c>
      <c r="Q1392" t="s">
        <v>39</v>
      </c>
      <c r="R1392" t="s">
        <v>283</v>
      </c>
      <c r="V1392" t="s">
        <v>41</v>
      </c>
      <c r="W1392" t="s">
        <v>42</v>
      </c>
      <c r="Y1392" t="s">
        <v>43</v>
      </c>
      <c r="AA1392" t="s">
        <v>42</v>
      </c>
      <c r="AC1392" t="s">
        <v>49</v>
      </c>
      <c r="AD1392" t="s">
        <v>45</v>
      </c>
      <c r="AE1392" t="s">
        <v>40</v>
      </c>
      <c r="AF1392" t="s">
        <v>47</v>
      </c>
      <c r="AG1392" t="s">
        <v>48</v>
      </c>
      <c r="AH1392" t="s">
        <v>63</v>
      </c>
      <c r="AI1392" t="s">
        <v>63</v>
      </c>
      <c r="AJ1392" t="s">
        <v>43</v>
      </c>
      <c r="AK1392" t="s">
        <v>41</v>
      </c>
      <c r="AL1392" t="s">
        <v>50</v>
      </c>
    </row>
    <row r="1393" spans="1:38" hidden="1" x14ac:dyDescent="0.25">
      <c r="A1393" t="s">
        <v>1755</v>
      </c>
      <c r="B1393" t="str">
        <f t="shared" si="84"/>
        <v>5eu</v>
      </c>
      <c r="C1393" t="s">
        <v>2413</v>
      </c>
      <c r="D1393" t="s">
        <v>299</v>
      </c>
      <c r="E1393">
        <f t="shared" si="85"/>
        <v>9</v>
      </c>
      <c r="F1393">
        <f t="shared" si="86"/>
        <v>77</v>
      </c>
      <c r="G1393" t="str">
        <f t="shared" si="87"/>
        <v/>
      </c>
      <c r="H1393">
        <v>-558.12383996895301</v>
      </c>
      <c r="I1393">
        <v>-27.218596863655801</v>
      </c>
      <c r="J1393">
        <v>0</v>
      </c>
      <c r="K1393">
        <v>0</v>
      </c>
      <c r="L1393">
        <v>23.374099478777602</v>
      </c>
      <c r="M1393">
        <v>-5.4673651890126802</v>
      </c>
      <c r="N1393" t="s">
        <v>37</v>
      </c>
      <c r="O1393" t="s">
        <v>37</v>
      </c>
      <c r="P1393" t="s">
        <v>38</v>
      </c>
      <c r="Q1393" t="s">
        <v>39</v>
      </c>
      <c r="R1393" t="s">
        <v>283</v>
      </c>
      <c r="V1393" t="s">
        <v>41</v>
      </c>
      <c r="W1393" t="s">
        <v>42</v>
      </c>
      <c r="Y1393" t="s">
        <v>43</v>
      </c>
      <c r="AA1393" t="s">
        <v>42</v>
      </c>
      <c r="AC1393" t="s">
        <v>49</v>
      </c>
      <c r="AD1393" t="s">
        <v>45</v>
      </c>
      <c r="AE1393" t="s">
        <v>40</v>
      </c>
      <c r="AF1393" t="s">
        <v>47</v>
      </c>
      <c r="AG1393" t="s">
        <v>48</v>
      </c>
      <c r="AH1393" t="s">
        <v>63</v>
      </c>
      <c r="AI1393" t="s">
        <v>63</v>
      </c>
      <c r="AJ1393" t="s">
        <v>43</v>
      </c>
      <c r="AK1393" t="s">
        <v>41</v>
      </c>
      <c r="AL1393" t="s">
        <v>50</v>
      </c>
    </row>
    <row r="1394" spans="1:38" hidden="1" x14ac:dyDescent="0.25">
      <c r="A1394" t="s">
        <v>1755</v>
      </c>
      <c r="B1394" t="str">
        <f t="shared" si="84"/>
        <v>5eu</v>
      </c>
      <c r="C1394" t="s">
        <v>2428</v>
      </c>
      <c r="D1394" t="s">
        <v>299</v>
      </c>
      <c r="E1394">
        <f t="shared" si="85"/>
        <v>10</v>
      </c>
      <c r="F1394">
        <f t="shared" si="86"/>
        <v>77</v>
      </c>
      <c r="G1394" t="str">
        <f t="shared" si="87"/>
        <v/>
      </c>
      <c r="H1394">
        <v>-558.12016389438202</v>
      </c>
      <c r="I1394">
        <v>-27.230855691647601</v>
      </c>
      <c r="J1394">
        <v>0</v>
      </c>
      <c r="K1394">
        <v>0</v>
      </c>
      <c r="L1394">
        <v>23.377775553348599</v>
      </c>
      <c r="M1394">
        <v>-5.47962401700455</v>
      </c>
      <c r="N1394" t="s">
        <v>37</v>
      </c>
      <c r="O1394" t="s">
        <v>37</v>
      </c>
      <c r="P1394" t="s">
        <v>38</v>
      </c>
      <c r="Q1394" t="s">
        <v>39</v>
      </c>
      <c r="R1394" t="s">
        <v>283</v>
      </c>
      <c r="V1394" t="s">
        <v>41</v>
      </c>
      <c r="W1394" t="s">
        <v>42</v>
      </c>
      <c r="Y1394" t="s">
        <v>43</v>
      </c>
      <c r="AA1394" t="s">
        <v>42</v>
      </c>
      <c r="AC1394" t="s">
        <v>49</v>
      </c>
      <c r="AD1394" t="s">
        <v>45</v>
      </c>
      <c r="AE1394" t="s">
        <v>40</v>
      </c>
      <c r="AF1394" t="s">
        <v>47</v>
      </c>
      <c r="AG1394" t="s">
        <v>48</v>
      </c>
      <c r="AH1394" t="s">
        <v>63</v>
      </c>
      <c r="AI1394" t="s">
        <v>63</v>
      </c>
      <c r="AJ1394" t="s">
        <v>43</v>
      </c>
      <c r="AK1394" t="s">
        <v>41</v>
      </c>
      <c r="AL1394" t="s">
        <v>50</v>
      </c>
    </row>
    <row r="1395" spans="1:38" hidden="1" x14ac:dyDescent="0.25">
      <c r="A1395" t="s">
        <v>1755</v>
      </c>
      <c r="B1395" t="str">
        <f t="shared" si="84"/>
        <v>5eu</v>
      </c>
      <c r="C1395" t="s">
        <v>2431</v>
      </c>
      <c r="D1395" t="s">
        <v>299</v>
      </c>
      <c r="E1395">
        <f t="shared" si="85"/>
        <v>11</v>
      </c>
      <c r="F1395">
        <f t="shared" si="86"/>
        <v>77</v>
      </c>
      <c r="G1395" t="str">
        <f t="shared" si="87"/>
        <v/>
      </c>
      <c r="H1395">
        <v>-558.11730162529</v>
      </c>
      <c r="I1395">
        <v>-27.200034508692202</v>
      </c>
      <c r="J1395">
        <v>0</v>
      </c>
      <c r="K1395">
        <v>0</v>
      </c>
      <c r="L1395">
        <v>23.380637822440502</v>
      </c>
      <c r="M1395">
        <v>-5.4488028340491299</v>
      </c>
      <c r="N1395" t="s">
        <v>37</v>
      </c>
      <c r="O1395" t="s">
        <v>37</v>
      </c>
      <c r="P1395" t="s">
        <v>38</v>
      </c>
      <c r="Q1395" t="s">
        <v>39</v>
      </c>
      <c r="R1395" t="s">
        <v>283</v>
      </c>
      <c r="V1395" t="s">
        <v>41</v>
      </c>
      <c r="W1395" t="s">
        <v>42</v>
      </c>
      <c r="Y1395" t="s">
        <v>43</v>
      </c>
      <c r="AA1395" t="s">
        <v>42</v>
      </c>
      <c r="AC1395" t="s">
        <v>49</v>
      </c>
      <c r="AD1395" t="s">
        <v>45</v>
      </c>
      <c r="AE1395" t="s">
        <v>40</v>
      </c>
      <c r="AF1395" t="s">
        <v>47</v>
      </c>
      <c r="AG1395" t="s">
        <v>48</v>
      </c>
      <c r="AH1395" t="s">
        <v>63</v>
      </c>
      <c r="AI1395" t="s">
        <v>63</v>
      </c>
      <c r="AJ1395" t="s">
        <v>43</v>
      </c>
      <c r="AK1395" t="s">
        <v>41</v>
      </c>
      <c r="AL1395" t="s">
        <v>50</v>
      </c>
    </row>
    <row r="1396" spans="1:38" hidden="1" x14ac:dyDescent="0.25">
      <c r="A1396" t="s">
        <v>1755</v>
      </c>
      <c r="B1396" t="str">
        <f t="shared" si="84"/>
        <v>5eu</v>
      </c>
      <c r="C1396" t="s">
        <v>2412</v>
      </c>
      <c r="D1396" t="s">
        <v>299</v>
      </c>
      <c r="E1396">
        <f t="shared" si="85"/>
        <v>12</v>
      </c>
      <c r="F1396">
        <f t="shared" si="86"/>
        <v>77</v>
      </c>
      <c r="G1396" t="str">
        <f t="shared" si="87"/>
        <v/>
      </c>
      <c r="H1396">
        <v>-558.116400573551</v>
      </c>
      <c r="I1396">
        <v>-27.229757219054498</v>
      </c>
      <c r="J1396">
        <v>0</v>
      </c>
      <c r="K1396">
        <v>0</v>
      </c>
      <c r="L1396">
        <v>23.381538874180301</v>
      </c>
      <c r="M1396">
        <v>-5.4785255444114398</v>
      </c>
      <c r="N1396" t="s">
        <v>37</v>
      </c>
      <c r="O1396" t="s">
        <v>37</v>
      </c>
      <c r="P1396" t="s">
        <v>38</v>
      </c>
      <c r="Q1396" t="s">
        <v>39</v>
      </c>
      <c r="R1396" t="s">
        <v>283</v>
      </c>
      <c r="V1396" t="s">
        <v>41</v>
      </c>
      <c r="W1396" t="s">
        <v>42</v>
      </c>
      <c r="Y1396" t="s">
        <v>43</v>
      </c>
      <c r="AA1396" t="s">
        <v>42</v>
      </c>
      <c r="AC1396" t="s">
        <v>49</v>
      </c>
      <c r="AD1396" t="s">
        <v>45</v>
      </c>
      <c r="AE1396" t="s">
        <v>40</v>
      </c>
      <c r="AF1396" t="s">
        <v>47</v>
      </c>
      <c r="AG1396" t="s">
        <v>48</v>
      </c>
      <c r="AH1396" t="s">
        <v>63</v>
      </c>
      <c r="AI1396" t="s">
        <v>63</v>
      </c>
      <c r="AJ1396" t="s">
        <v>43</v>
      </c>
      <c r="AK1396" t="s">
        <v>41</v>
      </c>
      <c r="AL1396" t="s">
        <v>50</v>
      </c>
    </row>
    <row r="1397" spans="1:38" hidden="1" x14ac:dyDescent="0.25">
      <c r="A1397" t="s">
        <v>1755</v>
      </c>
      <c r="B1397" t="str">
        <f t="shared" si="84"/>
        <v>5eu</v>
      </c>
      <c r="C1397" t="s">
        <v>2372</v>
      </c>
      <c r="D1397" t="s">
        <v>299</v>
      </c>
      <c r="E1397">
        <f t="shared" si="85"/>
        <v>13</v>
      </c>
      <c r="F1397">
        <f t="shared" si="86"/>
        <v>77</v>
      </c>
      <c r="G1397" t="str">
        <f t="shared" si="87"/>
        <v/>
      </c>
      <c r="H1397">
        <v>-558.11274111243301</v>
      </c>
      <c r="I1397">
        <v>-27.2222673065808</v>
      </c>
      <c r="J1397">
        <v>0</v>
      </c>
      <c r="K1397">
        <v>0</v>
      </c>
      <c r="L1397">
        <v>23.385198335298401</v>
      </c>
      <c r="M1397">
        <v>-5.4710356319377302</v>
      </c>
      <c r="N1397" t="s">
        <v>37</v>
      </c>
      <c r="O1397" t="s">
        <v>37</v>
      </c>
      <c r="P1397" t="s">
        <v>38</v>
      </c>
      <c r="Q1397" t="s">
        <v>39</v>
      </c>
      <c r="R1397" t="s">
        <v>283</v>
      </c>
      <c r="V1397" t="s">
        <v>41</v>
      </c>
      <c r="W1397" t="s">
        <v>42</v>
      </c>
      <c r="Y1397" t="s">
        <v>43</v>
      </c>
      <c r="AA1397" t="s">
        <v>42</v>
      </c>
      <c r="AC1397" t="s">
        <v>49</v>
      </c>
      <c r="AD1397" t="s">
        <v>45</v>
      </c>
      <c r="AE1397" t="s">
        <v>40</v>
      </c>
      <c r="AF1397" t="s">
        <v>47</v>
      </c>
      <c r="AG1397" t="s">
        <v>48</v>
      </c>
      <c r="AH1397" t="s">
        <v>63</v>
      </c>
      <c r="AI1397" t="s">
        <v>63</v>
      </c>
      <c r="AJ1397" t="s">
        <v>43</v>
      </c>
      <c r="AK1397" t="s">
        <v>41</v>
      </c>
      <c r="AL1397" t="s">
        <v>50</v>
      </c>
    </row>
    <row r="1398" spans="1:38" hidden="1" x14ac:dyDescent="0.25">
      <c r="A1398" t="s">
        <v>1755</v>
      </c>
      <c r="B1398" t="str">
        <f t="shared" si="84"/>
        <v>5eu</v>
      </c>
      <c r="C1398" t="s">
        <v>2438</v>
      </c>
      <c r="D1398" t="s">
        <v>299</v>
      </c>
      <c r="E1398">
        <f t="shared" si="85"/>
        <v>14</v>
      </c>
      <c r="F1398">
        <f t="shared" si="86"/>
        <v>77</v>
      </c>
      <c r="G1398" t="str">
        <f t="shared" si="87"/>
        <v/>
      </c>
      <c r="H1398">
        <v>-558.11104644772695</v>
      </c>
      <c r="I1398">
        <v>-27.211657439215202</v>
      </c>
      <c r="J1398">
        <v>0</v>
      </c>
      <c r="K1398">
        <v>0</v>
      </c>
      <c r="L1398">
        <v>23.386893000004498</v>
      </c>
      <c r="M1398">
        <v>-5.4604257645721699</v>
      </c>
      <c r="N1398" t="s">
        <v>37</v>
      </c>
      <c r="O1398" t="s">
        <v>37</v>
      </c>
      <c r="P1398" t="s">
        <v>38</v>
      </c>
      <c r="Q1398" t="s">
        <v>39</v>
      </c>
      <c r="R1398" t="s">
        <v>283</v>
      </c>
      <c r="V1398" t="s">
        <v>41</v>
      </c>
      <c r="W1398" t="s">
        <v>42</v>
      </c>
      <c r="Y1398" t="s">
        <v>43</v>
      </c>
      <c r="AA1398" t="s">
        <v>42</v>
      </c>
      <c r="AC1398" t="s">
        <v>49</v>
      </c>
      <c r="AD1398" t="s">
        <v>45</v>
      </c>
      <c r="AE1398" t="s">
        <v>40</v>
      </c>
      <c r="AF1398" t="s">
        <v>47</v>
      </c>
      <c r="AG1398" t="s">
        <v>48</v>
      </c>
      <c r="AH1398" t="s">
        <v>63</v>
      </c>
      <c r="AI1398" t="s">
        <v>63</v>
      </c>
      <c r="AJ1398" t="s">
        <v>43</v>
      </c>
      <c r="AK1398" t="s">
        <v>41</v>
      </c>
      <c r="AL1398" t="s">
        <v>50</v>
      </c>
    </row>
    <row r="1399" spans="1:38" hidden="1" x14ac:dyDescent="0.25">
      <c r="A1399" t="s">
        <v>1755</v>
      </c>
      <c r="B1399" t="str">
        <f t="shared" si="84"/>
        <v>5eu</v>
      </c>
      <c r="C1399" t="s">
        <v>2453</v>
      </c>
      <c r="D1399" t="s">
        <v>299</v>
      </c>
      <c r="E1399">
        <f t="shared" si="85"/>
        <v>15</v>
      </c>
      <c r="F1399">
        <f t="shared" si="86"/>
        <v>77</v>
      </c>
      <c r="G1399" t="str">
        <f t="shared" si="87"/>
        <v/>
      </c>
      <c r="H1399">
        <v>-558.10447613803001</v>
      </c>
      <c r="I1399">
        <v>-27.217351725260102</v>
      </c>
      <c r="J1399">
        <v>0</v>
      </c>
      <c r="K1399">
        <v>0</v>
      </c>
      <c r="L1399">
        <v>23.393463309700898</v>
      </c>
      <c r="M1399">
        <v>-5.4661200506170102</v>
      </c>
      <c r="N1399" t="s">
        <v>37</v>
      </c>
      <c r="O1399" t="s">
        <v>37</v>
      </c>
      <c r="P1399" t="s">
        <v>38</v>
      </c>
      <c r="Q1399" t="s">
        <v>39</v>
      </c>
      <c r="R1399" t="s">
        <v>283</v>
      </c>
      <c r="V1399" t="s">
        <v>41</v>
      </c>
      <c r="W1399" t="s">
        <v>42</v>
      </c>
      <c r="Y1399" t="s">
        <v>43</v>
      </c>
      <c r="AA1399" t="s">
        <v>42</v>
      </c>
      <c r="AC1399" t="s">
        <v>49</v>
      </c>
      <c r="AD1399" t="s">
        <v>45</v>
      </c>
      <c r="AE1399" t="s">
        <v>40</v>
      </c>
      <c r="AF1399" t="s">
        <v>47</v>
      </c>
      <c r="AG1399" t="s">
        <v>48</v>
      </c>
      <c r="AH1399" t="s">
        <v>63</v>
      </c>
      <c r="AI1399" t="s">
        <v>63</v>
      </c>
      <c r="AJ1399" t="s">
        <v>43</v>
      </c>
      <c r="AK1399" t="s">
        <v>41</v>
      </c>
      <c r="AL1399" t="s">
        <v>50</v>
      </c>
    </row>
    <row r="1400" spans="1:38" hidden="1" x14ac:dyDescent="0.25">
      <c r="A1400" t="s">
        <v>1755</v>
      </c>
      <c r="B1400" t="str">
        <f t="shared" si="84"/>
        <v>5eu</v>
      </c>
      <c r="C1400" t="s">
        <v>2434</v>
      </c>
      <c r="D1400" t="s">
        <v>299</v>
      </c>
      <c r="E1400">
        <f t="shared" si="85"/>
        <v>16</v>
      </c>
      <c r="F1400">
        <f t="shared" si="86"/>
        <v>77</v>
      </c>
      <c r="G1400" t="str">
        <f t="shared" si="87"/>
        <v/>
      </c>
      <c r="H1400">
        <v>-558.10166810675901</v>
      </c>
      <c r="I1400">
        <v>-27.161635796428399</v>
      </c>
      <c r="J1400">
        <v>0</v>
      </c>
      <c r="K1400">
        <v>0</v>
      </c>
      <c r="L1400">
        <v>23.396271340971602</v>
      </c>
      <c r="M1400">
        <v>-5.4104041217853203</v>
      </c>
      <c r="N1400" t="s">
        <v>37</v>
      </c>
      <c r="O1400" t="s">
        <v>37</v>
      </c>
      <c r="P1400" t="s">
        <v>38</v>
      </c>
      <c r="Q1400" t="s">
        <v>39</v>
      </c>
      <c r="R1400" t="s">
        <v>283</v>
      </c>
      <c r="V1400" t="s">
        <v>41</v>
      </c>
      <c r="W1400" t="s">
        <v>42</v>
      </c>
      <c r="Y1400" t="s">
        <v>43</v>
      </c>
      <c r="AA1400" t="s">
        <v>42</v>
      </c>
      <c r="AC1400" t="s">
        <v>49</v>
      </c>
      <c r="AD1400" t="s">
        <v>45</v>
      </c>
      <c r="AE1400" t="s">
        <v>40</v>
      </c>
      <c r="AF1400" t="s">
        <v>47</v>
      </c>
      <c r="AG1400" t="s">
        <v>48</v>
      </c>
      <c r="AH1400" t="s">
        <v>63</v>
      </c>
      <c r="AI1400" t="s">
        <v>63</v>
      </c>
      <c r="AJ1400" t="s">
        <v>43</v>
      </c>
      <c r="AK1400" t="s">
        <v>41</v>
      </c>
      <c r="AL1400" t="s">
        <v>50</v>
      </c>
    </row>
    <row r="1401" spans="1:38" hidden="1" x14ac:dyDescent="0.25">
      <c r="A1401" t="s">
        <v>1755</v>
      </c>
      <c r="B1401" t="str">
        <f t="shared" si="84"/>
        <v>5eu</v>
      </c>
      <c r="C1401" t="s">
        <v>2459</v>
      </c>
      <c r="D1401" t="s">
        <v>299</v>
      </c>
      <c r="E1401">
        <f t="shared" si="85"/>
        <v>17</v>
      </c>
      <c r="F1401">
        <f t="shared" si="86"/>
        <v>77</v>
      </c>
      <c r="G1401" t="str">
        <f t="shared" si="87"/>
        <v/>
      </c>
      <c r="H1401">
        <v>-558.09760993866701</v>
      </c>
      <c r="I1401">
        <v>-27.200863093807602</v>
      </c>
      <c r="J1401">
        <v>0</v>
      </c>
      <c r="K1401">
        <v>0</v>
      </c>
      <c r="L1401">
        <v>23.400329509063699</v>
      </c>
      <c r="M1401">
        <v>-5.4496314191644899</v>
      </c>
      <c r="N1401" t="s">
        <v>37</v>
      </c>
      <c r="O1401" t="s">
        <v>37</v>
      </c>
      <c r="P1401" t="s">
        <v>38</v>
      </c>
      <c r="Q1401" t="s">
        <v>39</v>
      </c>
      <c r="R1401" t="s">
        <v>283</v>
      </c>
      <c r="V1401" t="s">
        <v>41</v>
      </c>
      <c r="W1401" t="s">
        <v>42</v>
      </c>
      <c r="Y1401" t="s">
        <v>43</v>
      </c>
      <c r="AA1401" t="s">
        <v>42</v>
      </c>
      <c r="AC1401" t="s">
        <v>49</v>
      </c>
      <c r="AD1401" t="s">
        <v>45</v>
      </c>
      <c r="AE1401" t="s">
        <v>40</v>
      </c>
      <c r="AF1401" t="s">
        <v>47</v>
      </c>
      <c r="AG1401" t="s">
        <v>48</v>
      </c>
      <c r="AH1401" t="s">
        <v>63</v>
      </c>
      <c r="AI1401" t="s">
        <v>63</v>
      </c>
      <c r="AJ1401" t="s">
        <v>43</v>
      </c>
      <c r="AK1401" t="s">
        <v>41</v>
      </c>
      <c r="AL1401" t="s">
        <v>50</v>
      </c>
    </row>
    <row r="1402" spans="1:38" hidden="1" x14ac:dyDescent="0.25">
      <c r="A1402" t="s">
        <v>1755</v>
      </c>
      <c r="B1402" t="str">
        <f t="shared" si="84"/>
        <v>5eu</v>
      </c>
      <c r="C1402" t="s">
        <v>2407</v>
      </c>
      <c r="D1402" t="s">
        <v>299</v>
      </c>
      <c r="E1402">
        <f t="shared" si="85"/>
        <v>18</v>
      </c>
      <c r="F1402">
        <f t="shared" si="86"/>
        <v>77</v>
      </c>
      <c r="G1402" t="str">
        <f t="shared" si="87"/>
        <v/>
      </c>
      <c r="H1402">
        <v>-558.09549492261397</v>
      </c>
      <c r="I1402">
        <v>-27.238129634391701</v>
      </c>
      <c r="J1402">
        <v>0</v>
      </c>
      <c r="K1402">
        <v>0</v>
      </c>
      <c r="L1402">
        <v>23.402444525117399</v>
      </c>
      <c r="M1402">
        <v>-5.4868979597486698</v>
      </c>
      <c r="N1402" t="s">
        <v>37</v>
      </c>
      <c r="O1402" t="s">
        <v>37</v>
      </c>
      <c r="P1402" t="s">
        <v>38</v>
      </c>
      <c r="Q1402" t="s">
        <v>39</v>
      </c>
      <c r="R1402" t="s">
        <v>283</v>
      </c>
      <c r="V1402" t="s">
        <v>41</v>
      </c>
      <c r="W1402" t="s">
        <v>42</v>
      </c>
      <c r="Y1402" t="s">
        <v>43</v>
      </c>
      <c r="AA1402" t="s">
        <v>42</v>
      </c>
      <c r="AC1402" t="s">
        <v>49</v>
      </c>
      <c r="AD1402" t="s">
        <v>45</v>
      </c>
      <c r="AE1402" t="s">
        <v>40</v>
      </c>
      <c r="AF1402" t="s">
        <v>47</v>
      </c>
      <c r="AG1402" t="s">
        <v>48</v>
      </c>
      <c r="AH1402" t="s">
        <v>63</v>
      </c>
      <c r="AI1402" t="s">
        <v>63</v>
      </c>
      <c r="AJ1402" t="s">
        <v>43</v>
      </c>
      <c r="AK1402" t="s">
        <v>41</v>
      </c>
      <c r="AL1402" t="s">
        <v>50</v>
      </c>
    </row>
    <row r="1403" spans="1:38" hidden="1" x14ac:dyDescent="0.25">
      <c r="A1403" t="s">
        <v>1755</v>
      </c>
      <c r="B1403" t="str">
        <f t="shared" si="84"/>
        <v>5eu</v>
      </c>
      <c r="C1403" t="s">
        <v>2367</v>
      </c>
      <c r="D1403" t="s">
        <v>299</v>
      </c>
      <c r="E1403">
        <f t="shared" si="85"/>
        <v>19</v>
      </c>
      <c r="F1403">
        <f t="shared" si="86"/>
        <v>77</v>
      </c>
      <c r="G1403" t="str">
        <f t="shared" si="87"/>
        <v/>
      </c>
      <c r="H1403">
        <v>-558.09315744256003</v>
      </c>
      <c r="I1403">
        <v>-27.208162316540001</v>
      </c>
      <c r="J1403">
        <v>0</v>
      </c>
      <c r="K1403">
        <v>0</v>
      </c>
      <c r="L1403">
        <v>23.4047820051705</v>
      </c>
      <c r="M1403">
        <v>-5.4569306418969497</v>
      </c>
      <c r="N1403" t="s">
        <v>37</v>
      </c>
      <c r="O1403" t="s">
        <v>37</v>
      </c>
      <c r="P1403" t="s">
        <v>38</v>
      </c>
      <c r="Q1403" t="s">
        <v>39</v>
      </c>
      <c r="R1403" t="s">
        <v>283</v>
      </c>
      <c r="V1403" t="s">
        <v>41</v>
      </c>
      <c r="W1403" t="s">
        <v>42</v>
      </c>
      <c r="Y1403" t="s">
        <v>43</v>
      </c>
      <c r="AA1403" t="s">
        <v>42</v>
      </c>
      <c r="AC1403" t="s">
        <v>49</v>
      </c>
      <c r="AD1403" t="s">
        <v>45</v>
      </c>
      <c r="AE1403" t="s">
        <v>40</v>
      </c>
      <c r="AF1403" t="s">
        <v>47</v>
      </c>
      <c r="AG1403" t="s">
        <v>48</v>
      </c>
      <c r="AH1403" t="s">
        <v>63</v>
      </c>
      <c r="AI1403" t="s">
        <v>63</v>
      </c>
      <c r="AJ1403" t="s">
        <v>43</v>
      </c>
      <c r="AK1403" t="s">
        <v>41</v>
      </c>
      <c r="AL1403" t="s">
        <v>50</v>
      </c>
    </row>
    <row r="1404" spans="1:38" hidden="1" x14ac:dyDescent="0.25">
      <c r="A1404" t="s">
        <v>34</v>
      </c>
      <c r="B1404" t="str">
        <f t="shared" si="84"/>
        <v>5eu</v>
      </c>
      <c r="C1404" t="s">
        <v>883</v>
      </c>
      <c r="D1404" t="s">
        <v>299</v>
      </c>
      <c r="E1404">
        <f t="shared" si="85"/>
        <v>20</v>
      </c>
      <c r="F1404">
        <f t="shared" si="86"/>
        <v>77</v>
      </c>
      <c r="G1404" t="str">
        <f t="shared" si="87"/>
        <v/>
      </c>
      <c r="H1404">
        <v>-558.08628754100801</v>
      </c>
      <c r="I1404">
        <v>-27.211253723605498</v>
      </c>
      <c r="J1404">
        <v>0</v>
      </c>
      <c r="K1404">
        <v>0</v>
      </c>
      <c r="L1404">
        <v>23.4116519067227</v>
      </c>
      <c r="M1404">
        <v>-5.4600220489624096</v>
      </c>
      <c r="N1404" t="s">
        <v>37</v>
      </c>
      <c r="O1404" t="s">
        <v>37</v>
      </c>
      <c r="P1404" t="s">
        <v>38</v>
      </c>
      <c r="Q1404" t="s">
        <v>39</v>
      </c>
      <c r="R1404" t="s">
        <v>283</v>
      </c>
      <c r="V1404" t="s">
        <v>41</v>
      </c>
      <c r="W1404" t="s">
        <v>42</v>
      </c>
      <c r="Y1404" t="s">
        <v>43</v>
      </c>
      <c r="AA1404" t="s">
        <v>42</v>
      </c>
      <c r="AC1404" t="s">
        <v>49</v>
      </c>
      <c r="AD1404" t="s">
        <v>45</v>
      </c>
      <c r="AE1404" t="s">
        <v>40</v>
      </c>
      <c r="AF1404" t="s">
        <v>47</v>
      </c>
      <c r="AG1404" t="s">
        <v>48</v>
      </c>
      <c r="AH1404" t="s">
        <v>63</v>
      </c>
      <c r="AI1404" t="s">
        <v>63</v>
      </c>
      <c r="AJ1404" t="s">
        <v>43</v>
      </c>
      <c r="AK1404" t="s">
        <v>41</v>
      </c>
      <c r="AL1404" t="s">
        <v>50</v>
      </c>
    </row>
    <row r="1405" spans="1:38" hidden="1" x14ac:dyDescent="0.25">
      <c r="A1405" t="s">
        <v>1755</v>
      </c>
      <c r="B1405" t="str">
        <f t="shared" si="84"/>
        <v>5eu</v>
      </c>
      <c r="C1405" t="s">
        <v>2446</v>
      </c>
      <c r="D1405" t="s">
        <v>299</v>
      </c>
      <c r="E1405">
        <f t="shared" si="85"/>
        <v>21</v>
      </c>
      <c r="F1405">
        <f t="shared" si="86"/>
        <v>77</v>
      </c>
      <c r="G1405" t="str">
        <f t="shared" si="87"/>
        <v/>
      </c>
      <c r="H1405">
        <v>-558.08485962668101</v>
      </c>
      <c r="I1405">
        <v>-27.161274152054599</v>
      </c>
      <c r="J1405">
        <v>0</v>
      </c>
      <c r="K1405">
        <v>0</v>
      </c>
      <c r="L1405">
        <v>23.413079821050399</v>
      </c>
      <c r="M1405">
        <v>-5.4100424774115297</v>
      </c>
      <c r="N1405" t="s">
        <v>37</v>
      </c>
      <c r="O1405" t="s">
        <v>37</v>
      </c>
      <c r="P1405" t="s">
        <v>38</v>
      </c>
      <c r="Q1405" t="s">
        <v>39</v>
      </c>
      <c r="R1405" t="s">
        <v>283</v>
      </c>
      <c r="V1405" t="s">
        <v>41</v>
      </c>
      <c r="W1405" t="s">
        <v>42</v>
      </c>
      <c r="Y1405" t="s">
        <v>43</v>
      </c>
      <c r="AA1405" t="s">
        <v>42</v>
      </c>
      <c r="AC1405" t="s">
        <v>49</v>
      </c>
      <c r="AD1405" t="s">
        <v>45</v>
      </c>
      <c r="AE1405" t="s">
        <v>40</v>
      </c>
      <c r="AF1405" t="s">
        <v>47</v>
      </c>
      <c r="AG1405" t="s">
        <v>48</v>
      </c>
      <c r="AH1405" t="s">
        <v>63</v>
      </c>
      <c r="AI1405" t="s">
        <v>63</v>
      </c>
      <c r="AJ1405" t="s">
        <v>43</v>
      </c>
      <c r="AK1405" t="s">
        <v>41</v>
      </c>
      <c r="AL1405" t="s">
        <v>50</v>
      </c>
    </row>
    <row r="1406" spans="1:38" hidden="1" x14ac:dyDescent="0.25">
      <c r="A1406" t="s">
        <v>1755</v>
      </c>
      <c r="B1406" t="str">
        <f t="shared" si="84"/>
        <v>5eu</v>
      </c>
      <c r="C1406" t="s">
        <v>2388</v>
      </c>
      <c r="D1406" t="s">
        <v>299</v>
      </c>
      <c r="E1406">
        <f t="shared" si="85"/>
        <v>22</v>
      </c>
      <c r="F1406">
        <f t="shared" si="86"/>
        <v>77</v>
      </c>
      <c r="G1406" t="str">
        <f t="shared" si="87"/>
        <v/>
      </c>
      <c r="H1406">
        <v>-558.07879627464501</v>
      </c>
      <c r="I1406">
        <v>-27.2353037612775</v>
      </c>
      <c r="J1406">
        <v>0</v>
      </c>
      <c r="K1406">
        <v>0</v>
      </c>
      <c r="L1406">
        <v>23.4191431730864</v>
      </c>
      <c r="M1406">
        <v>-5.4840720866344297</v>
      </c>
      <c r="N1406" t="s">
        <v>37</v>
      </c>
      <c r="O1406" t="s">
        <v>37</v>
      </c>
      <c r="P1406" t="s">
        <v>38</v>
      </c>
      <c r="Q1406" t="s">
        <v>39</v>
      </c>
      <c r="R1406" t="s">
        <v>283</v>
      </c>
      <c r="V1406" t="s">
        <v>41</v>
      </c>
      <c r="W1406" t="s">
        <v>42</v>
      </c>
      <c r="Y1406" t="s">
        <v>43</v>
      </c>
      <c r="AA1406" t="s">
        <v>42</v>
      </c>
      <c r="AC1406" t="s">
        <v>49</v>
      </c>
      <c r="AD1406" t="s">
        <v>45</v>
      </c>
      <c r="AE1406" t="s">
        <v>40</v>
      </c>
      <c r="AF1406" t="s">
        <v>47</v>
      </c>
      <c r="AG1406" t="s">
        <v>48</v>
      </c>
      <c r="AH1406" t="s">
        <v>63</v>
      </c>
      <c r="AI1406" t="s">
        <v>63</v>
      </c>
      <c r="AJ1406" t="s">
        <v>43</v>
      </c>
      <c r="AK1406" t="s">
        <v>41</v>
      </c>
      <c r="AL1406" t="s">
        <v>50</v>
      </c>
    </row>
    <row r="1407" spans="1:38" hidden="1" x14ac:dyDescent="0.25">
      <c r="A1407" t="s">
        <v>1755</v>
      </c>
      <c r="B1407" t="str">
        <f t="shared" si="84"/>
        <v>5eu</v>
      </c>
      <c r="C1407" t="s">
        <v>2368</v>
      </c>
      <c r="D1407" t="s">
        <v>299</v>
      </c>
      <c r="E1407">
        <f t="shared" si="85"/>
        <v>23</v>
      </c>
      <c r="F1407">
        <f t="shared" si="86"/>
        <v>77</v>
      </c>
      <c r="G1407" t="str">
        <f t="shared" si="87"/>
        <v/>
      </c>
      <c r="H1407">
        <v>-558.07850345798795</v>
      </c>
      <c r="I1407">
        <v>-27.168264957050798</v>
      </c>
      <c r="J1407">
        <v>0</v>
      </c>
      <c r="K1407">
        <v>0</v>
      </c>
      <c r="L1407">
        <v>23.419435989742901</v>
      </c>
      <c r="M1407">
        <v>-5.4170332824077096</v>
      </c>
      <c r="N1407" t="s">
        <v>37</v>
      </c>
      <c r="O1407" t="s">
        <v>37</v>
      </c>
      <c r="P1407" t="s">
        <v>38</v>
      </c>
      <c r="Q1407" t="s">
        <v>39</v>
      </c>
      <c r="R1407" t="s">
        <v>283</v>
      </c>
      <c r="V1407" t="s">
        <v>41</v>
      </c>
      <c r="W1407" t="s">
        <v>42</v>
      </c>
      <c r="Y1407" t="s">
        <v>43</v>
      </c>
      <c r="AA1407" t="s">
        <v>42</v>
      </c>
      <c r="AC1407" t="s">
        <v>49</v>
      </c>
      <c r="AD1407" t="s">
        <v>45</v>
      </c>
      <c r="AE1407" t="s">
        <v>40</v>
      </c>
      <c r="AF1407" t="s">
        <v>47</v>
      </c>
      <c r="AG1407" t="s">
        <v>48</v>
      </c>
      <c r="AH1407" t="s">
        <v>63</v>
      </c>
      <c r="AI1407" t="s">
        <v>63</v>
      </c>
      <c r="AJ1407" t="s">
        <v>43</v>
      </c>
      <c r="AK1407" t="s">
        <v>41</v>
      </c>
      <c r="AL1407" t="s">
        <v>50</v>
      </c>
    </row>
    <row r="1408" spans="1:38" hidden="1" x14ac:dyDescent="0.25">
      <c r="A1408" t="s">
        <v>1755</v>
      </c>
      <c r="B1408" t="str">
        <f t="shared" si="84"/>
        <v>5eu</v>
      </c>
      <c r="C1408" t="s">
        <v>2393</v>
      </c>
      <c r="D1408" t="s">
        <v>299</v>
      </c>
      <c r="E1408">
        <f t="shared" si="85"/>
        <v>24</v>
      </c>
      <c r="F1408">
        <f t="shared" si="86"/>
        <v>77</v>
      </c>
      <c r="G1408" t="str">
        <f t="shared" si="87"/>
        <v/>
      </c>
      <c r="H1408">
        <v>-558.07290690354603</v>
      </c>
      <c r="I1408">
        <v>-27.1589434820295</v>
      </c>
      <c r="J1408">
        <v>0</v>
      </c>
      <c r="K1408">
        <v>0</v>
      </c>
      <c r="L1408">
        <v>23.425032544184599</v>
      </c>
      <c r="M1408">
        <v>-5.4077118073864696</v>
      </c>
      <c r="N1408" t="s">
        <v>37</v>
      </c>
      <c r="O1408" t="s">
        <v>37</v>
      </c>
      <c r="P1408" t="s">
        <v>38</v>
      </c>
      <c r="Q1408" t="s">
        <v>39</v>
      </c>
      <c r="R1408" t="s">
        <v>283</v>
      </c>
      <c r="V1408" t="s">
        <v>41</v>
      </c>
      <c r="W1408" t="s">
        <v>42</v>
      </c>
      <c r="Y1408" t="s">
        <v>43</v>
      </c>
      <c r="AA1408" t="s">
        <v>42</v>
      </c>
      <c r="AC1408" t="s">
        <v>49</v>
      </c>
      <c r="AD1408" t="s">
        <v>45</v>
      </c>
      <c r="AE1408" t="s">
        <v>40</v>
      </c>
      <c r="AF1408" t="s">
        <v>47</v>
      </c>
      <c r="AG1408" t="s">
        <v>48</v>
      </c>
      <c r="AH1408" t="s">
        <v>63</v>
      </c>
      <c r="AI1408" t="s">
        <v>63</v>
      </c>
      <c r="AJ1408" t="s">
        <v>43</v>
      </c>
      <c r="AK1408" t="s">
        <v>41</v>
      </c>
      <c r="AL1408" t="s">
        <v>50</v>
      </c>
    </row>
    <row r="1409" spans="1:38" hidden="1" x14ac:dyDescent="0.25">
      <c r="A1409" t="s">
        <v>1755</v>
      </c>
      <c r="B1409" t="str">
        <f t="shared" si="84"/>
        <v>5eu</v>
      </c>
      <c r="C1409" t="s">
        <v>2419</v>
      </c>
      <c r="D1409" t="s">
        <v>299</v>
      </c>
      <c r="E1409">
        <f t="shared" si="85"/>
        <v>25</v>
      </c>
      <c r="F1409">
        <f t="shared" si="86"/>
        <v>77</v>
      </c>
      <c r="G1409" t="str">
        <f t="shared" si="87"/>
        <v/>
      </c>
      <c r="H1409">
        <v>-558.066165736068</v>
      </c>
      <c r="I1409">
        <v>-27.163174199559101</v>
      </c>
      <c r="J1409">
        <v>0</v>
      </c>
      <c r="K1409">
        <v>0</v>
      </c>
      <c r="L1409">
        <v>23.431773711662899</v>
      </c>
      <c r="M1409">
        <v>-5.41194252491601</v>
      </c>
      <c r="N1409" t="s">
        <v>37</v>
      </c>
      <c r="O1409" t="s">
        <v>37</v>
      </c>
      <c r="P1409" t="s">
        <v>38</v>
      </c>
      <c r="Q1409" t="s">
        <v>39</v>
      </c>
      <c r="R1409" t="s">
        <v>283</v>
      </c>
      <c r="V1409" t="s">
        <v>41</v>
      </c>
      <c r="W1409" t="s">
        <v>42</v>
      </c>
      <c r="Y1409" t="s">
        <v>43</v>
      </c>
      <c r="AA1409" t="s">
        <v>42</v>
      </c>
      <c r="AC1409" t="s">
        <v>49</v>
      </c>
      <c r="AD1409" t="s">
        <v>45</v>
      </c>
      <c r="AE1409" t="s">
        <v>40</v>
      </c>
      <c r="AF1409" t="s">
        <v>47</v>
      </c>
      <c r="AG1409" t="s">
        <v>48</v>
      </c>
      <c r="AH1409" t="s">
        <v>63</v>
      </c>
      <c r="AI1409" t="s">
        <v>63</v>
      </c>
      <c r="AJ1409" t="s">
        <v>43</v>
      </c>
      <c r="AK1409" t="s">
        <v>41</v>
      </c>
      <c r="AL1409" t="s">
        <v>50</v>
      </c>
    </row>
    <row r="1410" spans="1:38" hidden="1" x14ac:dyDescent="0.25">
      <c r="A1410" t="s">
        <v>34</v>
      </c>
      <c r="B1410" t="str">
        <f t="shared" ref="B1410:B1473" si="88">LEFT(C1410,FIND("_",C1410)-1)</f>
        <v>5eu</v>
      </c>
      <c r="C1410" t="s">
        <v>884</v>
      </c>
      <c r="D1410" t="s">
        <v>299</v>
      </c>
      <c r="E1410">
        <f t="shared" si="85"/>
        <v>26</v>
      </c>
      <c r="F1410">
        <f t="shared" si="86"/>
        <v>77</v>
      </c>
      <c r="G1410" t="str">
        <f t="shared" si="87"/>
        <v/>
      </c>
      <c r="H1410">
        <v>-558.06549028593395</v>
      </c>
      <c r="I1410">
        <v>-27.2264993316081</v>
      </c>
      <c r="J1410">
        <v>0</v>
      </c>
      <c r="K1410">
        <v>0</v>
      </c>
      <c r="L1410">
        <v>23.432449161796999</v>
      </c>
      <c r="M1410">
        <v>-5.4752676569650198</v>
      </c>
      <c r="N1410" t="s">
        <v>37</v>
      </c>
      <c r="O1410" t="s">
        <v>37</v>
      </c>
      <c r="P1410" t="s">
        <v>38</v>
      </c>
      <c r="Q1410" t="s">
        <v>39</v>
      </c>
      <c r="R1410" t="s">
        <v>283</v>
      </c>
      <c r="V1410" t="s">
        <v>41</v>
      </c>
      <c r="W1410" t="s">
        <v>42</v>
      </c>
      <c r="Y1410" t="s">
        <v>43</v>
      </c>
      <c r="AA1410" t="s">
        <v>42</v>
      </c>
      <c r="AC1410" t="s">
        <v>49</v>
      </c>
      <c r="AD1410" t="s">
        <v>45</v>
      </c>
      <c r="AE1410" t="s">
        <v>40</v>
      </c>
      <c r="AF1410" t="s">
        <v>47</v>
      </c>
      <c r="AG1410" t="s">
        <v>48</v>
      </c>
      <c r="AH1410" t="s">
        <v>63</v>
      </c>
      <c r="AI1410" t="s">
        <v>63</v>
      </c>
      <c r="AJ1410" t="s">
        <v>43</v>
      </c>
      <c r="AK1410" t="s">
        <v>41</v>
      </c>
      <c r="AL1410" t="s">
        <v>50</v>
      </c>
    </row>
    <row r="1411" spans="1:38" hidden="1" x14ac:dyDescent="0.25">
      <c r="A1411" t="s">
        <v>1755</v>
      </c>
      <c r="B1411" t="str">
        <f t="shared" si="88"/>
        <v>5eu</v>
      </c>
      <c r="C1411" t="s">
        <v>2399</v>
      </c>
      <c r="D1411" t="s">
        <v>299</v>
      </c>
      <c r="E1411">
        <f t="shared" ref="E1411:E1474" si="89">IF(D1411=D1410,E1410+1,1)</f>
        <v>27</v>
      </c>
      <c r="F1411">
        <f t="shared" ref="F1411:F1474" si="90">IF(E1412=1,E1411,F1412)</f>
        <v>77</v>
      </c>
      <c r="G1411" t="str">
        <f t="shared" ref="G1411:G1474" si="91">IF(E1411=1,F1411,"")</f>
        <v/>
      </c>
      <c r="H1411">
        <v>-558.063724684617</v>
      </c>
      <c r="I1411">
        <v>-27.132202610254598</v>
      </c>
      <c r="J1411">
        <v>0</v>
      </c>
      <c r="K1411">
        <v>0</v>
      </c>
      <c r="L1411">
        <v>23.434214763114401</v>
      </c>
      <c r="M1411">
        <v>-5.3809709356115496</v>
      </c>
      <c r="N1411" t="s">
        <v>37</v>
      </c>
      <c r="O1411" t="s">
        <v>37</v>
      </c>
      <c r="P1411" t="s">
        <v>38</v>
      </c>
      <c r="Q1411" t="s">
        <v>39</v>
      </c>
      <c r="R1411" t="s">
        <v>283</v>
      </c>
      <c r="V1411" t="s">
        <v>41</v>
      </c>
      <c r="W1411" t="s">
        <v>42</v>
      </c>
      <c r="Y1411" t="s">
        <v>43</v>
      </c>
      <c r="AA1411" t="s">
        <v>42</v>
      </c>
      <c r="AC1411" t="s">
        <v>49</v>
      </c>
      <c r="AD1411" t="s">
        <v>45</v>
      </c>
      <c r="AE1411" t="s">
        <v>40</v>
      </c>
      <c r="AF1411" t="s">
        <v>47</v>
      </c>
      <c r="AG1411" t="s">
        <v>48</v>
      </c>
      <c r="AH1411" t="s">
        <v>63</v>
      </c>
      <c r="AI1411" t="s">
        <v>63</v>
      </c>
      <c r="AJ1411" t="s">
        <v>43</v>
      </c>
      <c r="AK1411" t="s">
        <v>41</v>
      </c>
      <c r="AL1411" t="s">
        <v>50</v>
      </c>
    </row>
    <row r="1412" spans="1:38" hidden="1" x14ac:dyDescent="0.25">
      <c r="A1412" t="s">
        <v>1755</v>
      </c>
      <c r="B1412" t="str">
        <f t="shared" si="88"/>
        <v>5eu</v>
      </c>
      <c r="C1412" t="s">
        <v>2450</v>
      </c>
      <c r="D1412" t="s">
        <v>299</v>
      </c>
      <c r="E1412">
        <f t="shared" si="89"/>
        <v>28</v>
      </c>
      <c r="F1412">
        <f t="shared" si="90"/>
        <v>77</v>
      </c>
      <c r="G1412" t="str">
        <f t="shared" si="91"/>
        <v/>
      </c>
      <c r="H1412">
        <v>-558.062861666461</v>
      </c>
      <c r="I1412">
        <v>-27.130885945564</v>
      </c>
      <c r="J1412">
        <v>0</v>
      </c>
      <c r="K1412">
        <v>0</v>
      </c>
      <c r="L1412">
        <v>23.43507778127</v>
      </c>
      <c r="M1412">
        <v>-5.3796542709209501</v>
      </c>
      <c r="N1412" t="s">
        <v>37</v>
      </c>
      <c r="O1412" t="s">
        <v>37</v>
      </c>
      <c r="P1412" t="s">
        <v>38</v>
      </c>
      <c r="Q1412" t="s">
        <v>39</v>
      </c>
      <c r="R1412" t="s">
        <v>283</v>
      </c>
      <c r="V1412" t="s">
        <v>41</v>
      </c>
      <c r="W1412" t="s">
        <v>42</v>
      </c>
      <c r="Y1412" t="s">
        <v>43</v>
      </c>
      <c r="AA1412" t="s">
        <v>42</v>
      </c>
      <c r="AC1412" t="s">
        <v>49</v>
      </c>
      <c r="AD1412" t="s">
        <v>45</v>
      </c>
      <c r="AE1412" t="s">
        <v>40</v>
      </c>
      <c r="AF1412" t="s">
        <v>47</v>
      </c>
      <c r="AG1412" t="s">
        <v>48</v>
      </c>
      <c r="AH1412" t="s">
        <v>63</v>
      </c>
      <c r="AI1412" t="s">
        <v>63</v>
      </c>
      <c r="AJ1412" t="s">
        <v>43</v>
      </c>
      <c r="AK1412" t="s">
        <v>41</v>
      </c>
      <c r="AL1412" t="s">
        <v>50</v>
      </c>
    </row>
    <row r="1413" spans="1:38" hidden="1" x14ac:dyDescent="0.25">
      <c r="A1413" t="s">
        <v>1755</v>
      </c>
      <c r="B1413" t="str">
        <f t="shared" si="88"/>
        <v>5eu</v>
      </c>
      <c r="C1413" t="s">
        <v>2383</v>
      </c>
      <c r="D1413" t="s">
        <v>299</v>
      </c>
      <c r="E1413">
        <f t="shared" si="89"/>
        <v>29</v>
      </c>
      <c r="F1413">
        <f t="shared" si="90"/>
        <v>77</v>
      </c>
      <c r="G1413" t="str">
        <f t="shared" si="91"/>
        <v/>
      </c>
      <c r="H1413">
        <v>-558.06282884816596</v>
      </c>
      <c r="I1413">
        <v>-27.189810174656699</v>
      </c>
      <c r="J1413">
        <v>0</v>
      </c>
      <c r="K1413">
        <v>0</v>
      </c>
      <c r="L1413">
        <v>23.435110599564702</v>
      </c>
      <c r="M1413">
        <v>-5.4385785000136204</v>
      </c>
      <c r="N1413" t="s">
        <v>37</v>
      </c>
      <c r="O1413" t="s">
        <v>37</v>
      </c>
      <c r="P1413" t="s">
        <v>38</v>
      </c>
      <c r="Q1413" t="s">
        <v>39</v>
      </c>
      <c r="R1413" t="s">
        <v>283</v>
      </c>
      <c r="V1413" t="s">
        <v>41</v>
      </c>
      <c r="W1413" t="s">
        <v>42</v>
      </c>
      <c r="Y1413" t="s">
        <v>43</v>
      </c>
      <c r="AA1413" t="s">
        <v>42</v>
      </c>
      <c r="AC1413" t="s">
        <v>49</v>
      </c>
      <c r="AD1413" t="s">
        <v>45</v>
      </c>
      <c r="AE1413" t="s">
        <v>40</v>
      </c>
      <c r="AF1413" t="s">
        <v>47</v>
      </c>
      <c r="AG1413" t="s">
        <v>48</v>
      </c>
      <c r="AH1413" t="s">
        <v>63</v>
      </c>
      <c r="AI1413" t="s">
        <v>63</v>
      </c>
      <c r="AJ1413" t="s">
        <v>43</v>
      </c>
      <c r="AK1413" t="s">
        <v>41</v>
      </c>
      <c r="AL1413" t="s">
        <v>50</v>
      </c>
    </row>
    <row r="1414" spans="1:38" hidden="1" x14ac:dyDescent="0.25">
      <c r="A1414" t="s">
        <v>1755</v>
      </c>
      <c r="B1414" t="str">
        <f t="shared" si="88"/>
        <v>5eu</v>
      </c>
      <c r="C1414" t="s">
        <v>2456</v>
      </c>
      <c r="D1414" t="s">
        <v>299</v>
      </c>
      <c r="E1414">
        <f t="shared" si="89"/>
        <v>30</v>
      </c>
      <c r="F1414">
        <f t="shared" si="90"/>
        <v>77</v>
      </c>
      <c r="G1414" t="str">
        <f t="shared" si="91"/>
        <v/>
      </c>
      <c r="H1414">
        <v>-558.06260969780897</v>
      </c>
      <c r="I1414">
        <v>-27.232415418943901</v>
      </c>
      <c r="J1414">
        <v>0</v>
      </c>
      <c r="K1414">
        <v>0</v>
      </c>
      <c r="L1414">
        <v>23.435329749921902</v>
      </c>
      <c r="M1414">
        <v>-5.4811837443008704</v>
      </c>
      <c r="N1414" t="s">
        <v>37</v>
      </c>
      <c r="O1414" t="s">
        <v>37</v>
      </c>
      <c r="P1414" t="s">
        <v>38</v>
      </c>
      <c r="Q1414" t="s">
        <v>39</v>
      </c>
      <c r="R1414" t="s">
        <v>283</v>
      </c>
      <c r="V1414" t="s">
        <v>41</v>
      </c>
      <c r="W1414" t="s">
        <v>42</v>
      </c>
      <c r="Y1414" t="s">
        <v>43</v>
      </c>
      <c r="AA1414" t="s">
        <v>42</v>
      </c>
      <c r="AC1414" t="s">
        <v>49</v>
      </c>
      <c r="AD1414" t="s">
        <v>45</v>
      </c>
      <c r="AE1414" t="s">
        <v>40</v>
      </c>
      <c r="AF1414" t="s">
        <v>47</v>
      </c>
      <c r="AG1414" t="s">
        <v>48</v>
      </c>
      <c r="AH1414" t="s">
        <v>63</v>
      </c>
      <c r="AI1414" t="s">
        <v>63</v>
      </c>
      <c r="AJ1414" t="s">
        <v>43</v>
      </c>
      <c r="AK1414" t="s">
        <v>41</v>
      </c>
      <c r="AL1414" t="s">
        <v>50</v>
      </c>
    </row>
    <row r="1415" spans="1:38" hidden="1" x14ac:dyDescent="0.25">
      <c r="A1415" t="s">
        <v>34</v>
      </c>
      <c r="B1415" t="str">
        <f t="shared" si="88"/>
        <v>5eu</v>
      </c>
      <c r="C1415" t="s">
        <v>853</v>
      </c>
      <c r="D1415" t="s">
        <v>299</v>
      </c>
      <c r="E1415">
        <f t="shared" si="89"/>
        <v>31</v>
      </c>
      <c r="F1415">
        <f t="shared" si="90"/>
        <v>77</v>
      </c>
      <c r="G1415" t="str">
        <f t="shared" si="91"/>
        <v/>
      </c>
      <c r="H1415">
        <v>-558.06026275801401</v>
      </c>
      <c r="I1415">
        <v>-27.2066607407112</v>
      </c>
      <c r="J1415">
        <v>0</v>
      </c>
      <c r="K1415">
        <v>0</v>
      </c>
      <c r="L1415">
        <v>23.437676689716898</v>
      </c>
      <c r="M1415">
        <v>-5.4554290660681302</v>
      </c>
      <c r="N1415" t="s">
        <v>37</v>
      </c>
      <c r="O1415" t="s">
        <v>37</v>
      </c>
      <c r="P1415" t="s">
        <v>38</v>
      </c>
      <c r="Q1415" t="s">
        <v>39</v>
      </c>
      <c r="R1415" t="s">
        <v>283</v>
      </c>
      <c r="V1415" t="s">
        <v>41</v>
      </c>
      <c r="W1415" t="s">
        <v>42</v>
      </c>
      <c r="Y1415" t="s">
        <v>43</v>
      </c>
      <c r="AA1415" t="s">
        <v>42</v>
      </c>
      <c r="AC1415" t="s">
        <v>49</v>
      </c>
      <c r="AD1415" t="s">
        <v>45</v>
      </c>
      <c r="AE1415" t="s">
        <v>40</v>
      </c>
      <c r="AF1415" t="s">
        <v>47</v>
      </c>
      <c r="AG1415" t="s">
        <v>48</v>
      </c>
      <c r="AH1415" t="s">
        <v>63</v>
      </c>
      <c r="AI1415" t="s">
        <v>63</v>
      </c>
      <c r="AJ1415" t="s">
        <v>43</v>
      </c>
      <c r="AK1415" t="s">
        <v>41</v>
      </c>
      <c r="AL1415" t="s">
        <v>50</v>
      </c>
    </row>
    <row r="1416" spans="1:38" hidden="1" x14ac:dyDescent="0.25">
      <c r="A1416" t="s">
        <v>34</v>
      </c>
      <c r="B1416" t="str">
        <f t="shared" si="88"/>
        <v>5eu</v>
      </c>
      <c r="C1416" t="s">
        <v>825</v>
      </c>
      <c r="D1416" t="s">
        <v>299</v>
      </c>
      <c r="E1416">
        <f t="shared" si="89"/>
        <v>32</v>
      </c>
      <c r="F1416">
        <f t="shared" si="90"/>
        <v>77</v>
      </c>
      <c r="G1416" t="str">
        <f t="shared" si="91"/>
        <v/>
      </c>
      <c r="H1416">
        <v>-558.05888399162802</v>
      </c>
      <c r="I1416">
        <v>-27.218496828959498</v>
      </c>
      <c r="J1416">
        <v>0</v>
      </c>
      <c r="K1416">
        <v>0</v>
      </c>
      <c r="L1416">
        <v>23.439055456102999</v>
      </c>
      <c r="M1416">
        <v>-5.4672651543164701</v>
      </c>
      <c r="N1416" t="s">
        <v>37</v>
      </c>
      <c r="O1416" t="s">
        <v>37</v>
      </c>
      <c r="P1416" t="s">
        <v>38</v>
      </c>
      <c r="Q1416" t="s">
        <v>39</v>
      </c>
      <c r="R1416" t="s">
        <v>283</v>
      </c>
      <c r="V1416" t="s">
        <v>41</v>
      </c>
      <c r="W1416" t="s">
        <v>42</v>
      </c>
      <c r="Y1416" t="s">
        <v>43</v>
      </c>
      <c r="AA1416" t="s">
        <v>42</v>
      </c>
      <c r="AC1416" t="s">
        <v>49</v>
      </c>
      <c r="AD1416" t="s">
        <v>45</v>
      </c>
      <c r="AE1416" t="s">
        <v>40</v>
      </c>
      <c r="AF1416" t="s">
        <v>47</v>
      </c>
      <c r="AG1416" t="s">
        <v>48</v>
      </c>
      <c r="AH1416" t="s">
        <v>63</v>
      </c>
      <c r="AI1416" t="s">
        <v>63</v>
      </c>
      <c r="AJ1416" t="s">
        <v>43</v>
      </c>
      <c r="AK1416" t="s">
        <v>41</v>
      </c>
      <c r="AL1416" t="s">
        <v>50</v>
      </c>
    </row>
    <row r="1417" spans="1:38" hidden="1" x14ac:dyDescent="0.25">
      <c r="A1417" t="s">
        <v>34</v>
      </c>
      <c r="B1417" t="str">
        <f t="shared" si="88"/>
        <v>5eu</v>
      </c>
      <c r="C1417" t="s">
        <v>822</v>
      </c>
      <c r="D1417" t="s">
        <v>299</v>
      </c>
      <c r="E1417">
        <f t="shared" si="89"/>
        <v>33</v>
      </c>
      <c r="F1417">
        <f t="shared" si="90"/>
        <v>77</v>
      </c>
      <c r="G1417" t="str">
        <f t="shared" si="91"/>
        <v/>
      </c>
      <c r="H1417">
        <v>-558.05709033305095</v>
      </c>
      <c r="I1417">
        <v>-27.211050358653701</v>
      </c>
      <c r="J1417">
        <v>0</v>
      </c>
      <c r="K1417">
        <v>0</v>
      </c>
      <c r="L1417">
        <v>23.440849114680301</v>
      </c>
      <c r="M1417">
        <v>-5.4598186840106502</v>
      </c>
      <c r="N1417" t="s">
        <v>37</v>
      </c>
      <c r="O1417" t="s">
        <v>37</v>
      </c>
      <c r="P1417" t="s">
        <v>38</v>
      </c>
      <c r="Q1417" t="s">
        <v>39</v>
      </c>
      <c r="R1417" t="s">
        <v>283</v>
      </c>
      <c r="V1417" t="s">
        <v>41</v>
      </c>
      <c r="W1417" t="s">
        <v>42</v>
      </c>
      <c r="Y1417" t="s">
        <v>43</v>
      </c>
      <c r="AA1417" t="s">
        <v>42</v>
      </c>
      <c r="AC1417" t="s">
        <v>49</v>
      </c>
      <c r="AD1417" t="s">
        <v>45</v>
      </c>
      <c r="AE1417" t="s">
        <v>40</v>
      </c>
      <c r="AF1417" t="s">
        <v>47</v>
      </c>
      <c r="AG1417" t="s">
        <v>48</v>
      </c>
      <c r="AH1417" t="s">
        <v>63</v>
      </c>
      <c r="AI1417" t="s">
        <v>63</v>
      </c>
      <c r="AJ1417" t="s">
        <v>43</v>
      </c>
      <c r="AK1417" t="s">
        <v>41</v>
      </c>
      <c r="AL1417" t="s">
        <v>50</v>
      </c>
    </row>
    <row r="1418" spans="1:38" hidden="1" x14ac:dyDescent="0.25">
      <c r="A1418" t="s">
        <v>1755</v>
      </c>
      <c r="B1418" t="str">
        <f t="shared" si="88"/>
        <v>5eu</v>
      </c>
      <c r="C1418" t="s">
        <v>2389</v>
      </c>
      <c r="D1418" t="s">
        <v>299</v>
      </c>
      <c r="E1418">
        <f t="shared" si="89"/>
        <v>34</v>
      </c>
      <c r="F1418">
        <f t="shared" si="90"/>
        <v>77</v>
      </c>
      <c r="G1418" t="str">
        <f t="shared" si="91"/>
        <v/>
      </c>
      <c r="H1418">
        <v>-558.05440062949197</v>
      </c>
      <c r="I1418">
        <v>-27.139044604628399</v>
      </c>
      <c r="J1418">
        <v>0</v>
      </c>
      <c r="K1418">
        <v>0</v>
      </c>
      <c r="L1418">
        <v>23.4435388182394</v>
      </c>
      <c r="M1418">
        <v>-5.3878129299852899</v>
      </c>
      <c r="N1418" t="s">
        <v>37</v>
      </c>
      <c r="O1418" t="s">
        <v>37</v>
      </c>
      <c r="P1418" t="s">
        <v>38</v>
      </c>
      <c r="Q1418" t="s">
        <v>39</v>
      </c>
      <c r="R1418" t="s">
        <v>283</v>
      </c>
      <c r="V1418" t="s">
        <v>41</v>
      </c>
      <c r="W1418" t="s">
        <v>42</v>
      </c>
      <c r="Y1418" t="s">
        <v>43</v>
      </c>
      <c r="AA1418" t="s">
        <v>42</v>
      </c>
      <c r="AC1418" t="s">
        <v>49</v>
      </c>
      <c r="AD1418" t="s">
        <v>45</v>
      </c>
      <c r="AE1418" t="s">
        <v>40</v>
      </c>
      <c r="AF1418" t="s">
        <v>47</v>
      </c>
      <c r="AG1418" t="s">
        <v>48</v>
      </c>
      <c r="AH1418" t="s">
        <v>63</v>
      </c>
      <c r="AI1418" t="s">
        <v>63</v>
      </c>
      <c r="AJ1418" t="s">
        <v>43</v>
      </c>
      <c r="AK1418" t="s">
        <v>41</v>
      </c>
      <c r="AL1418" t="s">
        <v>50</v>
      </c>
    </row>
    <row r="1419" spans="1:38" hidden="1" x14ac:dyDescent="0.25">
      <c r="A1419" t="s">
        <v>1755</v>
      </c>
      <c r="B1419" t="str">
        <f t="shared" si="88"/>
        <v>5eu</v>
      </c>
      <c r="C1419" t="s">
        <v>2377</v>
      </c>
      <c r="D1419" t="s">
        <v>299</v>
      </c>
      <c r="E1419">
        <f t="shared" si="89"/>
        <v>35</v>
      </c>
      <c r="F1419">
        <f t="shared" si="90"/>
        <v>77</v>
      </c>
      <c r="G1419" t="str">
        <f t="shared" si="91"/>
        <v/>
      </c>
      <c r="H1419">
        <v>-558.05304347599497</v>
      </c>
      <c r="I1419">
        <v>-27.217663667632301</v>
      </c>
      <c r="J1419">
        <v>0</v>
      </c>
      <c r="K1419">
        <v>0</v>
      </c>
      <c r="L1419">
        <v>23.4448959717358</v>
      </c>
      <c r="M1419">
        <v>-5.4664319929892304</v>
      </c>
      <c r="N1419" t="s">
        <v>37</v>
      </c>
      <c r="O1419" t="s">
        <v>37</v>
      </c>
      <c r="P1419" t="s">
        <v>38</v>
      </c>
      <c r="Q1419" t="s">
        <v>39</v>
      </c>
      <c r="R1419" t="s">
        <v>283</v>
      </c>
      <c r="V1419" t="s">
        <v>41</v>
      </c>
      <c r="W1419" t="s">
        <v>42</v>
      </c>
      <c r="Y1419" t="s">
        <v>43</v>
      </c>
      <c r="AA1419" t="s">
        <v>42</v>
      </c>
      <c r="AC1419" t="s">
        <v>49</v>
      </c>
      <c r="AD1419" t="s">
        <v>45</v>
      </c>
      <c r="AE1419" t="s">
        <v>40</v>
      </c>
      <c r="AF1419" t="s">
        <v>47</v>
      </c>
      <c r="AG1419" t="s">
        <v>48</v>
      </c>
      <c r="AH1419" t="s">
        <v>63</v>
      </c>
      <c r="AI1419" t="s">
        <v>63</v>
      </c>
      <c r="AJ1419" t="s">
        <v>43</v>
      </c>
      <c r="AK1419" t="s">
        <v>41</v>
      </c>
      <c r="AL1419" t="s">
        <v>50</v>
      </c>
    </row>
    <row r="1420" spans="1:38" hidden="1" x14ac:dyDescent="0.25">
      <c r="A1420" t="s">
        <v>34</v>
      </c>
      <c r="B1420" t="str">
        <f t="shared" si="88"/>
        <v>5eu</v>
      </c>
      <c r="C1420" t="s">
        <v>862</v>
      </c>
      <c r="D1420" t="s">
        <v>299</v>
      </c>
      <c r="E1420">
        <f t="shared" si="89"/>
        <v>36</v>
      </c>
      <c r="F1420">
        <f t="shared" si="90"/>
        <v>77</v>
      </c>
      <c r="G1420" t="str">
        <f t="shared" si="91"/>
        <v/>
      </c>
      <c r="H1420">
        <v>-558.04946805556403</v>
      </c>
      <c r="I1420">
        <v>-27.219899020307899</v>
      </c>
      <c r="J1420">
        <v>0</v>
      </c>
      <c r="K1420">
        <v>0</v>
      </c>
      <c r="L1420">
        <v>23.448471392166599</v>
      </c>
      <c r="M1420">
        <v>-5.4686673456648096</v>
      </c>
      <c r="N1420" t="s">
        <v>37</v>
      </c>
      <c r="O1420" t="s">
        <v>37</v>
      </c>
      <c r="P1420" t="s">
        <v>38</v>
      </c>
      <c r="Q1420" t="s">
        <v>39</v>
      </c>
      <c r="R1420" t="s">
        <v>283</v>
      </c>
      <c r="V1420" t="s">
        <v>41</v>
      </c>
      <c r="W1420" t="s">
        <v>42</v>
      </c>
      <c r="Y1420" t="s">
        <v>43</v>
      </c>
      <c r="AA1420" t="s">
        <v>42</v>
      </c>
      <c r="AC1420" t="s">
        <v>49</v>
      </c>
      <c r="AD1420" t="s">
        <v>45</v>
      </c>
      <c r="AE1420" t="s">
        <v>40</v>
      </c>
      <c r="AF1420" t="s">
        <v>47</v>
      </c>
      <c r="AG1420" t="s">
        <v>48</v>
      </c>
      <c r="AH1420" t="s">
        <v>63</v>
      </c>
      <c r="AI1420" t="s">
        <v>63</v>
      </c>
      <c r="AJ1420" t="s">
        <v>43</v>
      </c>
      <c r="AK1420" t="s">
        <v>41</v>
      </c>
      <c r="AL1420" t="s">
        <v>50</v>
      </c>
    </row>
    <row r="1421" spans="1:38" hidden="1" x14ac:dyDescent="0.25">
      <c r="A1421" t="s">
        <v>1755</v>
      </c>
      <c r="B1421" t="str">
        <f t="shared" si="88"/>
        <v>5eu</v>
      </c>
      <c r="C1421" t="s">
        <v>2365</v>
      </c>
      <c r="D1421" t="s">
        <v>299</v>
      </c>
      <c r="E1421">
        <f t="shared" si="89"/>
        <v>37</v>
      </c>
      <c r="F1421">
        <f t="shared" si="90"/>
        <v>77</v>
      </c>
      <c r="G1421" t="str">
        <f t="shared" si="91"/>
        <v/>
      </c>
      <c r="H1421">
        <v>-558.048410555999</v>
      </c>
      <c r="I1421">
        <v>-27.131148214266901</v>
      </c>
      <c r="J1421">
        <v>0</v>
      </c>
      <c r="K1421">
        <v>0</v>
      </c>
      <c r="L1421">
        <v>23.449528891731902</v>
      </c>
      <c r="M1421">
        <v>-5.3799165396238404</v>
      </c>
      <c r="N1421" t="s">
        <v>37</v>
      </c>
      <c r="O1421" t="s">
        <v>37</v>
      </c>
      <c r="P1421" t="s">
        <v>38</v>
      </c>
      <c r="Q1421" t="s">
        <v>39</v>
      </c>
      <c r="R1421" t="s">
        <v>283</v>
      </c>
      <c r="V1421" t="s">
        <v>41</v>
      </c>
      <c r="W1421" t="s">
        <v>42</v>
      </c>
      <c r="Y1421" t="s">
        <v>43</v>
      </c>
      <c r="AA1421" t="s">
        <v>42</v>
      </c>
      <c r="AC1421" t="s">
        <v>49</v>
      </c>
      <c r="AD1421" t="s">
        <v>45</v>
      </c>
      <c r="AE1421" t="s">
        <v>40</v>
      </c>
      <c r="AF1421" t="s">
        <v>47</v>
      </c>
      <c r="AG1421" t="s">
        <v>48</v>
      </c>
      <c r="AH1421" t="s">
        <v>63</v>
      </c>
      <c r="AI1421" t="s">
        <v>63</v>
      </c>
      <c r="AJ1421" t="s">
        <v>43</v>
      </c>
      <c r="AK1421" t="s">
        <v>41</v>
      </c>
      <c r="AL1421" t="s">
        <v>50</v>
      </c>
    </row>
    <row r="1422" spans="1:38" hidden="1" x14ac:dyDescent="0.25">
      <c r="A1422" t="s">
        <v>34</v>
      </c>
      <c r="B1422" t="str">
        <f t="shared" si="88"/>
        <v>5eu</v>
      </c>
      <c r="C1422" t="s">
        <v>869</v>
      </c>
      <c r="D1422" t="s">
        <v>299</v>
      </c>
      <c r="E1422">
        <f t="shared" si="89"/>
        <v>38</v>
      </c>
      <c r="F1422">
        <f t="shared" si="90"/>
        <v>77</v>
      </c>
      <c r="G1422" t="str">
        <f t="shared" si="91"/>
        <v/>
      </c>
      <c r="H1422">
        <v>-558.03418816859698</v>
      </c>
      <c r="I1422">
        <v>-27.219409533587299</v>
      </c>
      <c r="J1422">
        <v>0</v>
      </c>
      <c r="K1422">
        <v>0</v>
      </c>
      <c r="L1422">
        <v>23.463751279134101</v>
      </c>
      <c r="M1422">
        <v>-5.4681778589441903</v>
      </c>
      <c r="N1422" t="s">
        <v>37</v>
      </c>
      <c r="O1422" t="s">
        <v>37</v>
      </c>
      <c r="P1422" t="s">
        <v>38</v>
      </c>
      <c r="Q1422" t="s">
        <v>39</v>
      </c>
      <c r="R1422" t="s">
        <v>283</v>
      </c>
      <c r="V1422" t="s">
        <v>41</v>
      </c>
      <c r="W1422" t="s">
        <v>42</v>
      </c>
      <c r="Y1422" t="s">
        <v>43</v>
      </c>
      <c r="AA1422" t="s">
        <v>42</v>
      </c>
      <c r="AC1422" t="s">
        <v>49</v>
      </c>
      <c r="AD1422" t="s">
        <v>45</v>
      </c>
      <c r="AE1422" t="s">
        <v>40</v>
      </c>
      <c r="AF1422" t="s">
        <v>47</v>
      </c>
      <c r="AG1422" t="s">
        <v>48</v>
      </c>
      <c r="AH1422" t="s">
        <v>63</v>
      </c>
      <c r="AI1422" t="s">
        <v>63</v>
      </c>
      <c r="AJ1422" t="s">
        <v>43</v>
      </c>
      <c r="AK1422" t="s">
        <v>41</v>
      </c>
      <c r="AL1422" t="s">
        <v>50</v>
      </c>
    </row>
    <row r="1423" spans="1:38" hidden="1" x14ac:dyDescent="0.25">
      <c r="A1423" t="s">
        <v>34</v>
      </c>
      <c r="B1423" t="str">
        <f t="shared" si="88"/>
        <v>5eu</v>
      </c>
      <c r="C1423" t="s">
        <v>865</v>
      </c>
      <c r="D1423" t="s">
        <v>299</v>
      </c>
      <c r="E1423">
        <f t="shared" si="89"/>
        <v>39</v>
      </c>
      <c r="F1423">
        <f t="shared" si="90"/>
        <v>77</v>
      </c>
      <c r="G1423" t="str">
        <f t="shared" si="91"/>
        <v/>
      </c>
      <c r="H1423">
        <v>-558.03194953918103</v>
      </c>
      <c r="I1423">
        <v>-27.1901941167046</v>
      </c>
      <c r="J1423">
        <v>0</v>
      </c>
      <c r="K1423">
        <v>0</v>
      </c>
      <c r="L1423">
        <v>23.465989908549499</v>
      </c>
      <c r="M1423">
        <v>-5.4389624420615199</v>
      </c>
      <c r="N1423" t="s">
        <v>37</v>
      </c>
      <c r="O1423" t="s">
        <v>37</v>
      </c>
      <c r="P1423" t="s">
        <v>38</v>
      </c>
      <c r="Q1423" t="s">
        <v>39</v>
      </c>
      <c r="R1423" t="s">
        <v>283</v>
      </c>
      <c r="V1423" t="s">
        <v>41</v>
      </c>
      <c r="W1423" t="s">
        <v>42</v>
      </c>
      <c r="Y1423" t="s">
        <v>43</v>
      </c>
      <c r="AA1423" t="s">
        <v>42</v>
      </c>
      <c r="AC1423" t="s">
        <v>49</v>
      </c>
      <c r="AD1423" t="s">
        <v>45</v>
      </c>
      <c r="AE1423" t="s">
        <v>40</v>
      </c>
      <c r="AF1423" t="s">
        <v>47</v>
      </c>
      <c r="AG1423" t="s">
        <v>48</v>
      </c>
      <c r="AH1423" t="s">
        <v>63</v>
      </c>
      <c r="AI1423" t="s">
        <v>63</v>
      </c>
      <c r="AJ1423" t="s">
        <v>43</v>
      </c>
      <c r="AK1423" t="s">
        <v>41</v>
      </c>
      <c r="AL1423" t="s">
        <v>50</v>
      </c>
    </row>
    <row r="1424" spans="1:38" hidden="1" x14ac:dyDescent="0.25">
      <c r="A1424" t="s">
        <v>34</v>
      </c>
      <c r="B1424" t="str">
        <f t="shared" si="88"/>
        <v>5eu</v>
      </c>
      <c r="C1424" t="s">
        <v>851</v>
      </c>
      <c r="D1424" t="s">
        <v>299</v>
      </c>
      <c r="E1424">
        <f t="shared" si="89"/>
        <v>40</v>
      </c>
      <c r="F1424">
        <f t="shared" si="90"/>
        <v>77</v>
      </c>
      <c r="G1424" t="str">
        <f t="shared" si="91"/>
        <v/>
      </c>
      <c r="H1424">
        <v>-558.03048329076</v>
      </c>
      <c r="I1424">
        <v>-27.219844981691899</v>
      </c>
      <c r="J1424">
        <v>0</v>
      </c>
      <c r="K1424">
        <v>0</v>
      </c>
      <c r="L1424">
        <v>23.467456156970599</v>
      </c>
      <c r="M1424">
        <v>-5.46861330704888</v>
      </c>
      <c r="N1424" t="s">
        <v>37</v>
      </c>
      <c r="O1424" t="s">
        <v>37</v>
      </c>
      <c r="P1424" t="s">
        <v>38</v>
      </c>
      <c r="Q1424" t="s">
        <v>39</v>
      </c>
      <c r="R1424" t="s">
        <v>283</v>
      </c>
      <c r="V1424" t="s">
        <v>41</v>
      </c>
      <c r="W1424" t="s">
        <v>42</v>
      </c>
      <c r="Y1424" t="s">
        <v>43</v>
      </c>
      <c r="AA1424" t="s">
        <v>42</v>
      </c>
      <c r="AC1424" t="s">
        <v>49</v>
      </c>
      <c r="AD1424" t="s">
        <v>45</v>
      </c>
      <c r="AE1424" t="s">
        <v>40</v>
      </c>
      <c r="AF1424" t="s">
        <v>47</v>
      </c>
      <c r="AG1424" t="s">
        <v>48</v>
      </c>
      <c r="AH1424" t="s">
        <v>63</v>
      </c>
      <c r="AI1424" t="s">
        <v>63</v>
      </c>
      <c r="AJ1424" t="s">
        <v>43</v>
      </c>
      <c r="AK1424" t="s">
        <v>41</v>
      </c>
      <c r="AL1424" t="s">
        <v>50</v>
      </c>
    </row>
    <row r="1425" spans="1:38" hidden="1" x14ac:dyDescent="0.25">
      <c r="A1425" t="s">
        <v>34</v>
      </c>
      <c r="B1425" t="str">
        <f t="shared" si="88"/>
        <v>5eu</v>
      </c>
      <c r="C1425" t="s">
        <v>832</v>
      </c>
      <c r="D1425" t="s">
        <v>299</v>
      </c>
      <c r="E1425">
        <f t="shared" si="89"/>
        <v>41</v>
      </c>
      <c r="F1425">
        <f t="shared" si="90"/>
        <v>77</v>
      </c>
      <c r="G1425" t="str">
        <f t="shared" si="91"/>
        <v/>
      </c>
      <c r="H1425">
        <v>-558.02929544073095</v>
      </c>
      <c r="I1425">
        <v>-27.2259395712329</v>
      </c>
      <c r="J1425">
        <v>0</v>
      </c>
      <c r="K1425">
        <v>0</v>
      </c>
      <c r="L1425">
        <v>23.4686440070003</v>
      </c>
      <c r="M1425">
        <v>-5.4747078965898401</v>
      </c>
      <c r="N1425" t="s">
        <v>37</v>
      </c>
      <c r="O1425" t="s">
        <v>37</v>
      </c>
      <c r="P1425" t="s">
        <v>38</v>
      </c>
      <c r="Q1425" t="s">
        <v>39</v>
      </c>
      <c r="R1425" t="s">
        <v>283</v>
      </c>
      <c r="V1425" t="s">
        <v>41</v>
      </c>
      <c r="W1425" t="s">
        <v>42</v>
      </c>
      <c r="Y1425" t="s">
        <v>43</v>
      </c>
      <c r="AA1425" t="s">
        <v>42</v>
      </c>
      <c r="AC1425" t="s">
        <v>49</v>
      </c>
      <c r="AD1425" t="s">
        <v>45</v>
      </c>
      <c r="AE1425" t="s">
        <v>40</v>
      </c>
      <c r="AF1425" t="s">
        <v>47</v>
      </c>
      <c r="AG1425" t="s">
        <v>48</v>
      </c>
      <c r="AH1425" t="s">
        <v>63</v>
      </c>
      <c r="AI1425" t="s">
        <v>63</v>
      </c>
      <c r="AJ1425" t="s">
        <v>43</v>
      </c>
      <c r="AK1425" t="s">
        <v>41</v>
      </c>
      <c r="AL1425" t="s">
        <v>50</v>
      </c>
    </row>
    <row r="1426" spans="1:38" hidden="1" x14ac:dyDescent="0.25">
      <c r="A1426" t="s">
        <v>1755</v>
      </c>
      <c r="B1426" t="str">
        <f t="shared" si="88"/>
        <v>5eu</v>
      </c>
      <c r="C1426" t="s">
        <v>2376</v>
      </c>
      <c r="D1426" t="s">
        <v>299</v>
      </c>
      <c r="E1426">
        <f t="shared" si="89"/>
        <v>42</v>
      </c>
      <c r="F1426">
        <f t="shared" si="90"/>
        <v>77</v>
      </c>
      <c r="G1426" t="str">
        <f t="shared" si="91"/>
        <v/>
      </c>
      <c r="H1426">
        <v>-558.02862837123996</v>
      </c>
      <c r="I1426">
        <v>-27.143181737816299</v>
      </c>
      <c r="J1426">
        <v>0</v>
      </c>
      <c r="K1426">
        <v>0</v>
      </c>
      <c r="L1426">
        <v>23.469311076491199</v>
      </c>
      <c r="M1426">
        <v>-5.3919500631732502</v>
      </c>
      <c r="N1426" t="s">
        <v>37</v>
      </c>
      <c r="O1426" t="s">
        <v>37</v>
      </c>
      <c r="P1426" t="s">
        <v>38</v>
      </c>
      <c r="Q1426" t="s">
        <v>39</v>
      </c>
      <c r="R1426" t="s">
        <v>283</v>
      </c>
      <c r="V1426" t="s">
        <v>41</v>
      </c>
      <c r="W1426" t="s">
        <v>42</v>
      </c>
      <c r="Y1426" t="s">
        <v>43</v>
      </c>
      <c r="AA1426" t="s">
        <v>42</v>
      </c>
      <c r="AC1426" t="s">
        <v>49</v>
      </c>
      <c r="AD1426" t="s">
        <v>45</v>
      </c>
      <c r="AE1426" t="s">
        <v>40</v>
      </c>
      <c r="AF1426" t="s">
        <v>47</v>
      </c>
      <c r="AG1426" t="s">
        <v>48</v>
      </c>
      <c r="AH1426" t="s">
        <v>63</v>
      </c>
      <c r="AI1426" t="s">
        <v>63</v>
      </c>
      <c r="AJ1426" t="s">
        <v>43</v>
      </c>
      <c r="AK1426" t="s">
        <v>41</v>
      </c>
      <c r="AL1426" t="s">
        <v>50</v>
      </c>
    </row>
    <row r="1427" spans="1:38" hidden="1" x14ac:dyDescent="0.25">
      <c r="A1427" t="s">
        <v>1755</v>
      </c>
      <c r="B1427" t="str">
        <f t="shared" si="88"/>
        <v>5eu</v>
      </c>
      <c r="C1427" t="s">
        <v>2433</v>
      </c>
      <c r="D1427" t="s">
        <v>299</v>
      </c>
      <c r="E1427">
        <f t="shared" si="89"/>
        <v>43</v>
      </c>
      <c r="F1427">
        <f t="shared" si="90"/>
        <v>77</v>
      </c>
      <c r="G1427" t="str">
        <f t="shared" si="91"/>
        <v/>
      </c>
      <c r="H1427">
        <v>-558.02771041862798</v>
      </c>
      <c r="I1427">
        <v>-27.223202044078299</v>
      </c>
      <c r="J1427">
        <v>0</v>
      </c>
      <c r="K1427">
        <v>0</v>
      </c>
      <c r="L1427">
        <v>23.4702290291027</v>
      </c>
      <c r="M1427">
        <v>-5.4719703694352599</v>
      </c>
      <c r="N1427" t="s">
        <v>37</v>
      </c>
      <c r="O1427" t="s">
        <v>37</v>
      </c>
      <c r="P1427" t="s">
        <v>38</v>
      </c>
      <c r="Q1427" t="s">
        <v>39</v>
      </c>
      <c r="R1427" t="s">
        <v>283</v>
      </c>
      <c r="V1427" t="s">
        <v>41</v>
      </c>
      <c r="W1427" t="s">
        <v>42</v>
      </c>
      <c r="Y1427" t="s">
        <v>43</v>
      </c>
      <c r="AA1427" t="s">
        <v>42</v>
      </c>
      <c r="AC1427" t="s">
        <v>49</v>
      </c>
      <c r="AD1427" t="s">
        <v>45</v>
      </c>
      <c r="AE1427" t="s">
        <v>40</v>
      </c>
      <c r="AF1427" t="s">
        <v>47</v>
      </c>
      <c r="AG1427" t="s">
        <v>48</v>
      </c>
      <c r="AH1427" t="s">
        <v>63</v>
      </c>
      <c r="AI1427" t="s">
        <v>63</v>
      </c>
      <c r="AJ1427" t="s">
        <v>43</v>
      </c>
      <c r="AK1427" t="s">
        <v>41</v>
      </c>
      <c r="AL1427" t="s">
        <v>50</v>
      </c>
    </row>
    <row r="1428" spans="1:38" hidden="1" x14ac:dyDescent="0.25">
      <c r="A1428" t="s">
        <v>1755</v>
      </c>
      <c r="B1428" t="str">
        <f t="shared" si="88"/>
        <v>5eu</v>
      </c>
      <c r="C1428" t="s">
        <v>2364</v>
      </c>
      <c r="D1428" t="s">
        <v>299</v>
      </c>
      <c r="E1428">
        <f t="shared" si="89"/>
        <v>44</v>
      </c>
      <c r="F1428">
        <f t="shared" si="90"/>
        <v>77</v>
      </c>
      <c r="G1428" t="str">
        <f t="shared" si="91"/>
        <v/>
      </c>
      <c r="H1428">
        <v>-558.02571159957495</v>
      </c>
      <c r="I1428">
        <v>-27.227129221913199</v>
      </c>
      <c r="J1428">
        <v>0</v>
      </c>
      <c r="K1428">
        <v>0</v>
      </c>
      <c r="L1428">
        <v>23.472227848156301</v>
      </c>
      <c r="M1428">
        <v>-5.4758975472701401</v>
      </c>
      <c r="N1428" t="s">
        <v>37</v>
      </c>
      <c r="O1428" t="s">
        <v>37</v>
      </c>
      <c r="P1428" t="s">
        <v>38</v>
      </c>
      <c r="Q1428" t="s">
        <v>39</v>
      </c>
      <c r="R1428" t="s">
        <v>283</v>
      </c>
      <c r="V1428" t="s">
        <v>41</v>
      </c>
      <c r="W1428" t="s">
        <v>42</v>
      </c>
      <c r="Y1428" t="s">
        <v>43</v>
      </c>
      <c r="AA1428" t="s">
        <v>42</v>
      </c>
      <c r="AC1428" t="s">
        <v>49</v>
      </c>
      <c r="AD1428" t="s">
        <v>45</v>
      </c>
      <c r="AE1428" t="s">
        <v>40</v>
      </c>
      <c r="AF1428" t="s">
        <v>47</v>
      </c>
      <c r="AG1428" t="s">
        <v>48</v>
      </c>
      <c r="AH1428" t="s">
        <v>63</v>
      </c>
      <c r="AI1428" t="s">
        <v>63</v>
      </c>
      <c r="AJ1428" t="s">
        <v>43</v>
      </c>
      <c r="AK1428" t="s">
        <v>41</v>
      </c>
      <c r="AL1428" t="s">
        <v>50</v>
      </c>
    </row>
    <row r="1429" spans="1:38" hidden="1" x14ac:dyDescent="0.25">
      <c r="A1429" t="s">
        <v>34</v>
      </c>
      <c r="B1429" t="str">
        <f t="shared" si="88"/>
        <v>5eu</v>
      </c>
      <c r="C1429" t="s">
        <v>823</v>
      </c>
      <c r="D1429" t="s">
        <v>299</v>
      </c>
      <c r="E1429">
        <f t="shared" si="89"/>
        <v>45</v>
      </c>
      <c r="F1429">
        <f t="shared" si="90"/>
        <v>77</v>
      </c>
      <c r="G1429" t="str">
        <f t="shared" si="91"/>
        <v/>
      </c>
      <c r="H1429">
        <v>-558.02498707642599</v>
      </c>
      <c r="I1429">
        <v>-27.225573445799501</v>
      </c>
      <c r="J1429">
        <v>0</v>
      </c>
      <c r="K1429">
        <v>0</v>
      </c>
      <c r="L1429">
        <v>23.472952371305301</v>
      </c>
      <c r="M1429">
        <v>-5.4743417711564302</v>
      </c>
      <c r="N1429" t="s">
        <v>37</v>
      </c>
      <c r="O1429" t="s">
        <v>37</v>
      </c>
      <c r="P1429" t="s">
        <v>38</v>
      </c>
      <c r="Q1429" t="s">
        <v>39</v>
      </c>
      <c r="R1429" t="s">
        <v>283</v>
      </c>
      <c r="V1429" t="s">
        <v>41</v>
      </c>
      <c r="W1429" t="s">
        <v>42</v>
      </c>
      <c r="Y1429" t="s">
        <v>43</v>
      </c>
      <c r="AA1429" t="s">
        <v>42</v>
      </c>
      <c r="AC1429" t="s">
        <v>49</v>
      </c>
      <c r="AD1429" t="s">
        <v>45</v>
      </c>
      <c r="AE1429" t="s">
        <v>40</v>
      </c>
      <c r="AF1429" t="s">
        <v>47</v>
      </c>
      <c r="AG1429" t="s">
        <v>48</v>
      </c>
      <c r="AH1429" t="s">
        <v>63</v>
      </c>
      <c r="AI1429" t="s">
        <v>63</v>
      </c>
      <c r="AJ1429" t="s">
        <v>43</v>
      </c>
      <c r="AK1429" t="s">
        <v>41</v>
      </c>
      <c r="AL1429" t="s">
        <v>50</v>
      </c>
    </row>
    <row r="1430" spans="1:38" hidden="1" x14ac:dyDescent="0.25">
      <c r="A1430" t="s">
        <v>1755</v>
      </c>
      <c r="B1430" t="str">
        <f t="shared" si="88"/>
        <v>5eu</v>
      </c>
      <c r="C1430" t="s">
        <v>2432</v>
      </c>
      <c r="D1430" t="s">
        <v>299</v>
      </c>
      <c r="E1430">
        <f t="shared" si="89"/>
        <v>46</v>
      </c>
      <c r="F1430">
        <f t="shared" si="90"/>
        <v>77</v>
      </c>
      <c r="G1430" t="str">
        <f t="shared" si="91"/>
        <v/>
      </c>
      <c r="H1430">
        <v>-558.02486993599598</v>
      </c>
      <c r="I1430">
        <v>-27.229257728573799</v>
      </c>
      <c r="J1430">
        <v>0</v>
      </c>
      <c r="K1430">
        <v>0</v>
      </c>
      <c r="L1430">
        <v>23.473069511735499</v>
      </c>
      <c r="M1430">
        <v>-5.4780260539306802</v>
      </c>
      <c r="N1430" t="s">
        <v>37</v>
      </c>
      <c r="O1430" t="s">
        <v>37</v>
      </c>
      <c r="P1430" t="s">
        <v>38</v>
      </c>
      <c r="Q1430" t="s">
        <v>39</v>
      </c>
      <c r="R1430" t="s">
        <v>283</v>
      </c>
      <c r="V1430" t="s">
        <v>41</v>
      </c>
      <c r="W1430" t="s">
        <v>42</v>
      </c>
      <c r="Y1430" t="s">
        <v>43</v>
      </c>
      <c r="AA1430" t="s">
        <v>42</v>
      </c>
      <c r="AC1430" t="s">
        <v>49</v>
      </c>
      <c r="AD1430" t="s">
        <v>45</v>
      </c>
      <c r="AE1430" t="s">
        <v>40</v>
      </c>
      <c r="AF1430" t="s">
        <v>47</v>
      </c>
      <c r="AG1430" t="s">
        <v>48</v>
      </c>
      <c r="AH1430" t="s">
        <v>63</v>
      </c>
      <c r="AI1430" t="s">
        <v>63</v>
      </c>
      <c r="AJ1430" t="s">
        <v>43</v>
      </c>
      <c r="AK1430" t="s">
        <v>41</v>
      </c>
      <c r="AL1430" t="s">
        <v>50</v>
      </c>
    </row>
    <row r="1431" spans="1:38" hidden="1" x14ac:dyDescent="0.25">
      <c r="A1431" t="s">
        <v>1755</v>
      </c>
      <c r="B1431" t="str">
        <f t="shared" si="88"/>
        <v>5eu</v>
      </c>
      <c r="C1431" t="s">
        <v>2400</v>
      </c>
      <c r="D1431" t="s">
        <v>299</v>
      </c>
      <c r="E1431">
        <f t="shared" si="89"/>
        <v>47</v>
      </c>
      <c r="F1431">
        <f t="shared" si="90"/>
        <v>77</v>
      </c>
      <c r="G1431" t="str">
        <f t="shared" si="91"/>
        <v/>
      </c>
      <c r="H1431">
        <v>-558.02459963547903</v>
      </c>
      <c r="I1431">
        <v>-27.224952328449099</v>
      </c>
      <c r="J1431">
        <v>0</v>
      </c>
      <c r="K1431">
        <v>0</v>
      </c>
      <c r="L1431">
        <v>23.473339812252199</v>
      </c>
      <c r="M1431">
        <v>-5.4737206538060699</v>
      </c>
      <c r="N1431" t="s">
        <v>37</v>
      </c>
      <c r="O1431" t="s">
        <v>37</v>
      </c>
      <c r="P1431" t="s">
        <v>38</v>
      </c>
      <c r="Q1431" t="s">
        <v>39</v>
      </c>
      <c r="R1431" t="s">
        <v>283</v>
      </c>
      <c r="V1431" t="s">
        <v>41</v>
      </c>
      <c r="W1431" t="s">
        <v>42</v>
      </c>
      <c r="Y1431" t="s">
        <v>43</v>
      </c>
      <c r="AA1431" t="s">
        <v>42</v>
      </c>
      <c r="AC1431" t="s">
        <v>49</v>
      </c>
      <c r="AD1431" t="s">
        <v>45</v>
      </c>
      <c r="AE1431" t="s">
        <v>40</v>
      </c>
      <c r="AF1431" t="s">
        <v>47</v>
      </c>
      <c r="AG1431" t="s">
        <v>48</v>
      </c>
      <c r="AH1431" t="s">
        <v>63</v>
      </c>
      <c r="AI1431" t="s">
        <v>63</v>
      </c>
      <c r="AJ1431" t="s">
        <v>43</v>
      </c>
      <c r="AK1431" t="s">
        <v>41</v>
      </c>
      <c r="AL1431" t="s">
        <v>50</v>
      </c>
    </row>
    <row r="1432" spans="1:38" hidden="1" x14ac:dyDescent="0.25">
      <c r="A1432" t="s">
        <v>34</v>
      </c>
      <c r="B1432" t="str">
        <f t="shared" si="88"/>
        <v>5eu</v>
      </c>
      <c r="C1432" t="s">
        <v>816</v>
      </c>
      <c r="D1432" t="s">
        <v>299</v>
      </c>
      <c r="E1432">
        <f t="shared" si="89"/>
        <v>48</v>
      </c>
      <c r="F1432">
        <f t="shared" si="90"/>
        <v>77</v>
      </c>
      <c r="G1432" t="str">
        <f t="shared" si="91"/>
        <v/>
      </c>
      <c r="H1432">
        <v>-558.02374418380896</v>
      </c>
      <c r="I1432">
        <v>-27.212033695121299</v>
      </c>
      <c r="J1432">
        <v>0</v>
      </c>
      <c r="K1432">
        <v>0</v>
      </c>
      <c r="L1432">
        <v>23.4741952639225</v>
      </c>
      <c r="M1432">
        <v>-5.4608020204782104</v>
      </c>
      <c r="N1432" t="s">
        <v>37</v>
      </c>
      <c r="O1432" t="s">
        <v>37</v>
      </c>
      <c r="P1432" t="s">
        <v>38</v>
      </c>
      <c r="Q1432" t="s">
        <v>39</v>
      </c>
      <c r="R1432" t="s">
        <v>283</v>
      </c>
      <c r="V1432" t="s">
        <v>41</v>
      </c>
      <c r="W1432" t="s">
        <v>42</v>
      </c>
      <c r="Y1432" t="s">
        <v>43</v>
      </c>
      <c r="AA1432" t="s">
        <v>42</v>
      </c>
      <c r="AC1432" t="s">
        <v>49</v>
      </c>
      <c r="AD1432" t="s">
        <v>45</v>
      </c>
      <c r="AE1432" t="s">
        <v>40</v>
      </c>
      <c r="AF1432" t="s">
        <v>47</v>
      </c>
      <c r="AG1432" t="s">
        <v>48</v>
      </c>
      <c r="AH1432" t="s">
        <v>63</v>
      </c>
      <c r="AI1432" t="s">
        <v>63</v>
      </c>
      <c r="AJ1432" t="s">
        <v>43</v>
      </c>
      <c r="AK1432" t="s">
        <v>41</v>
      </c>
      <c r="AL1432" t="s">
        <v>50</v>
      </c>
    </row>
    <row r="1433" spans="1:38" hidden="1" x14ac:dyDescent="0.25">
      <c r="A1433" t="s">
        <v>1755</v>
      </c>
      <c r="B1433" t="str">
        <f t="shared" si="88"/>
        <v>5eu</v>
      </c>
      <c r="C1433" t="s">
        <v>2418</v>
      </c>
      <c r="D1433" t="s">
        <v>299</v>
      </c>
      <c r="E1433">
        <f t="shared" si="89"/>
        <v>49</v>
      </c>
      <c r="F1433">
        <f t="shared" si="90"/>
        <v>77</v>
      </c>
      <c r="G1433" t="str">
        <f t="shared" si="91"/>
        <v/>
      </c>
      <c r="H1433">
        <v>-558.021656637452</v>
      </c>
      <c r="I1433">
        <v>-27.2261274315157</v>
      </c>
      <c r="J1433">
        <v>0</v>
      </c>
      <c r="K1433">
        <v>0</v>
      </c>
      <c r="L1433">
        <v>23.476282810279098</v>
      </c>
      <c r="M1433">
        <v>-5.4748957568725798</v>
      </c>
      <c r="N1433" t="s">
        <v>37</v>
      </c>
      <c r="O1433" t="s">
        <v>37</v>
      </c>
      <c r="P1433" t="s">
        <v>38</v>
      </c>
      <c r="Q1433" t="s">
        <v>39</v>
      </c>
      <c r="R1433" t="s">
        <v>283</v>
      </c>
      <c r="V1433" t="s">
        <v>41</v>
      </c>
      <c r="W1433" t="s">
        <v>42</v>
      </c>
      <c r="Y1433" t="s">
        <v>43</v>
      </c>
      <c r="AA1433" t="s">
        <v>42</v>
      </c>
      <c r="AC1433" t="s">
        <v>49</v>
      </c>
      <c r="AD1433" t="s">
        <v>45</v>
      </c>
      <c r="AE1433" t="s">
        <v>40</v>
      </c>
      <c r="AF1433" t="s">
        <v>47</v>
      </c>
      <c r="AG1433" t="s">
        <v>48</v>
      </c>
      <c r="AH1433" t="s">
        <v>63</v>
      </c>
      <c r="AI1433" t="s">
        <v>63</v>
      </c>
      <c r="AJ1433" t="s">
        <v>43</v>
      </c>
      <c r="AK1433" t="s">
        <v>41</v>
      </c>
      <c r="AL1433" t="s">
        <v>50</v>
      </c>
    </row>
    <row r="1434" spans="1:38" hidden="1" x14ac:dyDescent="0.25">
      <c r="A1434" t="s">
        <v>1755</v>
      </c>
      <c r="B1434" t="str">
        <f t="shared" si="88"/>
        <v>5eu</v>
      </c>
      <c r="C1434" t="s">
        <v>2411</v>
      </c>
      <c r="D1434" t="s">
        <v>299</v>
      </c>
      <c r="E1434">
        <f t="shared" si="89"/>
        <v>50</v>
      </c>
      <c r="F1434">
        <f t="shared" si="90"/>
        <v>77</v>
      </c>
      <c r="G1434" t="str">
        <f t="shared" si="91"/>
        <v/>
      </c>
      <c r="H1434">
        <v>-558.02042421284102</v>
      </c>
      <c r="I1434">
        <v>-27.1364912766341</v>
      </c>
      <c r="J1434">
        <v>0</v>
      </c>
      <c r="K1434">
        <v>0</v>
      </c>
      <c r="L1434">
        <v>23.477515234889601</v>
      </c>
      <c r="M1434">
        <v>-5.3852596019910397</v>
      </c>
      <c r="N1434" t="s">
        <v>37</v>
      </c>
      <c r="O1434" t="s">
        <v>37</v>
      </c>
      <c r="P1434" t="s">
        <v>38</v>
      </c>
      <c r="Q1434" t="s">
        <v>39</v>
      </c>
      <c r="R1434" t="s">
        <v>283</v>
      </c>
      <c r="V1434" t="s">
        <v>41</v>
      </c>
      <c r="W1434" t="s">
        <v>42</v>
      </c>
      <c r="Y1434" t="s">
        <v>43</v>
      </c>
      <c r="AA1434" t="s">
        <v>42</v>
      </c>
      <c r="AC1434" t="s">
        <v>49</v>
      </c>
      <c r="AD1434" t="s">
        <v>45</v>
      </c>
      <c r="AE1434" t="s">
        <v>40</v>
      </c>
      <c r="AF1434" t="s">
        <v>47</v>
      </c>
      <c r="AG1434" t="s">
        <v>48</v>
      </c>
      <c r="AH1434" t="s">
        <v>63</v>
      </c>
      <c r="AI1434" t="s">
        <v>63</v>
      </c>
      <c r="AJ1434" t="s">
        <v>43</v>
      </c>
      <c r="AK1434" t="s">
        <v>41</v>
      </c>
      <c r="AL1434" t="s">
        <v>50</v>
      </c>
    </row>
    <row r="1435" spans="1:38" hidden="1" x14ac:dyDescent="0.25">
      <c r="A1435" t="s">
        <v>34</v>
      </c>
      <c r="B1435" t="str">
        <f t="shared" si="88"/>
        <v>5eu</v>
      </c>
      <c r="C1435" t="s">
        <v>840</v>
      </c>
      <c r="D1435" t="s">
        <v>299</v>
      </c>
      <c r="E1435">
        <f t="shared" si="89"/>
        <v>51</v>
      </c>
      <c r="F1435">
        <f t="shared" si="90"/>
        <v>77</v>
      </c>
      <c r="G1435" t="str">
        <f t="shared" si="91"/>
        <v/>
      </c>
      <c r="H1435">
        <v>-558.02010025111099</v>
      </c>
      <c r="I1435">
        <v>-27.1426502937795</v>
      </c>
      <c r="J1435">
        <v>0</v>
      </c>
      <c r="K1435">
        <v>0</v>
      </c>
      <c r="L1435">
        <v>23.477839196620199</v>
      </c>
      <c r="M1435">
        <v>-5.3914186191364699</v>
      </c>
      <c r="N1435" t="s">
        <v>37</v>
      </c>
      <c r="O1435" t="s">
        <v>37</v>
      </c>
      <c r="P1435" t="s">
        <v>38</v>
      </c>
      <c r="Q1435" t="s">
        <v>39</v>
      </c>
      <c r="R1435" t="s">
        <v>283</v>
      </c>
      <c r="V1435" t="s">
        <v>41</v>
      </c>
      <c r="W1435" t="s">
        <v>42</v>
      </c>
      <c r="Y1435" t="s">
        <v>43</v>
      </c>
      <c r="AA1435" t="s">
        <v>42</v>
      </c>
      <c r="AC1435" t="s">
        <v>49</v>
      </c>
      <c r="AD1435" t="s">
        <v>45</v>
      </c>
      <c r="AE1435" t="s">
        <v>40</v>
      </c>
      <c r="AF1435" t="s">
        <v>47</v>
      </c>
      <c r="AG1435" t="s">
        <v>48</v>
      </c>
      <c r="AH1435" t="s">
        <v>63</v>
      </c>
      <c r="AI1435" t="s">
        <v>63</v>
      </c>
      <c r="AJ1435" t="s">
        <v>43</v>
      </c>
      <c r="AK1435" t="s">
        <v>41</v>
      </c>
      <c r="AL1435" t="s">
        <v>50</v>
      </c>
    </row>
    <row r="1436" spans="1:38" hidden="1" x14ac:dyDescent="0.25">
      <c r="A1436" t="s">
        <v>34</v>
      </c>
      <c r="B1436" t="str">
        <f t="shared" si="88"/>
        <v>5eu</v>
      </c>
      <c r="C1436" t="s">
        <v>876</v>
      </c>
      <c r="D1436" t="s">
        <v>299</v>
      </c>
      <c r="E1436">
        <f t="shared" si="89"/>
        <v>52</v>
      </c>
      <c r="F1436">
        <f t="shared" si="90"/>
        <v>77</v>
      </c>
      <c r="G1436" t="str">
        <f t="shared" si="91"/>
        <v/>
      </c>
      <c r="H1436">
        <v>-558.01562370798297</v>
      </c>
      <c r="I1436">
        <v>-27.180733936953501</v>
      </c>
      <c r="J1436">
        <v>0</v>
      </c>
      <c r="K1436">
        <v>0</v>
      </c>
      <c r="L1436">
        <v>23.482315739748</v>
      </c>
      <c r="M1436">
        <v>-5.4295022623104199</v>
      </c>
      <c r="N1436" t="s">
        <v>37</v>
      </c>
      <c r="O1436" t="s">
        <v>37</v>
      </c>
      <c r="P1436" t="s">
        <v>38</v>
      </c>
      <c r="Q1436" t="s">
        <v>39</v>
      </c>
      <c r="R1436" t="s">
        <v>283</v>
      </c>
      <c r="V1436" t="s">
        <v>41</v>
      </c>
      <c r="W1436" t="s">
        <v>42</v>
      </c>
      <c r="Y1436" t="s">
        <v>43</v>
      </c>
      <c r="AA1436" t="s">
        <v>42</v>
      </c>
      <c r="AC1436" t="s">
        <v>49</v>
      </c>
      <c r="AD1436" t="s">
        <v>45</v>
      </c>
      <c r="AE1436" t="s">
        <v>40</v>
      </c>
      <c r="AF1436" t="s">
        <v>47</v>
      </c>
      <c r="AG1436" t="s">
        <v>48</v>
      </c>
      <c r="AH1436" t="s">
        <v>63</v>
      </c>
      <c r="AI1436" t="s">
        <v>63</v>
      </c>
      <c r="AJ1436" t="s">
        <v>43</v>
      </c>
      <c r="AK1436" t="s">
        <v>41</v>
      </c>
      <c r="AL1436" t="s">
        <v>50</v>
      </c>
    </row>
    <row r="1437" spans="1:38" hidden="1" x14ac:dyDescent="0.25">
      <c r="A1437" t="s">
        <v>34</v>
      </c>
      <c r="B1437" t="str">
        <f t="shared" si="88"/>
        <v>5eu</v>
      </c>
      <c r="C1437" t="s">
        <v>860</v>
      </c>
      <c r="D1437" t="s">
        <v>299</v>
      </c>
      <c r="E1437">
        <f t="shared" si="89"/>
        <v>53</v>
      </c>
      <c r="F1437">
        <f t="shared" si="90"/>
        <v>77</v>
      </c>
      <c r="G1437" t="str">
        <f t="shared" si="91"/>
        <v/>
      </c>
      <c r="H1437">
        <v>-558.015411545711</v>
      </c>
      <c r="I1437">
        <v>-27.201613254529398</v>
      </c>
      <c r="J1437">
        <v>0</v>
      </c>
      <c r="K1437">
        <v>0</v>
      </c>
      <c r="L1437">
        <v>23.482527902019999</v>
      </c>
      <c r="M1437">
        <v>-5.4503815798863302</v>
      </c>
      <c r="N1437" t="s">
        <v>37</v>
      </c>
      <c r="O1437" t="s">
        <v>37</v>
      </c>
      <c r="P1437" t="s">
        <v>38</v>
      </c>
      <c r="Q1437" t="s">
        <v>39</v>
      </c>
      <c r="R1437" t="s">
        <v>283</v>
      </c>
      <c r="V1437" t="s">
        <v>41</v>
      </c>
      <c r="W1437" t="s">
        <v>42</v>
      </c>
      <c r="Y1437" t="s">
        <v>43</v>
      </c>
      <c r="AA1437" t="s">
        <v>42</v>
      </c>
      <c r="AC1437" t="s">
        <v>49</v>
      </c>
      <c r="AD1437" t="s">
        <v>45</v>
      </c>
      <c r="AE1437" t="s">
        <v>40</v>
      </c>
      <c r="AF1437" t="s">
        <v>47</v>
      </c>
      <c r="AG1437" t="s">
        <v>48</v>
      </c>
      <c r="AH1437" t="s">
        <v>63</v>
      </c>
      <c r="AI1437" t="s">
        <v>63</v>
      </c>
      <c r="AJ1437" t="s">
        <v>43</v>
      </c>
      <c r="AK1437" t="s">
        <v>41</v>
      </c>
      <c r="AL1437" t="s">
        <v>50</v>
      </c>
    </row>
    <row r="1438" spans="1:38" hidden="1" x14ac:dyDescent="0.25">
      <c r="A1438" t="s">
        <v>1755</v>
      </c>
      <c r="B1438" t="str">
        <f t="shared" si="88"/>
        <v>5eu</v>
      </c>
      <c r="C1438" t="s">
        <v>2392</v>
      </c>
      <c r="D1438" t="s">
        <v>299</v>
      </c>
      <c r="E1438">
        <f t="shared" si="89"/>
        <v>54</v>
      </c>
      <c r="F1438">
        <f t="shared" si="90"/>
        <v>77</v>
      </c>
      <c r="G1438" t="str">
        <f t="shared" si="91"/>
        <v/>
      </c>
      <c r="H1438">
        <v>-558.01405450841696</v>
      </c>
      <c r="I1438">
        <v>-27.221520475686901</v>
      </c>
      <c r="J1438">
        <v>0</v>
      </c>
      <c r="K1438">
        <v>0</v>
      </c>
      <c r="L1438">
        <v>23.483884939313601</v>
      </c>
      <c r="M1438">
        <v>-5.4702888010438704</v>
      </c>
      <c r="N1438" t="s">
        <v>37</v>
      </c>
      <c r="O1438" t="s">
        <v>37</v>
      </c>
      <c r="P1438" t="s">
        <v>38</v>
      </c>
      <c r="Q1438" t="s">
        <v>39</v>
      </c>
      <c r="R1438" t="s">
        <v>283</v>
      </c>
      <c r="V1438" t="s">
        <v>41</v>
      </c>
      <c r="W1438" t="s">
        <v>42</v>
      </c>
      <c r="Y1438" t="s">
        <v>43</v>
      </c>
      <c r="AA1438" t="s">
        <v>42</v>
      </c>
      <c r="AC1438" t="s">
        <v>49</v>
      </c>
      <c r="AD1438" t="s">
        <v>45</v>
      </c>
      <c r="AE1438" t="s">
        <v>40</v>
      </c>
      <c r="AF1438" t="s">
        <v>47</v>
      </c>
      <c r="AG1438" t="s">
        <v>48</v>
      </c>
      <c r="AH1438" t="s">
        <v>63</v>
      </c>
      <c r="AI1438" t="s">
        <v>63</v>
      </c>
      <c r="AJ1438" t="s">
        <v>43</v>
      </c>
      <c r="AK1438" t="s">
        <v>41</v>
      </c>
      <c r="AL1438" t="s">
        <v>50</v>
      </c>
    </row>
    <row r="1439" spans="1:38" hidden="1" x14ac:dyDescent="0.25">
      <c r="A1439" t="s">
        <v>1755</v>
      </c>
      <c r="B1439" t="str">
        <f t="shared" si="88"/>
        <v>5eu</v>
      </c>
      <c r="C1439" t="s">
        <v>2379</v>
      </c>
      <c r="D1439" t="s">
        <v>299</v>
      </c>
      <c r="E1439">
        <f t="shared" si="89"/>
        <v>55</v>
      </c>
      <c r="F1439">
        <f t="shared" si="90"/>
        <v>77</v>
      </c>
      <c r="G1439" t="str">
        <f t="shared" si="91"/>
        <v/>
      </c>
      <c r="H1439">
        <v>-558.00394406421401</v>
      </c>
      <c r="I1439">
        <v>-27.2245918221202</v>
      </c>
      <c r="J1439">
        <v>0</v>
      </c>
      <c r="K1439">
        <v>0</v>
      </c>
      <c r="L1439">
        <v>23.493995383517301</v>
      </c>
      <c r="M1439">
        <v>-5.4733601474771802</v>
      </c>
      <c r="N1439" t="s">
        <v>37</v>
      </c>
      <c r="O1439" t="s">
        <v>37</v>
      </c>
      <c r="P1439" t="s">
        <v>38</v>
      </c>
      <c r="Q1439" t="s">
        <v>39</v>
      </c>
      <c r="R1439" t="s">
        <v>283</v>
      </c>
      <c r="V1439" t="s">
        <v>41</v>
      </c>
      <c r="W1439" t="s">
        <v>42</v>
      </c>
      <c r="Y1439" t="s">
        <v>43</v>
      </c>
      <c r="AA1439" t="s">
        <v>42</v>
      </c>
      <c r="AC1439" t="s">
        <v>49</v>
      </c>
      <c r="AD1439" t="s">
        <v>45</v>
      </c>
      <c r="AE1439" t="s">
        <v>40</v>
      </c>
      <c r="AF1439" t="s">
        <v>47</v>
      </c>
      <c r="AG1439" t="s">
        <v>48</v>
      </c>
      <c r="AH1439" t="s">
        <v>63</v>
      </c>
      <c r="AI1439" t="s">
        <v>63</v>
      </c>
      <c r="AJ1439" t="s">
        <v>43</v>
      </c>
      <c r="AK1439" t="s">
        <v>41</v>
      </c>
      <c r="AL1439" t="s">
        <v>50</v>
      </c>
    </row>
    <row r="1440" spans="1:38" hidden="1" x14ac:dyDescent="0.25">
      <c r="A1440" t="s">
        <v>34</v>
      </c>
      <c r="B1440" t="str">
        <f t="shared" si="88"/>
        <v>5eu</v>
      </c>
      <c r="C1440" t="s">
        <v>827</v>
      </c>
      <c r="D1440" t="s">
        <v>299</v>
      </c>
      <c r="E1440">
        <f t="shared" si="89"/>
        <v>56</v>
      </c>
      <c r="F1440">
        <f t="shared" si="90"/>
        <v>77</v>
      </c>
      <c r="G1440" t="str">
        <f t="shared" si="91"/>
        <v/>
      </c>
      <c r="H1440">
        <v>-558.00357557849998</v>
      </c>
      <c r="I1440">
        <v>-27.215772801221298</v>
      </c>
      <c r="J1440">
        <v>0</v>
      </c>
      <c r="K1440">
        <v>0</v>
      </c>
      <c r="L1440">
        <v>23.494363869230899</v>
      </c>
      <c r="M1440">
        <v>-5.4645411265782</v>
      </c>
      <c r="N1440" t="s">
        <v>37</v>
      </c>
      <c r="O1440" t="s">
        <v>37</v>
      </c>
      <c r="P1440" t="s">
        <v>38</v>
      </c>
      <c r="Q1440" t="s">
        <v>39</v>
      </c>
      <c r="R1440" t="s">
        <v>283</v>
      </c>
      <c r="V1440" t="s">
        <v>41</v>
      </c>
      <c r="W1440" t="s">
        <v>42</v>
      </c>
      <c r="Y1440" t="s">
        <v>43</v>
      </c>
      <c r="AA1440" t="s">
        <v>42</v>
      </c>
      <c r="AC1440" t="s">
        <v>49</v>
      </c>
      <c r="AD1440" t="s">
        <v>45</v>
      </c>
      <c r="AE1440" t="s">
        <v>40</v>
      </c>
      <c r="AF1440" t="s">
        <v>47</v>
      </c>
      <c r="AG1440" t="s">
        <v>48</v>
      </c>
      <c r="AH1440" t="s">
        <v>63</v>
      </c>
      <c r="AI1440" t="s">
        <v>63</v>
      </c>
      <c r="AJ1440" t="s">
        <v>43</v>
      </c>
      <c r="AK1440" t="s">
        <v>41</v>
      </c>
      <c r="AL1440" t="s">
        <v>50</v>
      </c>
    </row>
    <row r="1441" spans="1:38" hidden="1" x14ac:dyDescent="0.25">
      <c r="A1441" t="s">
        <v>1755</v>
      </c>
      <c r="B1441" t="str">
        <f t="shared" si="88"/>
        <v>5eu</v>
      </c>
      <c r="C1441" t="s">
        <v>2439</v>
      </c>
      <c r="D1441" t="s">
        <v>299</v>
      </c>
      <c r="E1441">
        <f t="shared" si="89"/>
        <v>57</v>
      </c>
      <c r="F1441">
        <f t="shared" si="90"/>
        <v>77</v>
      </c>
      <c r="G1441" t="str">
        <f t="shared" si="91"/>
        <v/>
      </c>
      <c r="H1441">
        <v>-557.99973221157302</v>
      </c>
      <c r="I1441">
        <v>-27.2342411996535</v>
      </c>
      <c r="J1441">
        <v>0</v>
      </c>
      <c r="K1441">
        <v>0</v>
      </c>
      <c r="L1441">
        <v>23.4982072361578</v>
      </c>
      <c r="M1441">
        <v>-5.4830095250104502</v>
      </c>
      <c r="N1441" t="s">
        <v>37</v>
      </c>
      <c r="O1441" t="s">
        <v>37</v>
      </c>
      <c r="P1441" t="s">
        <v>38</v>
      </c>
      <c r="Q1441" t="s">
        <v>39</v>
      </c>
      <c r="R1441" t="s">
        <v>283</v>
      </c>
      <c r="V1441" t="s">
        <v>41</v>
      </c>
      <c r="W1441" t="s">
        <v>42</v>
      </c>
      <c r="Y1441" t="s">
        <v>43</v>
      </c>
      <c r="AA1441" t="s">
        <v>42</v>
      </c>
      <c r="AC1441" t="s">
        <v>49</v>
      </c>
      <c r="AD1441" t="s">
        <v>45</v>
      </c>
      <c r="AE1441" t="s">
        <v>40</v>
      </c>
      <c r="AF1441" t="s">
        <v>47</v>
      </c>
      <c r="AG1441" t="s">
        <v>48</v>
      </c>
      <c r="AH1441" t="s">
        <v>63</v>
      </c>
      <c r="AI1441" t="s">
        <v>63</v>
      </c>
      <c r="AJ1441" t="s">
        <v>43</v>
      </c>
      <c r="AK1441" t="s">
        <v>41</v>
      </c>
      <c r="AL1441" t="s">
        <v>50</v>
      </c>
    </row>
    <row r="1442" spans="1:38" hidden="1" x14ac:dyDescent="0.25">
      <c r="A1442" t="s">
        <v>1755</v>
      </c>
      <c r="B1442" t="str">
        <f t="shared" si="88"/>
        <v>5eu</v>
      </c>
      <c r="C1442" t="s">
        <v>2414</v>
      </c>
      <c r="D1442" t="s">
        <v>299</v>
      </c>
      <c r="E1442">
        <f t="shared" si="89"/>
        <v>58</v>
      </c>
      <c r="F1442">
        <f t="shared" si="90"/>
        <v>77</v>
      </c>
      <c r="G1442" t="str">
        <f t="shared" si="91"/>
        <v/>
      </c>
      <c r="H1442">
        <v>-557.99775982574795</v>
      </c>
      <c r="I1442">
        <v>-27.046851926232499</v>
      </c>
      <c r="J1442">
        <v>0</v>
      </c>
      <c r="K1442">
        <v>0</v>
      </c>
      <c r="L1442">
        <v>23.500179621983101</v>
      </c>
      <c r="M1442">
        <v>-5.2956202515894297</v>
      </c>
      <c r="N1442" t="s">
        <v>37</v>
      </c>
      <c r="O1442" t="s">
        <v>37</v>
      </c>
      <c r="P1442" t="s">
        <v>38</v>
      </c>
      <c r="Q1442" t="s">
        <v>39</v>
      </c>
      <c r="R1442" t="s">
        <v>283</v>
      </c>
      <c r="V1442" t="s">
        <v>41</v>
      </c>
      <c r="W1442" t="s">
        <v>42</v>
      </c>
      <c r="Y1442" t="s">
        <v>43</v>
      </c>
      <c r="AA1442" t="s">
        <v>42</v>
      </c>
      <c r="AC1442" t="s">
        <v>49</v>
      </c>
      <c r="AD1442" t="s">
        <v>45</v>
      </c>
      <c r="AE1442" t="s">
        <v>40</v>
      </c>
      <c r="AF1442" t="s">
        <v>47</v>
      </c>
      <c r="AG1442" t="s">
        <v>48</v>
      </c>
      <c r="AH1442" t="s">
        <v>63</v>
      </c>
      <c r="AI1442" t="s">
        <v>63</v>
      </c>
      <c r="AJ1442" t="s">
        <v>43</v>
      </c>
      <c r="AK1442" t="s">
        <v>41</v>
      </c>
      <c r="AL1442" t="s">
        <v>50</v>
      </c>
    </row>
    <row r="1443" spans="1:38" hidden="1" x14ac:dyDescent="0.25">
      <c r="A1443" t="s">
        <v>34</v>
      </c>
      <c r="B1443" t="str">
        <f t="shared" si="88"/>
        <v>5eu</v>
      </c>
      <c r="C1443" t="s">
        <v>886</v>
      </c>
      <c r="D1443" t="s">
        <v>299</v>
      </c>
      <c r="E1443">
        <f t="shared" si="89"/>
        <v>59</v>
      </c>
      <c r="F1443">
        <f t="shared" si="90"/>
        <v>77</v>
      </c>
      <c r="G1443" t="str">
        <f t="shared" si="91"/>
        <v/>
      </c>
      <c r="H1443">
        <v>-557.99716889675096</v>
      </c>
      <c r="I1443">
        <v>-27.218815488723099</v>
      </c>
      <c r="J1443">
        <v>0</v>
      </c>
      <c r="K1443">
        <v>0</v>
      </c>
      <c r="L1443">
        <v>23.500770550980398</v>
      </c>
      <c r="M1443">
        <v>-5.4675838140800499</v>
      </c>
      <c r="N1443" t="s">
        <v>37</v>
      </c>
      <c r="O1443" t="s">
        <v>37</v>
      </c>
      <c r="P1443" t="s">
        <v>38</v>
      </c>
      <c r="Q1443" t="s">
        <v>39</v>
      </c>
      <c r="R1443" t="s">
        <v>283</v>
      </c>
      <c r="V1443" t="s">
        <v>41</v>
      </c>
      <c r="W1443" t="s">
        <v>42</v>
      </c>
      <c r="Y1443" t="s">
        <v>43</v>
      </c>
      <c r="AA1443" t="s">
        <v>42</v>
      </c>
      <c r="AC1443" t="s">
        <v>49</v>
      </c>
      <c r="AD1443" t="s">
        <v>45</v>
      </c>
      <c r="AE1443" t="s">
        <v>40</v>
      </c>
      <c r="AF1443" t="s">
        <v>47</v>
      </c>
      <c r="AG1443" t="s">
        <v>48</v>
      </c>
      <c r="AH1443" t="s">
        <v>63</v>
      </c>
      <c r="AI1443" t="s">
        <v>63</v>
      </c>
      <c r="AJ1443" t="s">
        <v>43</v>
      </c>
      <c r="AK1443" t="s">
        <v>41</v>
      </c>
      <c r="AL1443" t="s">
        <v>50</v>
      </c>
    </row>
    <row r="1444" spans="1:38" hidden="1" x14ac:dyDescent="0.25">
      <c r="A1444" t="s">
        <v>1755</v>
      </c>
      <c r="B1444" t="str">
        <f t="shared" si="88"/>
        <v>5eu</v>
      </c>
      <c r="C1444" t="s">
        <v>2465</v>
      </c>
      <c r="D1444" t="s">
        <v>299</v>
      </c>
      <c r="E1444">
        <f t="shared" si="89"/>
        <v>60</v>
      </c>
      <c r="F1444">
        <f t="shared" si="90"/>
        <v>77</v>
      </c>
      <c r="G1444" t="str">
        <f t="shared" si="91"/>
        <v/>
      </c>
      <c r="H1444">
        <v>-557.99433053208395</v>
      </c>
      <c r="I1444">
        <v>-27.2260143494141</v>
      </c>
      <c r="J1444">
        <v>0</v>
      </c>
      <c r="K1444">
        <v>0</v>
      </c>
      <c r="L1444">
        <v>23.503608915647401</v>
      </c>
      <c r="M1444">
        <v>-5.47478267477101</v>
      </c>
      <c r="N1444" t="s">
        <v>37</v>
      </c>
      <c r="O1444" t="s">
        <v>37</v>
      </c>
      <c r="P1444" t="s">
        <v>38</v>
      </c>
      <c r="Q1444" t="s">
        <v>39</v>
      </c>
      <c r="R1444" t="s">
        <v>283</v>
      </c>
      <c r="V1444" t="s">
        <v>41</v>
      </c>
      <c r="W1444" t="s">
        <v>42</v>
      </c>
      <c r="Y1444" t="s">
        <v>43</v>
      </c>
      <c r="AA1444" t="s">
        <v>42</v>
      </c>
      <c r="AC1444" t="s">
        <v>49</v>
      </c>
      <c r="AD1444" t="s">
        <v>45</v>
      </c>
      <c r="AE1444" t="s">
        <v>40</v>
      </c>
      <c r="AF1444" t="s">
        <v>47</v>
      </c>
      <c r="AG1444" t="s">
        <v>48</v>
      </c>
      <c r="AH1444" t="s">
        <v>63</v>
      </c>
      <c r="AI1444" t="s">
        <v>63</v>
      </c>
      <c r="AJ1444" t="s">
        <v>43</v>
      </c>
      <c r="AK1444" t="s">
        <v>41</v>
      </c>
      <c r="AL1444" t="s">
        <v>50</v>
      </c>
    </row>
    <row r="1445" spans="1:38" hidden="1" x14ac:dyDescent="0.25">
      <c r="A1445" t="s">
        <v>1755</v>
      </c>
      <c r="B1445" t="str">
        <f t="shared" si="88"/>
        <v>5eu</v>
      </c>
      <c r="C1445" t="s">
        <v>2440</v>
      </c>
      <c r="D1445" t="s">
        <v>299</v>
      </c>
      <c r="E1445">
        <f t="shared" si="89"/>
        <v>61</v>
      </c>
      <c r="F1445">
        <f t="shared" si="90"/>
        <v>77</v>
      </c>
      <c r="G1445" t="str">
        <f t="shared" si="91"/>
        <v/>
      </c>
      <c r="H1445">
        <v>-557.99232763138195</v>
      </c>
      <c r="I1445">
        <v>-27.218352013935501</v>
      </c>
      <c r="J1445">
        <v>0</v>
      </c>
      <c r="K1445">
        <v>0</v>
      </c>
      <c r="L1445">
        <v>23.5056118163489</v>
      </c>
      <c r="M1445">
        <v>-5.4671203392924204</v>
      </c>
      <c r="N1445" t="s">
        <v>37</v>
      </c>
      <c r="O1445" t="s">
        <v>37</v>
      </c>
      <c r="P1445" t="s">
        <v>38</v>
      </c>
      <c r="Q1445" t="s">
        <v>39</v>
      </c>
      <c r="R1445" t="s">
        <v>283</v>
      </c>
      <c r="V1445" t="s">
        <v>41</v>
      </c>
      <c r="W1445" t="s">
        <v>42</v>
      </c>
      <c r="Y1445" t="s">
        <v>43</v>
      </c>
      <c r="AA1445" t="s">
        <v>42</v>
      </c>
      <c r="AC1445" t="s">
        <v>49</v>
      </c>
      <c r="AD1445" t="s">
        <v>45</v>
      </c>
      <c r="AE1445" t="s">
        <v>40</v>
      </c>
      <c r="AF1445" t="s">
        <v>47</v>
      </c>
      <c r="AG1445" t="s">
        <v>48</v>
      </c>
      <c r="AH1445" t="s">
        <v>63</v>
      </c>
      <c r="AI1445" t="s">
        <v>63</v>
      </c>
      <c r="AJ1445" t="s">
        <v>43</v>
      </c>
      <c r="AK1445" t="s">
        <v>41</v>
      </c>
      <c r="AL1445" t="s">
        <v>50</v>
      </c>
    </row>
    <row r="1446" spans="1:38" hidden="1" x14ac:dyDescent="0.25">
      <c r="A1446" t="s">
        <v>34</v>
      </c>
      <c r="B1446" t="str">
        <f t="shared" si="88"/>
        <v>5eu</v>
      </c>
      <c r="C1446" t="s">
        <v>899</v>
      </c>
      <c r="D1446" t="s">
        <v>299</v>
      </c>
      <c r="E1446">
        <f t="shared" si="89"/>
        <v>62</v>
      </c>
      <c r="F1446">
        <f t="shared" si="90"/>
        <v>77</v>
      </c>
      <c r="G1446" t="str">
        <f t="shared" si="91"/>
        <v/>
      </c>
      <c r="H1446">
        <v>-557.99190540209997</v>
      </c>
      <c r="I1446">
        <v>-27.205938021352299</v>
      </c>
      <c r="J1446">
        <v>0</v>
      </c>
      <c r="K1446">
        <v>0</v>
      </c>
      <c r="L1446">
        <v>23.506034045631001</v>
      </c>
      <c r="M1446">
        <v>-5.45470634670927</v>
      </c>
      <c r="N1446" t="s">
        <v>37</v>
      </c>
      <c r="O1446" t="s">
        <v>37</v>
      </c>
      <c r="P1446" t="s">
        <v>38</v>
      </c>
      <c r="Q1446" t="s">
        <v>39</v>
      </c>
      <c r="R1446" t="s">
        <v>283</v>
      </c>
      <c r="V1446" t="s">
        <v>41</v>
      </c>
      <c r="W1446" t="s">
        <v>42</v>
      </c>
      <c r="Y1446" t="s">
        <v>43</v>
      </c>
      <c r="AA1446" t="s">
        <v>42</v>
      </c>
      <c r="AC1446" t="s">
        <v>49</v>
      </c>
      <c r="AD1446" t="s">
        <v>45</v>
      </c>
      <c r="AE1446" t="s">
        <v>40</v>
      </c>
      <c r="AF1446" t="s">
        <v>47</v>
      </c>
      <c r="AG1446" t="s">
        <v>48</v>
      </c>
      <c r="AH1446" t="s">
        <v>63</v>
      </c>
      <c r="AI1446" t="s">
        <v>63</v>
      </c>
      <c r="AJ1446" t="s">
        <v>43</v>
      </c>
      <c r="AK1446" t="s">
        <v>41</v>
      </c>
      <c r="AL1446" t="s">
        <v>50</v>
      </c>
    </row>
    <row r="1447" spans="1:38" hidden="1" x14ac:dyDescent="0.25">
      <c r="A1447" t="s">
        <v>1755</v>
      </c>
      <c r="B1447" t="str">
        <f t="shared" si="88"/>
        <v>5eu</v>
      </c>
      <c r="C1447" t="s">
        <v>2458</v>
      </c>
      <c r="D1447" t="s">
        <v>299</v>
      </c>
      <c r="E1447">
        <f t="shared" si="89"/>
        <v>63</v>
      </c>
      <c r="F1447">
        <f t="shared" si="90"/>
        <v>77</v>
      </c>
      <c r="G1447" t="str">
        <f t="shared" si="91"/>
        <v/>
      </c>
      <c r="H1447">
        <v>-557.99111104686096</v>
      </c>
      <c r="I1447">
        <v>-27.050763978368401</v>
      </c>
      <c r="J1447">
        <v>0</v>
      </c>
      <c r="K1447">
        <v>0</v>
      </c>
      <c r="L1447">
        <v>23.5068284008698</v>
      </c>
      <c r="M1447">
        <v>-5.2995323037253002</v>
      </c>
      <c r="N1447" t="s">
        <v>37</v>
      </c>
      <c r="O1447" t="s">
        <v>37</v>
      </c>
      <c r="P1447" t="s">
        <v>38</v>
      </c>
      <c r="Q1447" t="s">
        <v>39</v>
      </c>
      <c r="R1447" t="s">
        <v>283</v>
      </c>
      <c r="V1447" t="s">
        <v>41</v>
      </c>
      <c r="W1447" t="s">
        <v>42</v>
      </c>
      <c r="Y1447" t="s">
        <v>43</v>
      </c>
      <c r="AA1447" t="s">
        <v>42</v>
      </c>
      <c r="AC1447" t="s">
        <v>49</v>
      </c>
      <c r="AD1447" t="s">
        <v>45</v>
      </c>
      <c r="AE1447" t="s">
        <v>40</v>
      </c>
      <c r="AF1447" t="s">
        <v>47</v>
      </c>
      <c r="AG1447" t="s">
        <v>48</v>
      </c>
      <c r="AH1447" t="s">
        <v>63</v>
      </c>
      <c r="AI1447" t="s">
        <v>63</v>
      </c>
      <c r="AJ1447" t="s">
        <v>43</v>
      </c>
      <c r="AK1447" t="s">
        <v>41</v>
      </c>
      <c r="AL1447" t="s">
        <v>50</v>
      </c>
    </row>
    <row r="1448" spans="1:38" hidden="1" x14ac:dyDescent="0.25">
      <c r="A1448" t="s">
        <v>1755</v>
      </c>
      <c r="B1448" t="str">
        <f t="shared" si="88"/>
        <v>5eu</v>
      </c>
      <c r="C1448" t="s">
        <v>2452</v>
      </c>
      <c r="D1448" t="s">
        <v>299</v>
      </c>
      <c r="E1448">
        <f t="shared" si="89"/>
        <v>64</v>
      </c>
      <c r="F1448">
        <f t="shared" si="90"/>
        <v>77</v>
      </c>
      <c r="G1448" t="str">
        <f t="shared" si="91"/>
        <v/>
      </c>
      <c r="H1448">
        <v>-557.98385077242995</v>
      </c>
      <c r="I1448">
        <v>-27.220721375887798</v>
      </c>
      <c r="J1448">
        <v>0</v>
      </c>
      <c r="K1448">
        <v>0</v>
      </c>
      <c r="L1448">
        <v>23.514088675300702</v>
      </c>
      <c r="M1448">
        <v>-5.4694897012447301</v>
      </c>
      <c r="N1448" t="s">
        <v>37</v>
      </c>
      <c r="O1448" t="s">
        <v>37</v>
      </c>
      <c r="P1448" t="s">
        <v>38</v>
      </c>
      <c r="Q1448" t="s">
        <v>39</v>
      </c>
      <c r="R1448" t="s">
        <v>283</v>
      </c>
      <c r="V1448" t="s">
        <v>41</v>
      </c>
      <c r="W1448" t="s">
        <v>42</v>
      </c>
      <c r="Y1448" t="s">
        <v>43</v>
      </c>
      <c r="AA1448" t="s">
        <v>42</v>
      </c>
      <c r="AC1448" t="s">
        <v>49</v>
      </c>
      <c r="AD1448" t="s">
        <v>45</v>
      </c>
      <c r="AE1448" t="s">
        <v>40</v>
      </c>
      <c r="AF1448" t="s">
        <v>47</v>
      </c>
      <c r="AG1448" t="s">
        <v>48</v>
      </c>
      <c r="AH1448" t="s">
        <v>63</v>
      </c>
      <c r="AI1448" t="s">
        <v>63</v>
      </c>
      <c r="AJ1448" t="s">
        <v>43</v>
      </c>
      <c r="AK1448" t="s">
        <v>41</v>
      </c>
      <c r="AL1448" t="s">
        <v>50</v>
      </c>
    </row>
    <row r="1449" spans="1:38" hidden="1" x14ac:dyDescent="0.25">
      <c r="A1449" t="s">
        <v>34</v>
      </c>
      <c r="B1449" t="str">
        <f t="shared" si="88"/>
        <v>5eu</v>
      </c>
      <c r="C1449" t="s">
        <v>813</v>
      </c>
      <c r="D1449" t="s">
        <v>299</v>
      </c>
      <c r="E1449">
        <f t="shared" si="89"/>
        <v>65</v>
      </c>
      <c r="F1449">
        <f t="shared" si="90"/>
        <v>77</v>
      </c>
      <c r="G1449" t="str">
        <f t="shared" si="91"/>
        <v/>
      </c>
      <c r="H1449">
        <v>-557.98334453991299</v>
      </c>
      <c r="I1449">
        <v>-27.134343471474001</v>
      </c>
      <c r="J1449">
        <v>0</v>
      </c>
      <c r="K1449">
        <v>0</v>
      </c>
      <c r="L1449">
        <v>23.514594907818399</v>
      </c>
      <c r="M1449">
        <v>-5.3831117968309101</v>
      </c>
      <c r="N1449" t="s">
        <v>37</v>
      </c>
      <c r="O1449" t="s">
        <v>37</v>
      </c>
      <c r="P1449" t="s">
        <v>38</v>
      </c>
      <c r="Q1449" t="s">
        <v>39</v>
      </c>
      <c r="R1449" t="s">
        <v>283</v>
      </c>
      <c r="V1449" t="s">
        <v>41</v>
      </c>
      <c r="W1449" t="s">
        <v>42</v>
      </c>
      <c r="Y1449" t="s">
        <v>43</v>
      </c>
      <c r="AA1449" t="s">
        <v>42</v>
      </c>
      <c r="AC1449" t="s">
        <v>49</v>
      </c>
      <c r="AD1449" t="s">
        <v>45</v>
      </c>
      <c r="AE1449" t="s">
        <v>40</v>
      </c>
      <c r="AF1449" t="s">
        <v>47</v>
      </c>
      <c r="AG1449" t="s">
        <v>48</v>
      </c>
      <c r="AH1449" t="s">
        <v>63</v>
      </c>
      <c r="AI1449" t="s">
        <v>63</v>
      </c>
      <c r="AJ1449" t="s">
        <v>43</v>
      </c>
      <c r="AK1449" t="s">
        <v>41</v>
      </c>
      <c r="AL1449" t="s">
        <v>50</v>
      </c>
    </row>
    <row r="1450" spans="1:38" hidden="1" x14ac:dyDescent="0.25">
      <c r="A1450" t="s">
        <v>34</v>
      </c>
      <c r="B1450" t="str">
        <f t="shared" si="88"/>
        <v>5eu</v>
      </c>
      <c r="C1450" t="s">
        <v>850</v>
      </c>
      <c r="D1450" t="s">
        <v>299</v>
      </c>
      <c r="E1450">
        <f t="shared" si="89"/>
        <v>66</v>
      </c>
      <c r="F1450">
        <f t="shared" si="90"/>
        <v>77</v>
      </c>
      <c r="G1450" t="str">
        <f t="shared" si="91"/>
        <v/>
      </c>
      <c r="H1450">
        <v>-557.96837729716594</v>
      </c>
      <c r="I1450">
        <v>-27.2251611912939</v>
      </c>
      <c r="J1450">
        <v>0</v>
      </c>
      <c r="K1450">
        <v>0</v>
      </c>
      <c r="L1450">
        <v>23.529562150565301</v>
      </c>
      <c r="M1450">
        <v>-5.47392951665078</v>
      </c>
      <c r="N1450" t="s">
        <v>37</v>
      </c>
      <c r="O1450" t="s">
        <v>37</v>
      </c>
      <c r="P1450" t="s">
        <v>38</v>
      </c>
      <c r="Q1450" t="s">
        <v>39</v>
      </c>
      <c r="R1450" t="s">
        <v>283</v>
      </c>
      <c r="V1450" t="s">
        <v>41</v>
      </c>
      <c r="W1450" t="s">
        <v>42</v>
      </c>
      <c r="Y1450" t="s">
        <v>43</v>
      </c>
      <c r="AA1450" t="s">
        <v>42</v>
      </c>
      <c r="AC1450" t="s">
        <v>49</v>
      </c>
      <c r="AD1450" t="s">
        <v>45</v>
      </c>
      <c r="AE1450" t="s">
        <v>40</v>
      </c>
      <c r="AF1450" t="s">
        <v>47</v>
      </c>
      <c r="AG1450" t="s">
        <v>48</v>
      </c>
      <c r="AH1450" t="s">
        <v>63</v>
      </c>
      <c r="AI1450" t="s">
        <v>63</v>
      </c>
      <c r="AJ1450" t="s">
        <v>43</v>
      </c>
      <c r="AK1450" t="s">
        <v>41</v>
      </c>
      <c r="AL1450" t="s">
        <v>50</v>
      </c>
    </row>
    <row r="1451" spans="1:38" hidden="1" x14ac:dyDescent="0.25">
      <c r="A1451" t="s">
        <v>34</v>
      </c>
      <c r="B1451" t="str">
        <f t="shared" si="88"/>
        <v>5eu</v>
      </c>
      <c r="C1451" t="s">
        <v>855</v>
      </c>
      <c r="D1451" t="s">
        <v>299</v>
      </c>
      <c r="E1451">
        <f t="shared" si="89"/>
        <v>67</v>
      </c>
      <c r="F1451">
        <f t="shared" si="90"/>
        <v>77</v>
      </c>
      <c r="G1451" t="str">
        <f t="shared" si="91"/>
        <v/>
      </c>
      <c r="H1451">
        <v>-557.96710688028395</v>
      </c>
      <c r="I1451">
        <v>-27.125383371618199</v>
      </c>
      <c r="J1451">
        <v>0</v>
      </c>
      <c r="K1451">
        <v>0</v>
      </c>
      <c r="L1451">
        <v>23.530832567447099</v>
      </c>
      <c r="M1451">
        <v>-5.3741516969750798</v>
      </c>
      <c r="N1451" t="s">
        <v>37</v>
      </c>
      <c r="O1451" t="s">
        <v>37</v>
      </c>
      <c r="P1451" t="s">
        <v>38</v>
      </c>
      <c r="Q1451" t="s">
        <v>39</v>
      </c>
      <c r="R1451" t="s">
        <v>283</v>
      </c>
      <c r="V1451" t="s">
        <v>41</v>
      </c>
      <c r="W1451" t="s">
        <v>42</v>
      </c>
      <c r="Y1451" t="s">
        <v>43</v>
      </c>
      <c r="AA1451" t="s">
        <v>42</v>
      </c>
      <c r="AC1451" t="s">
        <v>49</v>
      </c>
      <c r="AD1451" t="s">
        <v>45</v>
      </c>
      <c r="AE1451" t="s">
        <v>40</v>
      </c>
      <c r="AF1451" t="s">
        <v>47</v>
      </c>
      <c r="AG1451" t="s">
        <v>48</v>
      </c>
      <c r="AH1451" t="s">
        <v>63</v>
      </c>
      <c r="AI1451" t="s">
        <v>63</v>
      </c>
      <c r="AJ1451" t="s">
        <v>43</v>
      </c>
      <c r="AK1451" t="s">
        <v>41</v>
      </c>
      <c r="AL1451" t="s">
        <v>50</v>
      </c>
    </row>
    <row r="1452" spans="1:38" hidden="1" x14ac:dyDescent="0.25">
      <c r="A1452" t="s">
        <v>34</v>
      </c>
      <c r="B1452" t="str">
        <f t="shared" si="88"/>
        <v>5eu</v>
      </c>
      <c r="C1452" t="s">
        <v>837</v>
      </c>
      <c r="D1452" t="s">
        <v>299</v>
      </c>
      <c r="E1452">
        <f t="shared" si="89"/>
        <v>68</v>
      </c>
      <c r="F1452">
        <f t="shared" si="90"/>
        <v>77</v>
      </c>
      <c r="G1452" t="str">
        <f t="shared" si="91"/>
        <v/>
      </c>
      <c r="H1452">
        <v>-557.96307372637705</v>
      </c>
      <c r="I1452">
        <v>-27.245027681494701</v>
      </c>
      <c r="J1452">
        <v>0</v>
      </c>
      <c r="K1452">
        <v>0</v>
      </c>
      <c r="L1452">
        <v>23.534865721353601</v>
      </c>
      <c r="M1452">
        <v>-5.4937960068516301</v>
      </c>
      <c r="N1452" t="s">
        <v>37</v>
      </c>
      <c r="O1452" t="s">
        <v>37</v>
      </c>
      <c r="P1452" t="s">
        <v>38</v>
      </c>
      <c r="Q1452" t="s">
        <v>39</v>
      </c>
      <c r="R1452" t="s">
        <v>283</v>
      </c>
      <c r="V1452" t="s">
        <v>41</v>
      </c>
      <c r="W1452" t="s">
        <v>42</v>
      </c>
      <c r="Y1452" t="s">
        <v>43</v>
      </c>
      <c r="AA1452" t="s">
        <v>42</v>
      </c>
      <c r="AC1452" t="s">
        <v>49</v>
      </c>
      <c r="AD1452" t="s">
        <v>45</v>
      </c>
      <c r="AE1452" t="s">
        <v>40</v>
      </c>
      <c r="AF1452" t="s">
        <v>47</v>
      </c>
      <c r="AG1452" t="s">
        <v>48</v>
      </c>
      <c r="AH1452" t="s">
        <v>63</v>
      </c>
      <c r="AI1452" t="s">
        <v>63</v>
      </c>
      <c r="AJ1452" t="s">
        <v>43</v>
      </c>
      <c r="AK1452" t="s">
        <v>41</v>
      </c>
      <c r="AL1452" t="s">
        <v>50</v>
      </c>
    </row>
    <row r="1453" spans="1:38" hidden="1" x14ac:dyDescent="0.25">
      <c r="A1453" t="s">
        <v>34</v>
      </c>
      <c r="B1453" t="str">
        <f t="shared" si="88"/>
        <v>5eu</v>
      </c>
      <c r="C1453" t="s">
        <v>820</v>
      </c>
      <c r="D1453" t="s">
        <v>299</v>
      </c>
      <c r="E1453">
        <f t="shared" si="89"/>
        <v>69</v>
      </c>
      <c r="F1453">
        <f t="shared" si="90"/>
        <v>77</v>
      </c>
      <c r="G1453" t="str">
        <f t="shared" si="91"/>
        <v/>
      </c>
      <c r="H1453">
        <v>-557.95190950556798</v>
      </c>
      <c r="I1453">
        <v>-27.228938199439298</v>
      </c>
      <c r="J1453">
        <v>0</v>
      </c>
      <c r="K1453">
        <v>0</v>
      </c>
      <c r="L1453">
        <v>23.5460299421635</v>
      </c>
      <c r="M1453">
        <v>-5.4777065247961803</v>
      </c>
      <c r="N1453" t="s">
        <v>37</v>
      </c>
      <c r="O1453" t="s">
        <v>37</v>
      </c>
      <c r="P1453" t="s">
        <v>38</v>
      </c>
      <c r="Q1453" t="s">
        <v>39</v>
      </c>
      <c r="R1453" t="s">
        <v>283</v>
      </c>
      <c r="V1453" t="s">
        <v>41</v>
      </c>
      <c r="W1453" t="s">
        <v>42</v>
      </c>
      <c r="Y1453" t="s">
        <v>43</v>
      </c>
      <c r="AA1453" t="s">
        <v>42</v>
      </c>
      <c r="AC1453" t="s">
        <v>49</v>
      </c>
      <c r="AD1453" t="s">
        <v>45</v>
      </c>
      <c r="AE1453" t="s">
        <v>40</v>
      </c>
      <c r="AF1453" t="s">
        <v>47</v>
      </c>
      <c r="AG1453" t="s">
        <v>48</v>
      </c>
      <c r="AH1453" t="s">
        <v>63</v>
      </c>
      <c r="AI1453" t="s">
        <v>63</v>
      </c>
      <c r="AJ1453" t="s">
        <v>43</v>
      </c>
      <c r="AK1453" t="s">
        <v>41</v>
      </c>
      <c r="AL1453" t="s">
        <v>50</v>
      </c>
    </row>
    <row r="1454" spans="1:38" hidden="1" x14ac:dyDescent="0.25">
      <c r="A1454" t="s">
        <v>34</v>
      </c>
      <c r="B1454" t="str">
        <f t="shared" si="88"/>
        <v>5eu</v>
      </c>
      <c r="C1454" t="s">
        <v>821</v>
      </c>
      <c r="D1454" t="s">
        <v>299</v>
      </c>
      <c r="E1454">
        <f t="shared" si="89"/>
        <v>70</v>
      </c>
      <c r="F1454">
        <f t="shared" si="90"/>
        <v>77</v>
      </c>
      <c r="G1454" t="str">
        <f t="shared" si="91"/>
        <v/>
      </c>
      <c r="H1454">
        <v>-557.94827321824096</v>
      </c>
      <c r="I1454">
        <v>-27.223133326221301</v>
      </c>
      <c r="J1454">
        <v>0</v>
      </c>
      <c r="K1454">
        <v>0</v>
      </c>
      <c r="L1454">
        <v>23.549666229489699</v>
      </c>
      <c r="M1454">
        <v>-5.4719016515782402</v>
      </c>
      <c r="N1454" t="s">
        <v>37</v>
      </c>
      <c r="O1454" t="s">
        <v>37</v>
      </c>
      <c r="P1454" t="s">
        <v>38</v>
      </c>
      <c r="Q1454" t="s">
        <v>39</v>
      </c>
      <c r="R1454" t="s">
        <v>283</v>
      </c>
      <c r="V1454" t="s">
        <v>41</v>
      </c>
      <c r="W1454" t="s">
        <v>42</v>
      </c>
      <c r="Y1454" t="s">
        <v>43</v>
      </c>
      <c r="AA1454" t="s">
        <v>42</v>
      </c>
      <c r="AC1454" t="s">
        <v>49</v>
      </c>
      <c r="AD1454" t="s">
        <v>45</v>
      </c>
      <c r="AE1454" t="s">
        <v>40</v>
      </c>
      <c r="AF1454" t="s">
        <v>47</v>
      </c>
      <c r="AG1454" t="s">
        <v>48</v>
      </c>
      <c r="AH1454" t="s">
        <v>63</v>
      </c>
      <c r="AI1454" t="s">
        <v>63</v>
      </c>
      <c r="AJ1454" t="s">
        <v>43</v>
      </c>
      <c r="AK1454" t="s">
        <v>41</v>
      </c>
      <c r="AL1454" t="s">
        <v>50</v>
      </c>
    </row>
    <row r="1455" spans="1:38" hidden="1" x14ac:dyDescent="0.25">
      <c r="A1455" t="s">
        <v>34</v>
      </c>
      <c r="B1455" t="str">
        <f t="shared" si="88"/>
        <v>5eu</v>
      </c>
      <c r="C1455" t="s">
        <v>809</v>
      </c>
      <c r="D1455" t="s">
        <v>299</v>
      </c>
      <c r="E1455">
        <f t="shared" si="89"/>
        <v>71</v>
      </c>
      <c r="F1455">
        <f t="shared" si="90"/>
        <v>77</v>
      </c>
      <c r="G1455" t="str">
        <f t="shared" si="91"/>
        <v/>
      </c>
      <c r="H1455">
        <v>-557.94703665310305</v>
      </c>
      <c r="I1455">
        <v>-27.231776141495502</v>
      </c>
      <c r="J1455">
        <v>0</v>
      </c>
      <c r="K1455">
        <v>0</v>
      </c>
      <c r="L1455">
        <v>23.5509027946282</v>
      </c>
      <c r="M1455">
        <v>-5.4805444668523799</v>
      </c>
      <c r="N1455" t="s">
        <v>37</v>
      </c>
      <c r="O1455" t="s">
        <v>37</v>
      </c>
      <c r="P1455" t="s">
        <v>38</v>
      </c>
      <c r="Q1455" t="s">
        <v>39</v>
      </c>
      <c r="R1455" t="s">
        <v>283</v>
      </c>
      <c r="V1455" t="s">
        <v>41</v>
      </c>
      <c r="W1455" t="s">
        <v>42</v>
      </c>
      <c r="Y1455" t="s">
        <v>43</v>
      </c>
      <c r="AA1455" t="s">
        <v>42</v>
      </c>
      <c r="AC1455" t="s">
        <v>49</v>
      </c>
      <c r="AD1455" t="s">
        <v>45</v>
      </c>
      <c r="AE1455" t="s">
        <v>40</v>
      </c>
      <c r="AF1455" t="s">
        <v>47</v>
      </c>
      <c r="AG1455" t="s">
        <v>48</v>
      </c>
      <c r="AH1455" t="s">
        <v>63</v>
      </c>
      <c r="AI1455" t="s">
        <v>63</v>
      </c>
      <c r="AJ1455" t="s">
        <v>43</v>
      </c>
      <c r="AK1455" t="s">
        <v>41</v>
      </c>
      <c r="AL1455" t="s">
        <v>50</v>
      </c>
    </row>
    <row r="1456" spans="1:38" hidden="1" x14ac:dyDescent="0.25">
      <c r="A1456" t="s">
        <v>34</v>
      </c>
      <c r="B1456" t="str">
        <f t="shared" si="88"/>
        <v>5eu</v>
      </c>
      <c r="C1456" t="s">
        <v>839</v>
      </c>
      <c r="D1456" t="s">
        <v>299</v>
      </c>
      <c r="E1456">
        <f t="shared" si="89"/>
        <v>72</v>
      </c>
      <c r="F1456">
        <f t="shared" si="90"/>
        <v>77</v>
      </c>
      <c r="G1456" t="str">
        <f t="shared" si="91"/>
        <v/>
      </c>
      <c r="H1456">
        <v>-557.94320613004595</v>
      </c>
      <c r="I1456">
        <v>-27.225438758848</v>
      </c>
      <c r="J1456">
        <v>0</v>
      </c>
      <c r="K1456">
        <v>0</v>
      </c>
      <c r="L1456">
        <v>23.554733317684899</v>
      </c>
      <c r="M1456">
        <v>-5.4742070842049699</v>
      </c>
      <c r="N1456" t="s">
        <v>37</v>
      </c>
      <c r="O1456" t="s">
        <v>37</v>
      </c>
      <c r="P1456" t="s">
        <v>38</v>
      </c>
      <c r="Q1456" t="s">
        <v>39</v>
      </c>
      <c r="R1456" t="s">
        <v>283</v>
      </c>
      <c r="V1456" t="s">
        <v>41</v>
      </c>
      <c r="W1456" t="s">
        <v>42</v>
      </c>
      <c r="Y1456" t="s">
        <v>43</v>
      </c>
      <c r="AA1456" t="s">
        <v>42</v>
      </c>
      <c r="AC1456" t="s">
        <v>49</v>
      </c>
      <c r="AD1456" t="s">
        <v>45</v>
      </c>
      <c r="AE1456" t="s">
        <v>40</v>
      </c>
      <c r="AF1456" t="s">
        <v>47</v>
      </c>
      <c r="AG1456" t="s">
        <v>48</v>
      </c>
      <c r="AH1456" t="s">
        <v>63</v>
      </c>
      <c r="AI1456" t="s">
        <v>63</v>
      </c>
      <c r="AJ1456" t="s">
        <v>43</v>
      </c>
      <c r="AK1456" t="s">
        <v>41</v>
      </c>
      <c r="AL1456" t="s">
        <v>50</v>
      </c>
    </row>
    <row r="1457" spans="1:38" hidden="1" x14ac:dyDescent="0.25">
      <c r="A1457" t="s">
        <v>34</v>
      </c>
      <c r="B1457" t="str">
        <f t="shared" si="88"/>
        <v>5eu</v>
      </c>
      <c r="C1457" t="s">
        <v>894</v>
      </c>
      <c r="D1457" t="s">
        <v>299</v>
      </c>
      <c r="E1457">
        <f t="shared" si="89"/>
        <v>73</v>
      </c>
      <c r="F1457">
        <f t="shared" si="90"/>
        <v>77</v>
      </c>
      <c r="G1457" t="str">
        <f t="shared" si="91"/>
        <v/>
      </c>
      <c r="H1457">
        <v>-557.93339851842995</v>
      </c>
      <c r="I1457">
        <v>-27.230511702389599</v>
      </c>
      <c r="J1457">
        <v>0</v>
      </c>
      <c r="K1457">
        <v>0</v>
      </c>
      <c r="L1457">
        <v>23.564540929300801</v>
      </c>
      <c r="M1457">
        <v>-5.4792800277465101</v>
      </c>
      <c r="N1457" t="s">
        <v>37</v>
      </c>
      <c r="O1457" t="s">
        <v>37</v>
      </c>
      <c r="P1457" t="s">
        <v>38</v>
      </c>
      <c r="Q1457" t="s">
        <v>39</v>
      </c>
      <c r="R1457" t="s">
        <v>283</v>
      </c>
      <c r="V1457" t="s">
        <v>41</v>
      </c>
      <c r="W1457" t="s">
        <v>42</v>
      </c>
      <c r="Y1457" t="s">
        <v>43</v>
      </c>
      <c r="AA1457" t="s">
        <v>42</v>
      </c>
      <c r="AC1457" t="s">
        <v>49</v>
      </c>
      <c r="AD1457" t="s">
        <v>45</v>
      </c>
      <c r="AE1457" t="s">
        <v>40</v>
      </c>
      <c r="AF1457" t="s">
        <v>47</v>
      </c>
      <c r="AG1457" t="s">
        <v>48</v>
      </c>
      <c r="AH1457" t="s">
        <v>63</v>
      </c>
      <c r="AI1457" t="s">
        <v>63</v>
      </c>
      <c r="AJ1457" t="s">
        <v>43</v>
      </c>
      <c r="AK1457" t="s">
        <v>41</v>
      </c>
      <c r="AL1457" t="s">
        <v>50</v>
      </c>
    </row>
    <row r="1458" spans="1:38" hidden="1" x14ac:dyDescent="0.25">
      <c r="A1458" t="s">
        <v>34</v>
      </c>
      <c r="B1458" t="str">
        <f t="shared" si="88"/>
        <v>5eu</v>
      </c>
      <c r="C1458" t="s">
        <v>879</v>
      </c>
      <c r="D1458" t="s">
        <v>299</v>
      </c>
      <c r="E1458">
        <f t="shared" si="89"/>
        <v>74</v>
      </c>
      <c r="F1458">
        <f t="shared" si="90"/>
        <v>77</v>
      </c>
      <c r="G1458" t="str">
        <f t="shared" si="91"/>
        <v/>
      </c>
      <c r="H1458">
        <v>-557.93182661958394</v>
      </c>
      <c r="I1458">
        <v>-27.213775489827</v>
      </c>
      <c r="J1458">
        <v>0</v>
      </c>
      <c r="K1458">
        <v>0</v>
      </c>
      <c r="L1458">
        <v>23.5661128281468</v>
      </c>
      <c r="M1458">
        <v>-5.4625438151839196</v>
      </c>
      <c r="N1458" t="s">
        <v>37</v>
      </c>
      <c r="O1458" t="s">
        <v>37</v>
      </c>
      <c r="P1458" t="s">
        <v>38</v>
      </c>
      <c r="Q1458" t="s">
        <v>39</v>
      </c>
      <c r="R1458" t="s">
        <v>283</v>
      </c>
      <c r="V1458" t="s">
        <v>41</v>
      </c>
      <c r="W1458" t="s">
        <v>42</v>
      </c>
      <c r="Y1458" t="s">
        <v>43</v>
      </c>
      <c r="AA1458" t="s">
        <v>42</v>
      </c>
      <c r="AC1458" t="s">
        <v>49</v>
      </c>
      <c r="AD1458" t="s">
        <v>45</v>
      </c>
      <c r="AE1458" t="s">
        <v>40</v>
      </c>
      <c r="AF1458" t="s">
        <v>47</v>
      </c>
      <c r="AG1458" t="s">
        <v>48</v>
      </c>
      <c r="AH1458" t="s">
        <v>63</v>
      </c>
      <c r="AI1458" t="s">
        <v>63</v>
      </c>
      <c r="AJ1458" t="s">
        <v>43</v>
      </c>
      <c r="AK1458" t="s">
        <v>41</v>
      </c>
      <c r="AL1458" t="s">
        <v>50</v>
      </c>
    </row>
    <row r="1459" spans="1:38" hidden="1" x14ac:dyDescent="0.25">
      <c r="A1459" t="s">
        <v>34</v>
      </c>
      <c r="B1459" t="str">
        <f t="shared" si="88"/>
        <v>5eu</v>
      </c>
      <c r="C1459" t="s">
        <v>847</v>
      </c>
      <c r="D1459" t="s">
        <v>299</v>
      </c>
      <c r="E1459">
        <f t="shared" si="89"/>
        <v>75</v>
      </c>
      <c r="F1459">
        <f t="shared" si="90"/>
        <v>77</v>
      </c>
      <c r="G1459" t="str">
        <f t="shared" si="91"/>
        <v/>
      </c>
      <c r="H1459">
        <v>-557.92506418873597</v>
      </c>
      <c r="I1459">
        <v>-27.124109669731201</v>
      </c>
      <c r="J1459">
        <v>0</v>
      </c>
      <c r="K1459">
        <v>0</v>
      </c>
      <c r="L1459">
        <v>23.5728752589953</v>
      </c>
      <c r="M1459">
        <v>-5.3728779950880803</v>
      </c>
      <c r="N1459" t="s">
        <v>37</v>
      </c>
      <c r="O1459" t="s">
        <v>37</v>
      </c>
      <c r="P1459" t="s">
        <v>38</v>
      </c>
      <c r="Q1459" t="s">
        <v>39</v>
      </c>
      <c r="R1459" t="s">
        <v>283</v>
      </c>
      <c r="V1459" t="s">
        <v>41</v>
      </c>
      <c r="W1459" t="s">
        <v>42</v>
      </c>
      <c r="Y1459" t="s">
        <v>43</v>
      </c>
      <c r="AA1459" t="s">
        <v>42</v>
      </c>
      <c r="AC1459" t="s">
        <v>49</v>
      </c>
      <c r="AD1459" t="s">
        <v>45</v>
      </c>
      <c r="AE1459" t="s">
        <v>40</v>
      </c>
      <c r="AF1459" t="s">
        <v>47</v>
      </c>
      <c r="AG1459" t="s">
        <v>48</v>
      </c>
      <c r="AH1459" t="s">
        <v>63</v>
      </c>
      <c r="AI1459" t="s">
        <v>63</v>
      </c>
      <c r="AJ1459" t="s">
        <v>43</v>
      </c>
      <c r="AK1459" t="s">
        <v>41</v>
      </c>
      <c r="AL1459" t="s">
        <v>50</v>
      </c>
    </row>
    <row r="1460" spans="1:38" hidden="1" x14ac:dyDescent="0.25">
      <c r="A1460" t="s">
        <v>34</v>
      </c>
      <c r="B1460" t="str">
        <f t="shared" si="88"/>
        <v>5eu</v>
      </c>
      <c r="C1460" t="s">
        <v>861</v>
      </c>
      <c r="D1460" t="s">
        <v>299</v>
      </c>
      <c r="E1460">
        <f t="shared" si="89"/>
        <v>76</v>
      </c>
      <c r="F1460">
        <f t="shared" si="90"/>
        <v>77</v>
      </c>
      <c r="G1460" t="str">
        <f t="shared" si="91"/>
        <v/>
      </c>
      <c r="H1460">
        <v>-557.92207116337295</v>
      </c>
      <c r="I1460">
        <v>-27.113780054930199</v>
      </c>
      <c r="J1460">
        <v>0</v>
      </c>
      <c r="K1460">
        <v>0</v>
      </c>
      <c r="L1460">
        <v>23.575868284358499</v>
      </c>
      <c r="M1460">
        <v>-5.3625483802871798</v>
      </c>
      <c r="N1460" t="s">
        <v>37</v>
      </c>
      <c r="O1460" t="s">
        <v>37</v>
      </c>
      <c r="P1460" t="s">
        <v>38</v>
      </c>
      <c r="Q1460" t="s">
        <v>39</v>
      </c>
      <c r="R1460" t="s">
        <v>283</v>
      </c>
      <c r="V1460" t="s">
        <v>41</v>
      </c>
      <c r="W1460" t="s">
        <v>42</v>
      </c>
      <c r="Y1460" t="s">
        <v>43</v>
      </c>
      <c r="AA1460" t="s">
        <v>42</v>
      </c>
      <c r="AC1460" t="s">
        <v>49</v>
      </c>
      <c r="AD1460" t="s">
        <v>45</v>
      </c>
      <c r="AE1460" t="s">
        <v>40</v>
      </c>
      <c r="AF1460" t="s">
        <v>47</v>
      </c>
      <c r="AG1460" t="s">
        <v>48</v>
      </c>
      <c r="AH1460" t="s">
        <v>63</v>
      </c>
      <c r="AI1460" t="s">
        <v>63</v>
      </c>
      <c r="AJ1460" t="s">
        <v>43</v>
      </c>
      <c r="AK1460" t="s">
        <v>41</v>
      </c>
      <c r="AL1460" t="s">
        <v>50</v>
      </c>
    </row>
    <row r="1461" spans="1:38" hidden="1" x14ac:dyDescent="0.25">
      <c r="A1461" t="s">
        <v>34</v>
      </c>
      <c r="B1461" t="str">
        <f t="shared" si="88"/>
        <v>5eu</v>
      </c>
      <c r="C1461" t="s">
        <v>871</v>
      </c>
      <c r="D1461" t="s">
        <v>299</v>
      </c>
      <c r="E1461">
        <f t="shared" si="89"/>
        <v>77</v>
      </c>
      <c r="F1461">
        <f t="shared" si="90"/>
        <v>77</v>
      </c>
      <c r="G1461" t="str">
        <f t="shared" si="91"/>
        <v/>
      </c>
      <c r="H1461">
        <v>-557.35650853057098</v>
      </c>
      <c r="I1461">
        <v>-26.655166712334601</v>
      </c>
      <c r="J1461">
        <v>0</v>
      </c>
      <c r="K1461">
        <v>0</v>
      </c>
      <c r="L1461">
        <v>24.141430917159902</v>
      </c>
      <c r="M1461">
        <v>-4.9039350376914896</v>
      </c>
      <c r="N1461" t="s">
        <v>37</v>
      </c>
      <c r="O1461" t="s">
        <v>37</v>
      </c>
      <c r="P1461" t="s">
        <v>38</v>
      </c>
      <c r="Q1461" t="s">
        <v>39</v>
      </c>
      <c r="R1461" t="s">
        <v>283</v>
      </c>
      <c r="V1461" t="s">
        <v>41</v>
      </c>
      <c r="W1461" t="s">
        <v>42</v>
      </c>
      <c r="Y1461" t="s">
        <v>43</v>
      </c>
      <c r="AA1461" t="s">
        <v>42</v>
      </c>
      <c r="AC1461" t="s">
        <v>49</v>
      </c>
      <c r="AD1461" t="s">
        <v>45</v>
      </c>
      <c r="AE1461" t="s">
        <v>40</v>
      </c>
      <c r="AF1461" t="s">
        <v>47</v>
      </c>
      <c r="AG1461" t="s">
        <v>48</v>
      </c>
      <c r="AH1461" t="s">
        <v>63</v>
      </c>
      <c r="AI1461" t="s">
        <v>63</v>
      </c>
      <c r="AJ1461" t="s">
        <v>43</v>
      </c>
      <c r="AK1461" t="s">
        <v>41</v>
      </c>
      <c r="AL1461" t="s">
        <v>50</v>
      </c>
    </row>
    <row r="1462" spans="1:38" x14ac:dyDescent="0.25">
      <c r="A1462" t="s">
        <v>1755</v>
      </c>
      <c r="B1462" t="str">
        <f t="shared" si="88"/>
        <v>5eu</v>
      </c>
      <c r="C1462" t="s">
        <v>2422</v>
      </c>
      <c r="D1462" t="s">
        <v>846</v>
      </c>
      <c r="E1462">
        <f t="shared" si="89"/>
        <v>1</v>
      </c>
      <c r="F1462">
        <f t="shared" si="90"/>
        <v>6</v>
      </c>
      <c r="G1462">
        <f t="shared" si="91"/>
        <v>6</v>
      </c>
      <c r="H1462">
        <v>-557.60755577440898</v>
      </c>
      <c r="I1462">
        <v>-27.153329198008201</v>
      </c>
      <c r="J1462">
        <v>0</v>
      </c>
      <c r="K1462">
        <v>0</v>
      </c>
      <c r="L1462">
        <v>23.890383673322201</v>
      </c>
      <c r="M1462">
        <v>-5.40209752336518</v>
      </c>
      <c r="N1462" t="s">
        <v>37</v>
      </c>
      <c r="O1462" t="s">
        <v>37</v>
      </c>
      <c r="P1462" t="s">
        <v>38</v>
      </c>
      <c r="Q1462" t="s">
        <v>39</v>
      </c>
      <c r="R1462" t="s">
        <v>283</v>
      </c>
      <c r="V1462" t="s">
        <v>41</v>
      </c>
      <c r="W1462" t="s">
        <v>42</v>
      </c>
      <c r="Y1462" t="s">
        <v>43</v>
      </c>
      <c r="AA1462" t="s">
        <v>42</v>
      </c>
      <c r="AC1462" t="s">
        <v>49</v>
      </c>
      <c r="AD1462" t="s">
        <v>45</v>
      </c>
      <c r="AE1462" t="s">
        <v>40</v>
      </c>
      <c r="AF1462" t="s">
        <v>47</v>
      </c>
      <c r="AG1462" t="s">
        <v>48</v>
      </c>
      <c r="AH1462" t="s">
        <v>63</v>
      </c>
      <c r="AI1462" t="s">
        <v>63</v>
      </c>
      <c r="AJ1462" t="s">
        <v>43</v>
      </c>
      <c r="AK1462" t="s">
        <v>41</v>
      </c>
    </row>
    <row r="1463" spans="1:38" hidden="1" x14ac:dyDescent="0.25">
      <c r="A1463" t="s">
        <v>1755</v>
      </c>
      <c r="B1463" t="str">
        <f t="shared" si="88"/>
        <v>5eu</v>
      </c>
      <c r="C1463" t="s">
        <v>2402</v>
      </c>
      <c r="D1463" t="s">
        <v>846</v>
      </c>
      <c r="E1463">
        <f t="shared" si="89"/>
        <v>2</v>
      </c>
      <c r="F1463">
        <f t="shared" si="90"/>
        <v>6</v>
      </c>
      <c r="G1463" t="str">
        <f t="shared" si="91"/>
        <v/>
      </c>
      <c r="H1463">
        <v>-557.60583680225898</v>
      </c>
      <c r="I1463">
        <v>-27.114224923338298</v>
      </c>
      <c r="J1463">
        <v>0</v>
      </c>
      <c r="K1463">
        <v>0</v>
      </c>
      <c r="L1463">
        <v>23.892102645471802</v>
      </c>
      <c r="M1463">
        <v>-5.3629932486952603</v>
      </c>
      <c r="N1463" t="s">
        <v>37</v>
      </c>
      <c r="O1463" t="s">
        <v>37</v>
      </c>
      <c r="P1463" t="s">
        <v>38</v>
      </c>
      <c r="Q1463" t="s">
        <v>39</v>
      </c>
      <c r="R1463" t="s">
        <v>283</v>
      </c>
      <c r="V1463" t="s">
        <v>41</v>
      </c>
      <c r="W1463" t="s">
        <v>42</v>
      </c>
      <c r="Y1463" t="s">
        <v>43</v>
      </c>
      <c r="AA1463" t="s">
        <v>42</v>
      </c>
      <c r="AC1463" t="s">
        <v>49</v>
      </c>
      <c r="AD1463" t="s">
        <v>45</v>
      </c>
      <c r="AE1463" t="s">
        <v>40</v>
      </c>
      <c r="AF1463" t="s">
        <v>47</v>
      </c>
      <c r="AG1463" t="s">
        <v>48</v>
      </c>
      <c r="AH1463" t="s">
        <v>63</v>
      </c>
      <c r="AI1463" t="s">
        <v>63</v>
      </c>
      <c r="AJ1463" t="s">
        <v>43</v>
      </c>
      <c r="AK1463" t="s">
        <v>41</v>
      </c>
    </row>
    <row r="1464" spans="1:38" hidden="1" x14ac:dyDescent="0.25">
      <c r="A1464" t="s">
        <v>1755</v>
      </c>
      <c r="B1464" t="str">
        <f t="shared" si="88"/>
        <v>5eu</v>
      </c>
      <c r="C1464" t="s">
        <v>2421</v>
      </c>
      <c r="D1464" t="s">
        <v>846</v>
      </c>
      <c r="E1464">
        <f t="shared" si="89"/>
        <v>3</v>
      </c>
      <c r="F1464">
        <f t="shared" si="90"/>
        <v>6</v>
      </c>
      <c r="G1464" t="str">
        <f t="shared" si="91"/>
        <v/>
      </c>
      <c r="H1464">
        <v>-557.57282365280696</v>
      </c>
      <c r="I1464">
        <v>-27.1979955801324</v>
      </c>
      <c r="J1464">
        <v>0</v>
      </c>
      <c r="K1464">
        <v>0</v>
      </c>
      <c r="L1464">
        <v>23.925115794924402</v>
      </c>
      <c r="M1464">
        <v>-5.4467639054893597</v>
      </c>
      <c r="N1464" t="s">
        <v>37</v>
      </c>
      <c r="O1464" t="s">
        <v>37</v>
      </c>
      <c r="P1464" t="s">
        <v>38</v>
      </c>
      <c r="Q1464" t="s">
        <v>39</v>
      </c>
      <c r="R1464" t="s">
        <v>283</v>
      </c>
      <c r="V1464" t="s">
        <v>41</v>
      </c>
      <c r="W1464" t="s">
        <v>42</v>
      </c>
      <c r="Y1464" t="s">
        <v>43</v>
      </c>
      <c r="AA1464" t="s">
        <v>42</v>
      </c>
      <c r="AC1464" t="s">
        <v>49</v>
      </c>
      <c r="AD1464" t="s">
        <v>45</v>
      </c>
      <c r="AE1464" t="s">
        <v>40</v>
      </c>
      <c r="AF1464" t="s">
        <v>47</v>
      </c>
      <c r="AG1464" t="s">
        <v>48</v>
      </c>
      <c r="AH1464" t="s">
        <v>63</v>
      </c>
      <c r="AI1464" t="s">
        <v>63</v>
      </c>
      <c r="AJ1464" t="s">
        <v>43</v>
      </c>
      <c r="AK1464" t="s">
        <v>41</v>
      </c>
    </row>
    <row r="1465" spans="1:38" hidden="1" x14ac:dyDescent="0.25">
      <c r="A1465" t="s">
        <v>1755</v>
      </c>
      <c r="B1465" t="str">
        <f t="shared" si="88"/>
        <v>5eu</v>
      </c>
      <c r="C1465" t="s">
        <v>2454</v>
      </c>
      <c r="D1465" t="s">
        <v>846</v>
      </c>
      <c r="E1465">
        <f t="shared" si="89"/>
        <v>4</v>
      </c>
      <c r="F1465">
        <f t="shared" si="90"/>
        <v>6</v>
      </c>
      <c r="G1465" t="str">
        <f t="shared" si="91"/>
        <v/>
      </c>
      <c r="H1465">
        <v>-557.531094413407</v>
      </c>
      <c r="I1465">
        <v>-27.171216795062499</v>
      </c>
      <c r="J1465">
        <v>0</v>
      </c>
      <c r="K1465">
        <v>0</v>
      </c>
      <c r="L1465">
        <v>23.966845034323502</v>
      </c>
      <c r="M1465">
        <v>-5.4199851204194101</v>
      </c>
      <c r="N1465" t="s">
        <v>37</v>
      </c>
      <c r="O1465" t="s">
        <v>37</v>
      </c>
      <c r="P1465" t="s">
        <v>38</v>
      </c>
      <c r="Q1465" t="s">
        <v>39</v>
      </c>
      <c r="R1465" t="s">
        <v>283</v>
      </c>
      <c r="V1465" t="s">
        <v>41</v>
      </c>
      <c r="W1465" t="s">
        <v>42</v>
      </c>
      <c r="Y1465" t="s">
        <v>43</v>
      </c>
      <c r="AA1465" t="s">
        <v>42</v>
      </c>
      <c r="AC1465" t="s">
        <v>49</v>
      </c>
      <c r="AD1465" t="s">
        <v>45</v>
      </c>
      <c r="AE1465" t="s">
        <v>40</v>
      </c>
      <c r="AF1465" t="s">
        <v>47</v>
      </c>
      <c r="AG1465" t="s">
        <v>48</v>
      </c>
      <c r="AH1465" t="s">
        <v>63</v>
      </c>
      <c r="AI1465" t="s">
        <v>63</v>
      </c>
      <c r="AJ1465" t="s">
        <v>43</v>
      </c>
      <c r="AK1465" t="s">
        <v>41</v>
      </c>
    </row>
    <row r="1466" spans="1:38" hidden="1" x14ac:dyDescent="0.25">
      <c r="A1466" t="s">
        <v>34</v>
      </c>
      <c r="B1466" t="str">
        <f t="shared" si="88"/>
        <v>5eu</v>
      </c>
      <c r="C1466" t="s">
        <v>852</v>
      </c>
      <c r="D1466" t="s">
        <v>846</v>
      </c>
      <c r="E1466">
        <f t="shared" si="89"/>
        <v>5</v>
      </c>
      <c r="F1466">
        <f t="shared" si="90"/>
        <v>6</v>
      </c>
      <c r="G1466" t="str">
        <f t="shared" si="91"/>
        <v/>
      </c>
      <c r="H1466">
        <v>-557.44730765045995</v>
      </c>
      <c r="I1466">
        <v>-27.169509604945301</v>
      </c>
      <c r="J1466">
        <v>0</v>
      </c>
      <c r="K1466">
        <v>0</v>
      </c>
      <c r="L1466">
        <v>24.050631797271102</v>
      </c>
      <c r="M1466">
        <v>-5.4182779303022599</v>
      </c>
      <c r="N1466" t="s">
        <v>37</v>
      </c>
      <c r="O1466" t="s">
        <v>37</v>
      </c>
      <c r="P1466" t="s">
        <v>38</v>
      </c>
      <c r="Q1466" t="s">
        <v>39</v>
      </c>
      <c r="R1466" t="s">
        <v>283</v>
      </c>
      <c r="V1466" t="s">
        <v>41</v>
      </c>
      <c r="W1466" t="s">
        <v>42</v>
      </c>
      <c r="Y1466" t="s">
        <v>43</v>
      </c>
      <c r="AA1466" t="s">
        <v>42</v>
      </c>
      <c r="AC1466" t="s">
        <v>49</v>
      </c>
      <c r="AD1466" t="s">
        <v>45</v>
      </c>
      <c r="AE1466" t="s">
        <v>40</v>
      </c>
      <c r="AF1466" t="s">
        <v>47</v>
      </c>
      <c r="AG1466" t="s">
        <v>48</v>
      </c>
      <c r="AH1466" t="s">
        <v>63</v>
      </c>
      <c r="AI1466" t="s">
        <v>63</v>
      </c>
      <c r="AJ1466" t="s">
        <v>43</v>
      </c>
      <c r="AK1466" t="s">
        <v>41</v>
      </c>
    </row>
    <row r="1467" spans="1:38" hidden="1" x14ac:dyDescent="0.25">
      <c r="A1467" t="s">
        <v>34</v>
      </c>
      <c r="B1467" t="str">
        <f t="shared" si="88"/>
        <v>5eu</v>
      </c>
      <c r="C1467" t="s">
        <v>845</v>
      </c>
      <c r="D1467" t="s">
        <v>846</v>
      </c>
      <c r="E1467">
        <f t="shared" si="89"/>
        <v>6</v>
      </c>
      <c r="F1467">
        <f t="shared" si="90"/>
        <v>6</v>
      </c>
      <c r="G1467" t="str">
        <f t="shared" si="91"/>
        <v/>
      </c>
      <c r="H1467">
        <v>-557.34288362556401</v>
      </c>
      <c r="I1467">
        <v>-26.992323723550701</v>
      </c>
      <c r="J1467">
        <v>0</v>
      </c>
      <c r="K1467">
        <v>0</v>
      </c>
      <c r="L1467">
        <v>24.155055822166599</v>
      </c>
      <c r="M1467">
        <v>-5.2410920489076496</v>
      </c>
      <c r="N1467" t="s">
        <v>37</v>
      </c>
      <c r="O1467" t="s">
        <v>37</v>
      </c>
      <c r="P1467" t="s">
        <v>38</v>
      </c>
      <c r="Q1467" t="s">
        <v>39</v>
      </c>
      <c r="R1467" t="s">
        <v>283</v>
      </c>
      <c r="V1467" t="s">
        <v>41</v>
      </c>
      <c r="W1467" t="s">
        <v>42</v>
      </c>
      <c r="Y1467" t="s">
        <v>43</v>
      </c>
      <c r="AA1467" t="s">
        <v>42</v>
      </c>
      <c r="AC1467" t="s">
        <v>49</v>
      </c>
      <c r="AD1467" t="s">
        <v>45</v>
      </c>
      <c r="AE1467" t="s">
        <v>40</v>
      </c>
      <c r="AF1467" t="s">
        <v>47</v>
      </c>
      <c r="AG1467" t="s">
        <v>48</v>
      </c>
      <c r="AH1467" t="s">
        <v>63</v>
      </c>
      <c r="AI1467" t="s">
        <v>63</v>
      </c>
      <c r="AJ1467" t="s">
        <v>43</v>
      </c>
      <c r="AK1467" t="s">
        <v>41</v>
      </c>
    </row>
    <row r="1468" spans="1:38" x14ac:dyDescent="0.25">
      <c r="A1468" t="s">
        <v>1755</v>
      </c>
      <c r="B1468" t="str">
        <f t="shared" si="88"/>
        <v>5eu</v>
      </c>
      <c r="C1468" t="s">
        <v>2404</v>
      </c>
      <c r="D1468" t="s">
        <v>2405</v>
      </c>
      <c r="E1468">
        <f t="shared" si="89"/>
        <v>1</v>
      </c>
      <c r="F1468">
        <f t="shared" si="90"/>
        <v>1</v>
      </c>
      <c r="G1468">
        <f t="shared" si="91"/>
        <v>1</v>
      </c>
      <c r="H1468">
        <v>-557.31912193328105</v>
      </c>
      <c r="I1468">
        <v>-26.4852660986801</v>
      </c>
      <c r="J1468">
        <v>0</v>
      </c>
      <c r="K1468">
        <v>0</v>
      </c>
      <c r="L1468">
        <v>24.178817514450198</v>
      </c>
      <c r="M1468">
        <v>-4.7340344240370102</v>
      </c>
      <c r="N1468" t="s">
        <v>37</v>
      </c>
      <c r="O1468" t="s">
        <v>37</v>
      </c>
      <c r="P1468" t="s">
        <v>38</v>
      </c>
      <c r="Q1468" t="s">
        <v>39</v>
      </c>
      <c r="R1468" t="s">
        <v>283</v>
      </c>
      <c r="V1468" t="s">
        <v>41</v>
      </c>
      <c r="W1468" t="s">
        <v>42</v>
      </c>
      <c r="Y1468" t="s">
        <v>43</v>
      </c>
      <c r="AA1468" t="s">
        <v>42</v>
      </c>
      <c r="AC1468" t="s">
        <v>49</v>
      </c>
      <c r="AD1468" t="s">
        <v>45</v>
      </c>
      <c r="AE1468" t="s">
        <v>40</v>
      </c>
      <c r="AF1468" t="s">
        <v>39</v>
      </c>
      <c r="AG1468" t="s">
        <v>48</v>
      </c>
      <c r="AH1468" t="s">
        <v>44</v>
      </c>
      <c r="AI1468" t="s">
        <v>40</v>
      </c>
      <c r="AJ1468" t="s">
        <v>43</v>
      </c>
      <c r="AK1468" t="s">
        <v>41</v>
      </c>
      <c r="AL1468" t="s">
        <v>50</v>
      </c>
    </row>
    <row r="1469" spans="1:38" x14ac:dyDescent="0.25">
      <c r="A1469" t="s">
        <v>1755</v>
      </c>
      <c r="B1469" t="str">
        <f t="shared" si="88"/>
        <v>5eu</v>
      </c>
      <c r="C1469" t="s">
        <v>2460</v>
      </c>
      <c r="D1469" t="s">
        <v>764</v>
      </c>
      <c r="E1469">
        <f t="shared" si="89"/>
        <v>1</v>
      </c>
      <c r="F1469">
        <f t="shared" si="90"/>
        <v>1</v>
      </c>
      <c r="G1469">
        <f t="shared" si="91"/>
        <v>1</v>
      </c>
      <c r="H1469">
        <v>-557.85015033583898</v>
      </c>
      <c r="I1469">
        <v>-27.2089082646885</v>
      </c>
      <c r="J1469">
        <v>0</v>
      </c>
      <c r="K1469">
        <v>0</v>
      </c>
      <c r="L1469">
        <v>23.6477891118918</v>
      </c>
      <c r="M1469">
        <v>-5.4576765900454003</v>
      </c>
      <c r="N1469" t="s">
        <v>37</v>
      </c>
      <c r="O1469" t="s">
        <v>37</v>
      </c>
      <c r="P1469" t="s">
        <v>38</v>
      </c>
      <c r="Q1469" t="s">
        <v>39</v>
      </c>
      <c r="R1469" t="s">
        <v>283</v>
      </c>
      <c r="V1469" t="s">
        <v>41</v>
      </c>
      <c r="W1469" t="s">
        <v>42</v>
      </c>
      <c r="Y1469" t="s">
        <v>43</v>
      </c>
      <c r="AA1469" t="s">
        <v>42</v>
      </c>
      <c r="AC1469" t="s">
        <v>49</v>
      </c>
      <c r="AD1469" t="s">
        <v>45</v>
      </c>
      <c r="AE1469" t="s">
        <v>40</v>
      </c>
      <c r="AF1469" t="s">
        <v>39</v>
      </c>
      <c r="AG1469" t="s">
        <v>48</v>
      </c>
      <c r="AH1469" t="s">
        <v>63</v>
      </c>
      <c r="AI1469" t="s">
        <v>63</v>
      </c>
      <c r="AJ1469" t="s">
        <v>43</v>
      </c>
      <c r="AK1469" t="s">
        <v>41</v>
      </c>
      <c r="AL1469" t="s">
        <v>50</v>
      </c>
    </row>
    <row r="1470" spans="1:38" x14ac:dyDescent="0.25">
      <c r="A1470" t="s">
        <v>34</v>
      </c>
      <c r="B1470" t="str">
        <f t="shared" si="88"/>
        <v>5eu</v>
      </c>
      <c r="C1470" t="s">
        <v>817</v>
      </c>
      <c r="D1470" t="s">
        <v>818</v>
      </c>
      <c r="E1470">
        <f t="shared" si="89"/>
        <v>1</v>
      </c>
      <c r="F1470">
        <f t="shared" si="90"/>
        <v>2</v>
      </c>
      <c r="G1470">
        <f t="shared" si="91"/>
        <v>2</v>
      </c>
      <c r="H1470">
        <v>-556.75621783191195</v>
      </c>
      <c r="I1470">
        <v>-25.937593463819301</v>
      </c>
      <c r="J1470">
        <v>0</v>
      </c>
      <c r="K1470">
        <v>0</v>
      </c>
      <c r="L1470">
        <v>24.7417216158189</v>
      </c>
      <c r="M1470">
        <v>-4.1863617891762601</v>
      </c>
      <c r="N1470" t="s">
        <v>37</v>
      </c>
      <c r="O1470" t="s">
        <v>37</v>
      </c>
      <c r="P1470" t="s">
        <v>38</v>
      </c>
      <c r="Q1470" t="s">
        <v>39</v>
      </c>
      <c r="R1470" t="s">
        <v>283</v>
      </c>
      <c r="V1470" t="s">
        <v>41</v>
      </c>
      <c r="W1470" t="s">
        <v>42</v>
      </c>
      <c r="Y1470" t="s">
        <v>43</v>
      </c>
      <c r="AA1470" t="s">
        <v>42</v>
      </c>
      <c r="AC1470" t="s">
        <v>44</v>
      </c>
      <c r="AD1470" t="s">
        <v>45</v>
      </c>
      <c r="AE1470" t="s">
        <v>40</v>
      </c>
      <c r="AF1470" t="s">
        <v>47</v>
      </c>
      <c r="AG1470" t="s">
        <v>48</v>
      </c>
      <c r="AH1470" t="s">
        <v>44</v>
      </c>
      <c r="AI1470" t="s">
        <v>40</v>
      </c>
      <c r="AJ1470" t="s">
        <v>49</v>
      </c>
      <c r="AK1470" t="s">
        <v>41</v>
      </c>
      <c r="AL1470" t="s">
        <v>50</v>
      </c>
    </row>
    <row r="1471" spans="1:38" hidden="1" x14ac:dyDescent="0.25">
      <c r="A1471" t="s">
        <v>34</v>
      </c>
      <c r="B1471" t="str">
        <f t="shared" si="88"/>
        <v>5eu</v>
      </c>
      <c r="C1471" t="s">
        <v>819</v>
      </c>
      <c r="D1471" t="s">
        <v>818</v>
      </c>
      <c r="E1471">
        <f t="shared" si="89"/>
        <v>2</v>
      </c>
      <c r="F1471">
        <f t="shared" si="90"/>
        <v>2</v>
      </c>
      <c r="G1471" t="str">
        <f t="shared" si="91"/>
        <v/>
      </c>
      <c r="H1471">
        <v>-556.57684317711403</v>
      </c>
      <c r="I1471">
        <v>-25.928704175748798</v>
      </c>
      <c r="J1471">
        <v>0</v>
      </c>
      <c r="K1471">
        <v>0</v>
      </c>
      <c r="L1471">
        <v>24.9210962706168</v>
      </c>
      <c r="M1471">
        <v>-4.1774725011057399</v>
      </c>
      <c r="N1471" t="s">
        <v>37</v>
      </c>
      <c r="O1471" t="s">
        <v>37</v>
      </c>
      <c r="P1471" t="s">
        <v>38</v>
      </c>
      <c r="Q1471" t="s">
        <v>39</v>
      </c>
      <c r="R1471" t="s">
        <v>283</v>
      </c>
      <c r="V1471" t="s">
        <v>41</v>
      </c>
      <c r="W1471" t="s">
        <v>42</v>
      </c>
      <c r="Y1471" t="s">
        <v>43</v>
      </c>
      <c r="AA1471" t="s">
        <v>42</v>
      </c>
      <c r="AC1471" t="s">
        <v>44</v>
      </c>
      <c r="AD1471" t="s">
        <v>45</v>
      </c>
      <c r="AE1471" t="s">
        <v>40</v>
      </c>
      <c r="AF1471" t="s">
        <v>47</v>
      </c>
      <c r="AG1471" t="s">
        <v>48</v>
      </c>
      <c r="AH1471" t="s">
        <v>44</v>
      </c>
      <c r="AI1471" t="s">
        <v>40</v>
      </c>
      <c r="AJ1471" t="s">
        <v>49</v>
      </c>
      <c r="AK1471" t="s">
        <v>41</v>
      </c>
      <c r="AL1471" t="s">
        <v>50</v>
      </c>
    </row>
    <row r="1472" spans="1:38" x14ac:dyDescent="0.25">
      <c r="A1472" t="s">
        <v>1755</v>
      </c>
      <c r="B1472" t="str">
        <f t="shared" si="88"/>
        <v>5eu</v>
      </c>
      <c r="C1472" t="s">
        <v>2462</v>
      </c>
      <c r="D1472" t="s">
        <v>411</v>
      </c>
      <c r="E1472">
        <f t="shared" si="89"/>
        <v>1</v>
      </c>
      <c r="F1472">
        <f t="shared" si="90"/>
        <v>59</v>
      </c>
      <c r="G1472">
        <f t="shared" si="91"/>
        <v>59</v>
      </c>
      <c r="H1472">
        <v>-557.19086418709196</v>
      </c>
      <c r="I1472">
        <v>-25.9833098825031</v>
      </c>
      <c r="J1472">
        <v>0</v>
      </c>
      <c r="K1472">
        <v>0</v>
      </c>
      <c r="L1472">
        <v>24.307075260639401</v>
      </c>
      <c r="M1472">
        <v>-4.2320782078600399</v>
      </c>
      <c r="N1472" t="s">
        <v>37</v>
      </c>
      <c r="O1472" t="s">
        <v>37</v>
      </c>
      <c r="P1472" t="s">
        <v>38</v>
      </c>
      <c r="Q1472" t="s">
        <v>39</v>
      </c>
      <c r="R1472" t="s">
        <v>283</v>
      </c>
      <c r="V1472" t="s">
        <v>41</v>
      </c>
      <c r="W1472" t="s">
        <v>42</v>
      </c>
      <c r="Y1472" t="s">
        <v>43</v>
      </c>
      <c r="AA1472" t="s">
        <v>42</v>
      </c>
      <c r="AC1472" t="s">
        <v>44</v>
      </c>
      <c r="AD1472" t="s">
        <v>45</v>
      </c>
      <c r="AE1472" t="s">
        <v>46</v>
      </c>
      <c r="AF1472" t="s">
        <v>47</v>
      </c>
      <c r="AG1472" t="s">
        <v>48</v>
      </c>
      <c r="AH1472" t="s">
        <v>44</v>
      </c>
      <c r="AI1472" t="s">
        <v>40</v>
      </c>
      <c r="AJ1472" t="s">
        <v>49</v>
      </c>
      <c r="AK1472" t="s">
        <v>41</v>
      </c>
      <c r="AL1472" t="s">
        <v>50</v>
      </c>
    </row>
    <row r="1473" spans="1:38" hidden="1" x14ac:dyDescent="0.25">
      <c r="A1473" t="s">
        <v>34</v>
      </c>
      <c r="B1473" t="str">
        <f t="shared" si="88"/>
        <v>5eu</v>
      </c>
      <c r="C1473" t="s">
        <v>810</v>
      </c>
      <c r="D1473" t="s">
        <v>411</v>
      </c>
      <c r="E1473">
        <f t="shared" si="89"/>
        <v>2</v>
      </c>
      <c r="F1473">
        <f t="shared" si="90"/>
        <v>59</v>
      </c>
      <c r="G1473" t="str">
        <f t="shared" si="91"/>
        <v/>
      </c>
      <c r="H1473">
        <v>-557.03364269197198</v>
      </c>
      <c r="I1473">
        <v>-25.988951482943801</v>
      </c>
      <c r="J1473">
        <v>0</v>
      </c>
      <c r="K1473">
        <v>0</v>
      </c>
      <c r="L1473">
        <v>24.464296755759001</v>
      </c>
      <c r="M1473">
        <v>-4.2377198083007404</v>
      </c>
      <c r="N1473" t="s">
        <v>37</v>
      </c>
      <c r="O1473" t="s">
        <v>37</v>
      </c>
      <c r="P1473" t="s">
        <v>38</v>
      </c>
      <c r="Q1473" t="s">
        <v>39</v>
      </c>
      <c r="R1473" t="s">
        <v>283</v>
      </c>
      <c r="V1473" t="s">
        <v>41</v>
      </c>
      <c r="W1473" t="s">
        <v>42</v>
      </c>
      <c r="Y1473" t="s">
        <v>43</v>
      </c>
      <c r="AA1473" t="s">
        <v>42</v>
      </c>
      <c r="AC1473" t="s">
        <v>44</v>
      </c>
      <c r="AD1473" t="s">
        <v>45</v>
      </c>
      <c r="AE1473" t="s">
        <v>46</v>
      </c>
      <c r="AF1473" t="s">
        <v>47</v>
      </c>
      <c r="AG1473" t="s">
        <v>48</v>
      </c>
      <c r="AH1473" t="s">
        <v>44</v>
      </c>
      <c r="AI1473" t="s">
        <v>40</v>
      </c>
      <c r="AJ1473" t="s">
        <v>49</v>
      </c>
      <c r="AK1473" t="s">
        <v>41</v>
      </c>
      <c r="AL1473" t="s">
        <v>50</v>
      </c>
    </row>
    <row r="1474" spans="1:38" hidden="1" x14ac:dyDescent="0.25">
      <c r="A1474" t="s">
        <v>34</v>
      </c>
      <c r="B1474" t="str">
        <f t="shared" ref="B1474:B1537" si="92">LEFT(C1474,FIND("_",C1474)-1)</f>
        <v>5eu</v>
      </c>
      <c r="C1474" t="s">
        <v>830</v>
      </c>
      <c r="D1474" t="s">
        <v>411</v>
      </c>
      <c r="E1474">
        <f t="shared" si="89"/>
        <v>3</v>
      </c>
      <c r="F1474">
        <f t="shared" si="90"/>
        <v>59</v>
      </c>
      <c r="G1474" t="str">
        <f t="shared" si="91"/>
        <v/>
      </c>
      <c r="H1474">
        <v>-557.03094288790703</v>
      </c>
      <c r="I1474">
        <v>-25.9843885335961</v>
      </c>
      <c r="J1474">
        <v>0</v>
      </c>
      <c r="K1474">
        <v>0</v>
      </c>
      <c r="L1474">
        <v>24.466996559824398</v>
      </c>
      <c r="M1474">
        <v>-4.2331568589529898</v>
      </c>
      <c r="N1474" t="s">
        <v>37</v>
      </c>
      <c r="O1474" t="s">
        <v>37</v>
      </c>
      <c r="P1474" t="s">
        <v>38</v>
      </c>
      <c r="Q1474" t="s">
        <v>39</v>
      </c>
      <c r="R1474" t="s">
        <v>283</v>
      </c>
      <c r="V1474" t="s">
        <v>41</v>
      </c>
      <c r="W1474" t="s">
        <v>42</v>
      </c>
      <c r="Y1474" t="s">
        <v>43</v>
      </c>
      <c r="AA1474" t="s">
        <v>42</v>
      </c>
      <c r="AC1474" t="s">
        <v>44</v>
      </c>
      <c r="AD1474" t="s">
        <v>45</v>
      </c>
      <c r="AE1474" t="s">
        <v>46</v>
      </c>
      <c r="AF1474" t="s">
        <v>47</v>
      </c>
      <c r="AG1474" t="s">
        <v>48</v>
      </c>
      <c r="AH1474" t="s">
        <v>44</v>
      </c>
      <c r="AI1474" t="s">
        <v>40</v>
      </c>
      <c r="AJ1474" t="s">
        <v>49</v>
      </c>
      <c r="AK1474" t="s">
        <v>41</v>
      </c>
      <c r="AL1474" t="s">
        <v>50</v>
      </c>
    </row>
    <row r="1475" spans="1:38" hidden="1" x14ac:dyDescent="0.25">
      <c r="A1475" t="s">
        <v>1755</v>
      </c>
      <c r="B1475" t="str">
        <f t="shared" si="92"/>
        <v>5eu</v>
      </c>
      <c r="C1475" t="s">
        <v>2384</v>
      </c>
      <c r="D1475" t="s">
        <v>411</v>
      </c>
      <c r="E1475">
        <f t="shared" ref="E1475:E1538" si="93">IF(D1475=D1474,E1474+1,1)</f>
        <v>4</v>
      </c>
      <c r="F1475">
        <f t="shared" ref="F1475:F1538" si="94">IF(E1476=1,E1475,F1476)</f>
        <v>59</v>
      </c>
      <c r="G1475" t="str">
        <f t="shared" ref="G1475:G1538" si="95">IF(E1475=1,F1475,"")</f>
        <v/>
      </c>
      <c r="H1475">
        <v>-557.01072010433199</v>
      </c>
      <c r="I1475">
        <v>-26.002083062650499</v>
      </c>
      <c r="J1475">
        <v>0</v>
      </c>
      <c r="K1475">
        <v>0</v>
      </c>
      <c r="L1475">
        <v>24.487219343399101</v>
      </c>
      <c r="M1475">
        <v>-4.2508513880074696</v>
      </c>
      <c r="N1475" t="s">
        <v>37</v>
      </c>
      <c r="O1475" t="s">
        <v>37</v>
      </c>
      <c r="P1475" t="s">
        <v>38</v>
      </c>
      <c r="Q1475" t="s">
        <v>39</v>
      </c>
      <c r="R1475" t="s">
        <v>283</v>
      </c>
      <c r="V1475" t="s">
        <v>41</v>
      </c>
      <c r="W1475" t="s">
        <v>42</v>
      </c>
      <c r="Y1475" t="s">
        <v>43</v>
      </c>
      <c r="AA1475" t="s">
        <v>42</v>
      </c>
      <c r="AC1475" t="s">
        <v>44</v>
      </c>
      <c r="AD1475" t="s">
        <v>45</v>
      </c>
      <c r="AE1475" t="s">
        <v>46</v>
      </c>
      <c r="AF1475" t="s">
        <v>47</v>
      </c>
      <c r="AG1475" t="s">
        <v>48</v>
      </c>
      <c r="AH1475" t="s">
        <v>44</v>
      </c>
      <c r="AI1475" t="s">
        <v>40</v>
      </c>
      <c r="AJ1475" t="s">
        <v>49</v>
      </c>
      <c r="AK1475" t="s">
        <v>41</v>
      </c>
      <c r="AL1475" t="s">
        <v>50</v>
      </c>
    </row>
    <row r="1476" spans="1:38" hidden="1" x14ac:dyDescent="0.25">
      <c r="A1476" t="s">
        <v>1755</v>
      </c>
      <c r="B1476" t="str">
        <f t="shared" si="92"/>
        <v>5eu</v>
      </c>
      <c r="C1476" t="s">
        <v>2429</v>
      </c>
      <c r="D1476" t="s">
        <v>411</v>
      </c>
      <c r="E1476">
        <f t="shared" si="93"/>
        <v>5</v>
      </c>
      <c r="F1476">
        <f t="shared" si="94"/>
        <v>59</v>
      </c>
      <c r="G1476" t="str">
        <f t="shared" si="95"/>
        <v/>
      </c>
      <c r="H1476">
        <v>-556.99987526775499</v>
      </c>
      <c r="I1476">
        <v>-25.993304381438399</v>
      </c>
      <c r="J1476">
        <v>0</v>
      </c>
      <c r="K1476">
        <v>0</v>
      </c>
      <c r="L1476">
        <v>24.4980641799762</v>
      </c>
      <c r="M1476">
        <v>-4.2420727067953203</v>
      </c>
      <c r="N1476" t="s">
        <v>37</v>
      </c>
      <c r="O1476" t="s">
        <v>37</v>
      </c>
      <c r="P1476" t="s">
        <v>38</v>
      </c>
      <c r="Q1476" t="s">
        <v>39</v>
      </c>
      <c r="R1476" t="s">
        <v>283</v>
      </c>
      <c r="V1476" t="s">
        <v>41</v>
      </c>
      <c r="W1476" t="s">
        <v>42</v>
      </c>
      <c r="Y1476" t="s">
        <v>43</v>
      </c>
      <c r="AA1476" t="s">
        <v>42</v>
      </c>
      <c r="AC1476" t="s">
        <v>44</v>
      </c>
      <c r="AD1476" t="s">
        <v>45</v>
      </c>
      <c r="AE1476" t="s">
        <v>46</v>
      </c>
      <c r="AF1476" t="s">
        <v>47</v>
      </c>
      <c r="AG1476" t="s">
        <v>48</v>
      </c>
      <c r="AH1476" t="s">
        <v>44</v>
      </c>
      <c r="AI1476" t="s">
        <v>40</v>
      </c>
      <c r="AJ1476" t="s">
        <v>49</v>
      </c>
      <c r="AK1476" t="s">
        <v>41</v>
      </c>
      <c r="AL1476" t="s">
        <v>50</v>
      </c>
    </row>
    <row r="1477" spans="1:38" hidden="1" x14ac:dyDescent="0.25">
      <c r="A1477" t="s">
        <v>1755</v>
      </c>
      <c r="B1477" t="str">
        <f t="shared" si="92"/>
        <v>5eu</v>
      </c>
      <c r="C1477" t="s">
        <v>2387</v>
      </c>
      <c r="D1477" t="s">
        <v>411</v>
      </c>
      <c r="E1477">
        <f t="shared" si="93"/>
        <v>6</v>
      </c>
      <c r="F1477">
        <f t="shared" si="94"/>
        <v>59</v>
      </c>
      <c r="G1477" t="str">
        <f t="shared" si="95"/>
        <v/>
      </c>
      <c r="H1477">
        <v>-556.99896458457999</v>
      </c>
      <c r="I1477">
        <v>-25.991155548414898</v>
      </c>
      <c r="J1477">
        <v>0</v>
      </c>
      <c r="K1477">
        <v>0</v>
      </c>
      <c r="L1477">
        <v>24.4989748631513</v>
      </c>
      <c r="M1477">
        <v>-4.2399238737718399</v>
      </c>
      <c r="N1477" t="s">
        <v>37</v>
      </c>
      <c r="O1477" t="s">
        <v>37</v>
      </c>
      <c r="P1477" t="s">
        <v>38</v>
      </c>
      <c r="Q1477" t="s">
        <v>39</v>
      </c>
      <c r="R1477" t="s">
        <v>283</v>
      </c>
      <c r="V1477" t="s">
        <v>41</v>
      </c>
      <c r="W1477" t="s">
        <v>42</v>
      </c>
      <c r="Y1477" t="s">
        <v>43</v>
      </c>
      <c r="AA1477" t="s">
        <v>42</v>
      </c>
      <c r="AC1477" t="s">
        <v>44</v>
      </c>
      <c r="AD1477" t="s">
        <v>45</v>
      </c>
      <c r="AE1477" t="s">
        <v>46</v>
      </c>
      <c r="AF1477" t="s">
        <v>47</v>
      </c>
      <c r="AG1477" t="s">
        <v>48</v>
      </c>
      <c r="AH1477" t="s">
        <v>44</v>
      </c>
      <c r="AI1477" t="s">
        <v>40</v>
      </c>
      <c r="AJ1477" t="s">
        <v>49</v>
      </c>
      <c r="AK1477" t="s">
        <v>41</v>
      </c>
      <c r="AL1477" t="s">
        <v>50</v>
      </c>
    </row>
    <row r="1478" spans="1:38" hidden="1" x14ac:dyDescent="0.25">
      <c r="A1478" t="s">
        <v>1755</v>
      </c>
      <c r="B1478" t="str">
        <f t="shared" si="92"/>
        <v>5eu</v>
      </c>
      <c r="C1478" t="s">
        <v>2448</v>
      </c>
      <c r="D1478" t="s">
        <v>411</v>
      </c>
      <c r="E1478">
        <f t="shared" si="93"/>
        <v>7</v>
      </c>
      <c r="F1478">
        <f t="shared" si="94"/>
        <v>59</v>
      </c>
      <c r="G1478" t="str">
        <f t="shared" si="95"/>
        <v/>
      </c>
      <c r="H1478">
        <v>-556.99632615965004</v>
      </c>
      <c r="I1478">
        <v>-25.979885373477501</v>
      </c>
      <c r="J1478">
        <v>0</v>
      </c>
      <c r="K1478">
        <v>0</v>
      </c>
      <c r="L1478">
        <v>24.5016132880809</v>
      </c>
      <c r="M1478">
        <v>-4.2286536988344201</v>
      </c>
      <c r="N1478" t="s">
        <v>37</v>
      </c>
      <c r="O1478" t="s">
        <v>37</v>
      </c>
      <c r="P1478" t="s">
        <v>38</v>
      </c>
      <c r="Q1478" t="s">
        <v>39</v>
      </c>
      <c r="R1478" t="s">
        <v>283</v>
      </c>
      <c r="V1478" t="s">
        <v>41</v>
      </c>
      <c r="W1478" t="s">
        <v>42</v>
      </c>
      <c r="Y1478" t="s">
        <v>43</v>
      </c>
      <c r="AA1478" t="s">
        <v>42</v>
      </c>
      <c r="AC1478" t="s">
        <v>44</v>
      </c>
      <c r="AD1478" t="s">
        <v>45</v>
      </c>
      <c r="AE1478" t="s">
        <v>46</v>
      </c>
      <c r="AF1478" t="s">
        <v>47</v>
      </c>
      <c r="AG1478" t="s">
        <v>48</v>
      </c>
      <c r="AH1478" t="s">
        <v>44</v>
      </c>
      <c r="AI1478" t="s">
        <v>40</v>
      </c>
      <c r="AJ1478" t="s">
        <v>49</v>
      </c>
      <c r="AK1478" t="s">
        <v>41</v>
      </c>
      <c r="AL1478" t="s">
        <v>50</v>
      </c>
    </row>
    <row r="1479" spans="1:38" hidden="1" x14ac:dyDescent="0.25">
      <c r="A1479" t="s">
        <v>1755</v>
      </c>
      <c r="B1479" t="str">
        <f t="shared" si="92"/>
        <v>5eu</v>
      </c>
      <c r="C1479" t="s">
        <v>2378</v>
      </c>
      <c r="D1479" t="s">
        <v>411</v>
      </c>
      <c r="E1479">
        <f t="shared" si="93"/>
        <v>8</v>
      </c>
      <c r="F1479">
        <f t="shared" si="94"/>
        <v>59</v>
      </c>
      <c r="G1479" t="str">
        <f t="shared" si="95"/>
        <v/>
      </c>
      <c r="H1479">
        <v>-556.995117462091</v>
      </c>
      <c r="I1479">
        <v>-25.975398989533598</v>
      </c>
      <c r="J1479">
        <v>0</v>
      </c>
      <c r="K1479">
        <v>0</v>
      </c>
      <c r="L1479">
        <v>24.502821985640001</v>
      </c>
      <c r="M1479">
        <v>-4.2241673148905097</v>
      </c>
      <c r="N1479" t="s">
        <v>37</v>
      </c>
      <c r="O1479" t="s">
        <v>37</v>
      </c>
      <c r="P1479" t="s">
        <v>38</v>
      </c>
      <c r="Q1479" t="s">
        <v>39</v>
      </c>
      <c r="R1479" t="s">
        <v>283</v>
      </c>
      <c r="V1479" t="s">
        <v>41</v>
      </c>
      <c r="W1479" t="s">
        <v>42</v>
      </c>
      <c r="Y1479" t="s">
        <v>43</v>
      </c>
      <c r="AA1479" t="s">
        <v>42</v>
      </c>
      <c r="AC1479" t="s">
        <v>44</v>
      </c>
      <c r="AD1479" t="s">
        <v>45</v>
      </c>
      <c r="AE1479" t="s">
        <v>46</v>
      </c>
      <c r="AF1479" t="s">
        <v>47</v>
      </c>
      <c r="AG1479" t="s">
        <v>48</v>
      </c>
      <c r="AH1479" t="s">
        <v>44</v>
      </c>
      <c r="AI1479" t="s">
        <v>40</v>
      </c>
      <c r="AJ1479" t="s">
        <v>49</v>
      </c>
      <c r="AK1479" t="s">
        <v>41</v>
      </c>
      <c r="AL1479" t="s">
        <v>50</v>
      </c>
    </row>
    <row r="1480" spans="1:38" hidden="1" x14ac:dyDescent="0.25">
      <c r="A1480" t="s">
        <v>1755</v>
      </c>
      <c r="B1480" t="str">
        <f t="shared" si="92"/>
        <v>5eu</v>
      </c>
      <c r="C1480" t="s">
        <v>2403</v>
      </c>
      <c r="D1480" t="s">
        <v>411</v>
      </c>
      <c r="E1480">
        <f t="shared" si="93"/>
        <v>9</v>
      </c>
      <c r="F1480">
        <f t="shared" si="94"/>
        <v>59</v>
      </c>
      <c r="G1480" t="str">
        <f t="shared" si="95"/>
        <v/>
      </c>
      <c r="H1480">
        <v>-556.99469858188002</v>
      </c>
      <c r="I1480">
        <v>-25.990505222761801</v>
      </c>
      <c r="J1480">
        <v>0</v>
      </c>
      <c r="K1480">
        <v>0</v>
      </c>
      <c r="L1480">
        <v>24.5032408658512</v>
      </c>
      <c r="M1480">
        <v>-4.2392735481187103</v>
      </c>
      <c r="N1480" t="s">
        <v>37</v>
      </c>
      <c r="O1480" t="s">
        <v>37</v>
      </c>
      <c r="P1480" t="s">
        <v>38</v>
      </c>
      <c r="Q1480" t="s">
        <v>39</v>
      </c>
      <c r="R1480" t="s">
        <v>283</v>
      </c>
      <c r="V1480" t="s">
        <v>41</v>
      </c>
      <c r="W1480" t="s">
        <v>42</v>
      </c>
      <c r="Y1480" t="s">
        <v>43</v>
      </c>
      <c r="AA1480" t="s">
        <v>42</v>
      </c>
      <c r="AC1480" t="s">
        <v>44</v>
      </c>
      <c r="AD1480" t="s">
        <v>45</v>
      </c>
      <c r="AE1480" t="s">
        <v>46</v>
      </c>
      <c r="AF1480" t="s">
        <v>47</v>
      </c>
      <c r="AG1480" t="s">
        <v>48</v>
      </c>
      <c r="AH1480" t="s">
        <v>44</v>
      </c>
      <c r="AI1480" t="s">
        <v>40</v>
      </c>
      <c r="AJ1480" t="s">
        <v>49</v>
      </c>
      <c r="AK1480" t="s">
        <v>41</v>
      </c>
      <c r="AL1480" t="s">
        <v>50</v>
      </c>
    </row>
    <row r="1481" spans="1:38" hidden="1" x14ac:dyDescent="0.25">
      <c r="A1481" t="s">
        <v>1755</v>
      </c>
      <c r="B1481" t="str">
        <f t="shared" si="92"/>
        <v>5eu</v>
      </c>
      <c r="C1481" t="s">
        <v>2391</v>
      </c>
      <c r="D1481" t="s">
        <v>411</v>
      </c>
      <c r="E1481">
        <f t="shared" si="93"/>
        <v>10</v>
      </c>
      <c r="F1481">
        <f t="shared" si="94"/>
        <v>59</v>
      </c>
      <c r="G1481" t="str">
        <f t="shared" si="95"/>
        <v/>
      </c>
      <c r="H1481">
        <v>-556.99339449163904</v>
      </c>
      <c r="I1481">
        <v>-25.986294670191501</v>
      </c>
      <c r="J1481">
        <v>0</v>
      </c>
      <c r="K1481">
        <v>0</v>
      </c>
      <c r="L1481">
        <v>24.504544956092101</v>
      </c>
      <c r="M1481">
        <v>-4.2350629955483896</v>
      </c>
      <c r="N1481" t="s">
        <v>37</v>
      </c>
      <c r="O1481" t="s">
        <v>37</v>
      </c>
      <c r="P1481" t="s">
        <v>38</v>
      </c>
      <c r="Q1481" t="s">
        <v>39</v>
      </c>
      <c r="R1481" t="s">
        <v>283</v>
      </c>
      <c r="V1481" t="s">
        <v>41</v>
      </c>
      <c r="W1481" t="s">
        <v>42</v>
      </c>
      <c r="Y1481" t="s">
        <v>43</v>
      </c>
      <c r="AA1481" t="s">
        <v>42</v>
      </c>
      <c r="AC1481" t="s">
        <v>44</v>
      </c>
      <c r="AD1481" t="s">
        <v>45</v>
      </c>
      <c r="AE1481" t="s">
        <v>46</v>
      </c>
      <c r="AF1481" t="s">
        <v>47</v>
      </c>
      <c r="AG1481" t="s">
        <v>48</v>
      </c>
      <c r="AH1481" t="s">
        <v>44</v>
      </c>
      <c r="AI1481" t="s">
        <v>40</v>
      </c>
      <c r="AJ1481" t="s">
        <v>49</v>
      </c>
      <c r="AK1481" t="s">
        <v>41</v>
      </c>
      <c r="AL1481" t="s">
        <v>50</v>
      </c>
    </row>
    <row r="1482" spans="1:38" hidden="1" x14ac:dyDescent="0.25">
      <c r="A1482" t="s">
        <v>1755</v>
      </c>
      <c r="B1482" t="str">
        <f t="shared" si="92"/>
        <v>5eu</v>
      </c>
      <c r="C1482" t="s">
        <v>2386</v>
      </c>
      <c r="D1482" t="s">
        <v>411</v>
      </c>
      <c r="E1482">
        <f t="shared" si="93"/>
        <v>11</v>
      </c>
      <c r="F1482">
        <f t="shared" si="94"/>
        <v>59</v>
      </c>
      <c r="G1482" t="str">
        <f t="shared" si="95"/>
        <v/>
      </c>
      <c r="H1482">
        <v>-556.98848917701298</v>
      </c>
      <c r="I1482">
        <v>-25.991978515451699</v>
      </c>
      <c r="J1482">
        <v>0</v>
      </c>
      <c r="K1482">
        <v>0</v>
      </c>
      <c r="L1482">
        <v>24.509450270718201</v>
      </c>
      <c r="M1482">
        <v>-4.24074684080861</v>
      </c>
      <c r="N1482" t="s">
        <v>37</v>
      </c>
      <c r="O1482" t="s">
        <v>37</v>
      </c>
      <c r="P1482" t="s">
        <v>38</v>
      </c>
      <c r="Q1482" t="s">
        <v>39</v>
      </c>
      <c r="R1482" t="s">
        <v>283</v>
      </c>
      <c r="V1482" t="s">
        <v>41</v>
      </c>
      <c r="W1482" t="s">
        <v>42</v>
      </c>
      <c r="Y1482" t="s">
        <v>43</v>
      </c>
      <c r="AA1482" t="s">
        <v>42</v>
      </c>
      <c r="AC1482" t="s">
        <v>44</v>
      </c>
      <c r="AD1482" t="s">
        <v>45</v>
      </c>
      <c r="AE1482" t="s">
        <v>46</v>
      </c>
      <c r="AF1482" t="s">
        <v>47</v>
      </c>
      <c r="AG1482" t="s">
        <v>48</v>
      </c>
      <c r="AH1482" t="s">
        <v>44</v>
      </c>
      <c r="AI1482" t="s">
        <v>40</v>
      </c>
      <c r="AJ1482" t="s">
        <v>49</v>
      </c>
      <c r="AK1482" t="s">
        <v>41</v>
      </c>
      <c r="AL1482" t="s">
        <v>50</v>
      </c>
    </row>
    <row r="1483" spans="1:38" hidden="1" x14ac:dyDescent="0.25">
      <c r="A1483" t="s">
        <v>1755</v>
      </c>
      <c r="B1483" t="str">
        <f t="shared" si="92"/>
        <v>5eu</v>
      </c>
      <c r="C1483" t="s">
        <v>2445</v>
      </c>
      <c r="D1483" t="s">
        <v>411</v>
      </c>
      <c r="E1483">
        <f t="shared" si="93"/>
        <v>12</v>
      </c>
      <c r="F1483">
        <f t="shared" si="94"/>
        <v>59</v>
      </c>
      <c r="G1483" t="str">
        <f t="shared" si="95"/>
        <v/>
      </c>
      <c r="H1483">
        <v>-556.98800214686105</v>
      </c>
      <c r="I1483">
        <v>-25.992140341732998</v>
      </c>
      <c r="J1483">
        <v>0</v>
      </c>
      <c r="K1483">
        <v>0</v>
      </c>
      <c r="L1483">
        <v>24.509937300870401</v>
      </c>
      <c r="M1483">
        <v>-4.2409086670899798</v>
      </c>
      <c r="N1483" t="s">
        <v>37</v>
      </c>
      <c r="O1483" t="s">
        <v>37</v>
      </c>
      <c r="P1483" t="s">
        <v>38</v>
      </c>
      <c r="Q1483" t="s">
        <v>39</v>
      </c>
      <c r="R1483" t="s">
        <v>283</v>
      </c>
      <c r="V1483" t="s">
        <v>41</v>
      </c>
      <c r="W1483" t="s">
        <v>42</v>
      </c>
      <c r="Y1483" t="s">
        <v>43</v>
      </c>
      <c r="AA1483" t="s">
        <v>42</v>
      </c>
      <c r="AC1483" t="s">
        <v>44</v>
      </c>
      <c r="AD1483" t="s">
        <v>45</v>
      </c>
      <c r="AE1483" t="s">
        <v>46</v>
      </c>
      <c r="AF1483" t="s">
        <v>47</v>
      </c>
      <c r="AG1483" t="s">
        <v>48</v>
      </c>
      <c r="AH1483" t="s">
        <v>44</v>
      </c>
      <c r="AI1483" t="s">
        <v>40</v>
      </c>
      <c r="AJ1483" t="s">
        <v>49</v>
      </c>
      <c r="AK1483" t="s">
        <v>41</v>
      </c>
      <c r="AL1483" t="s">
        <v>50</v>
      </c>
    </row>
    <row r="1484" spans="1:38" hidden="1" x14ac:dyDescent="0.25">
      <c r="A1484" t="s">
        <v>1755</v>
      </c>
      <c r="B1484" t="str">
        <f t="shared" si="92"/>
        <v>5eu</v>
      </c>
      <c r="C1484" t="s">
        <v>2461</v>
      </c>
      <c r="D1484" t="s">
        <v>411</v>
      </c>
      <c r="E1484">
        <f t="shared" si="93"/>
        <v>13</v>
      </c>
      <c r="F1484">
        <f t="shared" si="94"/>
        <v>59</v>
      </c>
      <c r="G1484" t="str">
        <f t="shared" si="95"/>
        <v/>
      </c>
      <c r="H1484">
        <v>-556.98756763351003</v>
      </c>
      <c r="I1484">
        <v>-25.997281435151599</v>
      </c>
      <c r="J1484">
        <v>0</v>
      </c>
      <c r="K1484">
        <v>0</v>
      </c>
      <c r="L1484">
        <v>24.510371814220999</v>
      </c>
      <c r="M1484">
        <v>-4.2460497605084999</v>
      </c>
      <c r="N1484" t="s">
        <v>37</v>
      </c>
      <c r="O1484" t="s">
        <v>37</v>
      </c>
      <c r="P1484" t="s">
        <v>38</v>
      </c>
      <c r="Q1484" t="s">
        <v>39</v>
      </c>
      <c r="R1484" t="s">
        <v>283</v>
      </c>
      <c r="V1484" t="s">
        <v>41</v>
      </c>
      <c r="W1484" t="s">
        <v>42</v>
      </c>
      <c r="Y1484" t="s">
        <v>43</v>
      </c>
      <c r="AA1484" t="s">
        <v>42</v>
      </c>
      <c r="AC1484" t="s">
        <v>44</v>
      </c>
      <c r="AD1484" t="s">
        <v>45</v>
      </c>
      <c r="AE1484" t="s">
        <v>46</v>
      </c>
      <c r="AF1484" t="s">
        <v>47</v>
      </c>
      <c r="AG1484" t="s">
        <v>48</v>
      </c>
      <c r="AH1484" t="s">
        <v>44</v>
      </c>
      <c r="AI1484" t="s">
        <v>40</v>
      </c>
      <c r="AJ1484" t="s">
        <v>49</v>
      </c>
      <c r="AK1484" t="s">
        <v>41</v>
      </c>
      <c r="AL1484" t="s">
        <v>50</v>
      </c>
    </row>
    <row r="1485" spans="1:38" hidden="1" x14ac:dyDescent="0.25">
      <c r="A1485" t="s">
        <v>1755</v>
      </c>
      <c r="B1485" t="str">
        <f t="shared" si="92"/>
        <v>5eu</v>
      </c>
      <c r="C1485" t="s">
        <v>2369</v>
      </c>
      <c r="D1485" t="s">
        <v>411</v>
      </c>
      <c r="E1485">
        <f t="shared" si="93"/>
        <v>14</v>
      </c>
      <c r="F1485">
        <f t="shared" si="94"/>
        <v>59</v>
      </c>
      <c r="G1485" t="str">
        <f t="shared" si="95"/>
        <v/>
      </c>
      <c r="H1485">
        <v>-556.98733396820501</v>
      </c>
      <c r="I1485">
        <v>-25.991789056681899</v>
      </c>
      <c r="J1485">
        <v>0</v>
      </c>
      <c r="K1485">
        <v>0</v>
      </c>
      <c r="L1485">
        <v>24.510605479525601</v>
      </c>
      <c r="M1485">
        <v>-4.24055738203882</v>
      </c>
      <c r="N1485" t="s">
        <v>37</v>
      </c>
      <c r="O1485" t="s">
        <v>37</v>
      </c>
      <c r="P1485" t="s">
        <v>38</v>
      </c>
      <c r="Q1485" t="s">
        <v>39</v>
      </c>
      <c r="R1485" t="s">
        <v>283</v>
      </c>
      <c r="V1485" t="s">
        <v>41</v>
      </c>
      <c r="W1485" t="s">
        <v>42</v>
      </c>
      <c r="Y1485" t="s">
        <v>43</v>
      </c>
      <c r="AA1485" t="s">
        <v>42</v>
      </c>
      <c r="AC1485" t="s">
        <v>44</v>
      </c>
      <c r="AD1485" t="s">
        <v>45</v>
      </c>
      <c r="AE1485" t="s">
        <v>46</v>
      </c>
      <c r="AF1485" t="s">
        <v>47</v>
      </c>
      <c r="AG1485" t="s">
        <v>48</v>
      </c>
      <c r="AH1485" t="s">
        <v>44</v>
      </c>
      <c r="AI1485" t="s">
        <v>40</v>
      </c>
      <c r="AJ1485" t="s">
        <v>49</v>
      </c>
      <c r="AK1485" t="s">
        <v>41</v>
      </c>
      <c r="AL1485" t="s">
        <v>50</v>
      </c>
    </row>
    <row r="1486" spans="1:38" hidden="1" x14ac:dyDescent="0.25">
      <c r="A1486" t="s">
        <v>1755</v>
      </c>
      <c r="B1486" t="str">
        <f t="shared" si="92"/>
        <v>5eu</v>
      </c>
      <c r="C1486" t="s">
        <v>2420</v>
      </c>
      <c r="D1486" t="s">
        <v>411</v>
      </c>
      <c r="E1486">
        <f t="shared" si="93"/>
        <v>15</v>
      </c>
      <c r="F1486">
        <f t="shared" si="94"/>
        <v>59</v>
      </c>
      <c r="G1486" t="str">
        <f t="shared" si="95"/>
        <v/>
      </c>
      <c r="H1486">
        <v>-556.98645506539503</v>
      </c>
      <c r="I1486">
        <v>-25.9886535780957</v>
      </c>
      <c r="J1486">
        <v>0</v>
      </c>
      <c r="K1486">
        <v>0</v>
      </c>
      <c r="L1486">
        <v>24.511484382336199</v>
      </c>
      <c r="M1486">
        <v>-4.2374219034526197</v>
      </c>
      <c r="N1486" t="s">
        <v>37</v>
      </c>
      <c r="O1486" t="s">
        <v>37</v>
      </c>
      <c r="P1486" t="s">
        <v>38</v>
      </c>
      <c r="Q1486" t="s">
        <v>39</v>
      </c>
      <c r="R1486" t="s">
        <v>283</v>
      </c>
      <c r="V1486" t="s">
        <v>41</v>
      </c>
      <c r="W1486" t="s">
        <v>42</v>
      </c>
      <c r="Y1486" t="s">
        <v>43</v>
      </c>
      <c r="AA1486" t="s">
        <v>42</v>
      </c>
      <c r="AC1486" t="s">
        <v>44</v>
      </c>
      <c r="AD1486" t="s">
        <v>45</v>
      </c>
      <c r="AE1486" t="s">
        <v>46</v>
      </c>
      <c r="AF1486" t="s">
        <v>47</v>
      </c>
      <c r="AG1486" t="s">
        <v>48</v>
      </c>
      <c r="AH1486" t="s">
        <v>44</v>
      </c>
      <c r="AI1486" t="s">
        <v>40</v>
      </c>
      <c r="AJ1486" t="s">
        <v>49</v>
      </c>
      <c r="AK1486" t="s">
        <v>41</v>
      </c>
      <c r="AL1486" t="s">
        <v>50</v>
      </c>
    </row>
    <row r="1487" spans="1:38" hidden="1" x14ac:dyDescent="0.25">
      <c r="A1487" t="s">
        <v>1755</v>
      </c>
      <c r="B1487" t="str">
        <f t="shared" si="92"/>
        <v>5eu</v>
      </c>
      <c r="C1487" t="s">
        <v>2373</v>
      </c>
      <c r="D1487" t="s">
        <v>411</v>
      </c>
      <c r="E1487">
        <f t="shared" si="93"/>
        <v>16</v>
      </c>
      <c r="F1487">
        <f t="shared" si="94"/>
        <v>59</v>
      </c>
      <c r="G1487" t="str">
        <f t="shared" si="95"/>
        <v/>
      </c>
      <c r="H1487">
        <v>-556.98201195496904</v>
      </c>
      <c r="I1487">
        <v>-26.0013144672665</v>
      </c>
      <c r="J1487">
        <v>0</v>
      </c>
      <c r="K1487">
        <v>0</v>
      </c>
      <c r="L1487">
        <v>24.515927492761701</v>
      </c>
      <c r="M1487">
        <v>-4.2500827926234503</v>
      </c>
      <c r="N1487" t="s">
        <v>37</v>
      </c>
      <c r="O1487" t="s">
        <v>37</v>
      </c>
      <c r="P1487" t="s">
        <v>38</v>
      </c>
      <c r="Q1487" t="s">
        <v>39</v>
      </c>
      <c r="R1487" t="s">
        <v>283</v>
      </c>
      <c r="V1487" t="s">
        <v>41</v>
      </c>
      <c r="W1487" t="s">
        <v>42</v>
      </c>
      <c r="Y1487" t="s">
        <v>43</v>
      </c>
      <c r="AA1487" t="s">
        <v>42</v>
      </c>
      <c r="AC1487" t="s">
        <v>44</v>
      </c>
      <c r="AD1487" t="s">
        <v>45</v>
      </c>
      <c r="AE1487" t="s">
        <v>46</v>
      </c>
      <c r="AF1487" t="s">
        <v>47</v>
      </c>
      <c r="AG1487" t="s">
        <v>48</v>
      </c>
      <c r="AH1487" t="s">
        <v>44</v>
      </c>
      <c r="AI1487" t="s">
        <v>40</v>
      </c>
      <c r="AJ1487" t="s">
        <v>49</v>
      </c>
      <c r="AK1487" t="s">
        <v>41</v>
      </c>
      <c r="AL1487" t="s">
        <v>50</v>
      </c>
    </row>
    <row r="1488" spans="1:38" hidden="1" x14ac:dyDescent="0.25">
      <c r="A1488" t="s">
        <v>1755</v>
      </c>
      <c r="B1488" t="str">
        <f t="shared" si="92"/>
        <v>5eu</v>
      </c>
      <c r="C1488" t="s">
        <v>2423</v>
      </c>
      <c r="D1488" t="s">
        <v>411</v>
      </c>
      <c r="E1488">
        <f t="shared" si="93"/>
        <v>17</v>
      </c>
      <c r="F1488">
        <f t="shared" si="94"/>
        <v>59</v>
      </c>
      <c r="G1488" t="str">
        <f t="shared" si="95"/>
        <v/>
      </c>
      <c r="H1488">
        <v>-556.98152040571495</v>
      </c>
      <c r="I1488">
        <v>-25.9873762105513</v>
      </c>
      <c r="J1488">
        <v>0</v>
      </c>
      <c r="K1488">
        <v>0</v>
      </c>
      <c r="L1488">
        <v>24.516419042015599</v>
      </c>
      <c r="M1488">
        <v>-4.2361445359082497</v>
      </c>
      <c r="N1488" t="s">
        <v>37</v>
      </c>
      <c r="O1488" t="s">
        <v>37</v>
      </c>
      <c r="P1488" t="s">
        <v>38</v>
      </c>
      <c r="Q1488" t="s">
        <v>39</v>
      </c>
      <c r="R1488" t="s">
        <v>283</v>
      </c>
      <c r="V1488" t="s">
        <v>41</v>
      </c>
      <c r="W1488" t="s">
        <v>42</v>
      </c>
      <c r="Y1488" t="s">
        <v>43</v>
      </c>
      <c r="AA1488" t="s">
        <v>42</v>
      </c>
      <c r="AC1488" t="s">
        <v>44</v>
      </c>
      <c r="AD1488" t="s">
        <v>45</v>
      </c>
      <c r="AE1488" t="s">
        <v>46</v>
      </c>
      <c r="AF1488" t="s">
        <v>47</v>
      </c>
      <c r="AG1488" t="s">
        <v>48</v>
      </c>
      <c r="AH1488" t="s">
        <v>44</v>
      </c>
      <c r="AI1488" t="s">
        <v>40</v>
      </c>
      <c r="AJ1488" t="s">
        <v>49</v>
      </c>
      <c r="AK1488" t="s">
        <v>41</v>
      </c>
      <c r="AL1488" t="s">
        <v>50</v>
      </c>
    </row>
    <row r="1489" spans="1:38" hidden="1" x14ac:dyDescent="0.25">
      <c r="A1489" t="s">
        <v>1755</v>
      </c>
      <c r="B1489" t="str">
        <f t="shared" si="92"/>
        <v>5eu</v>
      </c>
      <c r="C1489" t="s">
        <v>2455</v>
      </c>
      <c r="D1489" t="s">
        <v>411</v>
      </c>
      <c r="E1489">
        <f t="shared" si="93"/>
        <v>18</v>
      </c>
      <c r="F1489">
        <f t="shared" si="94"/>
        <v>59</v>
      </c>
      <c r="G1489" t="str">
        <f t="shared" si="95"/>
        <v/>
      </c>
      <c r="H1489">
        <v>-556.97929568020095</v>
      </c>
      <c r="I1489">
        <v>-25.976619154943901</v>
      </c>
      <c r="J1489">
        <v>0</v>
      </c>
      <c r="K1489">
        <v>0</v>
      </c>
      <c r="L1489">
        <v>24.518643767529898</v>
      </c>
      <c r="M1489">
        <v>-4.22538748030082</v>
      </c>
      <c r="N1489" t="s">
        <v>37</v>
      </c>
      <c r="O1489" t="s">
        <v>37</v>
      </c>
      <c r="P1489" t="s">
        <v>38</v>
      </c>
      <c r="Q1489" t="s">
        <v>39</v>
      </c>
      <c r="R1489" t="s">
        <v>283</v>
      </c>
      <c r="V1489" t="s">
        <v>41</v>
      </c>
      <c r="W1489" t="s">
        <v>42</v>
      </c>
      <c r="Y1489" t="s">
        <v>43</v>
      </c>
      <c r="AA1489" t="s">
        <v>42</v>
      </c>
      <c r="AC1489" t="s">
        <v>44</v>
      </c>
      <c r="AD1489" t="s">
        <v>45</v>
      </c>
      <c r="AE1489" t="s">
        <v>46</v>
      </c>
      <c r="AF1489" t="s">
        <v>47</v>
      </c>
      <c r="AG1489" t="s">
        <v>48</v>
      </c>
      <c r="AH1489" t="s">
        <v>44</v>
      </c>
      <c r="AI1489" t="s">
        <v>40</v>
      </c>
      <c r="AJ1489" t="s">
        <v>49</v>
      </c>
      <c r="AK1489" t="s">
        <v>41</v>
      </c>
      <c r="AL1489" t="s">
        <v>50</v>
      </c>
    </row>
    <row r="1490" spans="1:38" hidden="1" x14ac:dyDescent="0.25">
      <c r="A1490" t="s">
        <v>1755</v>
      </c>
      <c r="B1490" t="str">
        <f t="shared" si="92"/>
        <v>5eu</v>
      </c>
      <c r="C1490" t="s">
        <v>2435</v>
      </c>
      <c r="D1490" t="s">
        <v>411</v>
      </c>
      <c r="E1490">
        <f t="shared" si="93"/>
        <v>19</v>
      </c>
      <c r="F1490">
        <f t="shared" si="94"/>
        <v>59</v>
      </c>
      <c r="G1490" t="str">
        <f t="shared" si="95"/>
        <v/>
      </c>
      <c r="H1490">
        <v>-556.97912818583097</v>
      </c>
      <c r="I1490">
        <v>-25.9956221360999</v>
      </c>
      <c r="J1490">
        <v>0</v>
      </c>
      <c r="K1490">
        <v>0</v>
      </c>
      <c r="L1490">
        <v>24.518811261900499</v>
      </c>
      <c r="M1490">
        <v>-4.2443904614568098</v>
      </c>
      <c r="N1490" t="s">
        <v>37</v>
      </c>
      <c r="O1490" t="s">
        <v>37</v>
      </c>
      <c r="P1490" t="s">
        <v>38</v>
      </c>
      <c r="Q1490" t="s">
        <v>39</v>
      </c>
      <c r="R1490" t="s">
        <v>283</v>
      </c>
      <c r="V1490" t="s">
        <v>41</v>
      </c>
      <c r="W1490" t="s">
        <v>42</v>
      </c>
      <c r="Y1490" t="s">
        <v>43</v>
      </c>
      <c r="AA1490" t="s">
        <v>42</v>
      </c>
      <c r="AC1490" t="s">
        <v>44</v>
      </c>
      <c r="AD1490" t="s">
        <v>45</v>
      </c>
      <c r="AE1490" t="s">
        <v>46</v>
      </c>
      <c r="AF1490" t="s">
        <v>47</v>
      </c>
      <c r="AG1490" t="s">
        <v>48</v>
      </c>
      <c r="AH1490" t="s">
        <v>44</v>
      </c>
      <c r="AI1490" t="s">
        <v>40</v>
      </c>
      <c r="AJ1490" t="s">
        <v>49</v>
      </c>
      <c r="AK1490" t="s">
        <v>41</v>
      </c>
      <c r="AL1490" t="s">
        <v>50</v>
      </c>
    </row>
    <row r="1491" spans="1:38" hidden="1" x14ac:dyDescent="0.25">
      <c r="A1491" t="s">
        <v>1755</v>
      </c>
      <c r="B1491" t="str">
        <f t="shared" si="92"/>
        <v>5eu</v>
      </c>
      <c r="C1491" t="s">
        <v>2406</v>
      </c>
      <c r="D1491" t="s">
        <v>411</v>
      </c>
      <c r="E1491">
        <f t="shared" si="93"/>
        <v>20</v>
      </c>
      <c r="F1491">
        <f t="shared" si="94"/>
        <v>59</v>
      </c>
      <c r="G1491" t="str">
        <f t="shared" si="95"/>
        <v/>
      </c>
      <c r="H1491">
        <v>-556.96778472281505</v>
      </c>
      <c r="I1491">
        <v>-25.994225389768399</v>
      </c>
      <c r="J1491">
        <v>0</v>
      </c>
      <c r="K1491">
        <v>0</v>
      </c>
      <c r="L1491">
        <v>24.530154724915601</v>
      </c>
      <c r="M1491">
        <v>-4.2429937151253396</v>
      </c>
      <c r="N1491" t="s">
        <v>37</v>
      </c>
      <c r="O1491" t="s">
        <v>37</v>
      </c>
      <c r="P1491" t="s">
        <v>38</v>
      </c>
      <c r="Q1491" t="s">
        <v>39</v>
      </c>
      <c r="R1491" t="s">
        <v>283</v>
      </c>
      <c r="V1491" t="s">
        <v>41</v>
      </c>
      <c r="W1491" t="s">
        <v>42</v>
      </c>
      <c r="Y1491" t="s">
        <v>43</v>
      </c>
      <c r="AA1491" t="s">
        <v>42</v>
      </c>
      <c r="AC1491" t="s">
        <v>44</v>
      </c>
      <c r="AD1491" t="s">
        <v>45</v>
      </c>
      <c r="AE1491" t="s">
        <v>46</v>
      </c>
      <c r="AF1491" t="s">
        <v>47</v>
      </c>
      <c r="AG1491" t="s">
        <v>48</v>
      </c>
      <c r="AH1491" t="s">
        <v>44</v>
      </c>
      <c r="AI1491" t="s">
        <v>40</v>
      </c>
      <c r="AJ1491" t="s">
        <v>49</v>
      </c>
      <c r="AK1491" t="s">
        <v>41</v>
      </c>
      <c r="AL1491" t="s">
        <v>50</v>
      </c>
    </row>
    <row r="1492" spans="1:38" hidden="1" x14ac:dyDescent="0.25">
      <c r="A1492" t="s">
        <v>1755</v>
      </c>
      <c r="B1492" t="str">
        <f t="shared" si="92"/>
        <v>5eu</v>
      </c>
      <c r="C1492" t="s">
        <v>2395</v>
      </c>
      <c r="D1492" t="s">
        <v>411</v>
      </c>
      <c r="E1492">
        <f t="shared" si="93"/>
        <v>21</v>
      </c>
      <c r="F1492">
        <f t="shared" si="94"/>
        <v>59</v>
      </c>
      <c r="G1492" t="str">
        <f t="shared" si="95"/>
        <v/>
      </c>
      <c r="H1492">
        <v>-556.96590107424197</v>
      </c>
      <c r="I1492">
        <v>-25.987134888985</v>
      </c>
      <c r="J1492">
        <v>0</v>
      </c>
      <c r="K1492">
        <v>0</v>
      </c>
      <c r="L1492">
        <v>24.532038373488898</v>
      </c>
      <c r="M1492">
        <v>-4.2359032143419402</v>
      </c>
      <c r="N1492" t="s">
        <v>37</v>
      </c>
      <c r="O1492" t="s">
        <v>37</v>
      </c>
      <c r="P1492" t="s">
        <v>38</v>
      </c>
      <c r="Q1492" t="s">
        <v>39</v>
      </c>
      <c r="R1492" t="s">
        <v>283</v>
      </c>
      <c r="V1492" t="s">
        <v>41</v>
      </c>
      <c r="W1492" t="s">
        <v>42</v>
      </c>
      <c r="Y1492" t="s">
        <v>43</v>
      </c>
      <c r="AA1492" t="s">
        <v>42</v>
      </c>
      <c r="AC1492" t="s">
        <v>44</v>
      </c>
      <c r="AD1492" t="s">
        <v>45</v>
      </c>
      <c r="AE1492" t="s">
        <v>46</v>
      </c>
      <c r="AF1492" t="s">
        <v>47</v>
      </c>
      <c r="AG1492" t="s">
        <v>48</v>
      </c>
      <c r="AH1492" t="s">
        <v>44</v>
      </c>
      <c r="AI1492" t="s">
        <v>40</v>
      </c>
      <c r="AJ1492" t="s">
        <v>49</v>
      </c>
      <c r="AK1492" t="s">
        <v>41</v>
      </c>
      <c r="AL1492" t="s">
        <v>50</v>
      </c>
    </row>
    <row r="1493" spans="1:38" hidden="1" x14ac:dyDescent="0.25">
      <c r="A1493" t="s">
        <v>34</v>
      </c>
      <c r="B1493" t="str">
        <f t="shared" si="92"/>
        <v>5eu</v>
      </c>
      <c r="C1493" t="s">
        <v>829</v>
      </c>
      <c r="D1493" t="s">
        <v>411</v>
      </c>
      <c r="E1493">
        <f t="shared" si="93"/>
        <v>22</v>
      </c>
      <c r="F1493">
        <f t="shared" si="94"/>
        <v>59</v>
      </c>
      <c r="G1493" t="str">
        <f t="shared" si="95"/>
        <v/>
      </c>
      <c r="H1493">
        <v>-556.96441826996795</v>
      </c>
      <c r="I1493">
        <v>-25.999747439312301</v>
      </c>
      <c r="J1493">
        <v>0</v>
      </c>
      <c r="K1493">
        <v>0</v>
      </c>
      <c r="L1493">
        <v>24.533521177762701</v>
      </c>
      <c r="M1493">
        <v>-4.24851576466925</v>
      </c>
      <c r="N1493" t="s">
        <v>37</v>
      </c>
      <c r="O1493" t="s">
        <v>37</v>
      </c>
      <c r="P1493" t="s">
        <v>38</v>
      </c>
      <c r="Q1493" t="s">
        <v>39</v>
      </c>
      <c r="R1493" t="s">
        <v>283</v>
      </c>
      <c r="V1493" t="s">
        <v>41</v>
      </c>
      <c r="W1493" t="s">
        <v>42</v>
      </c>
      <c r="Y1493" t="s">
        <v>43</v>
      </c>
      <c r="AA1493" t="s">
        <v>42</v>
      </c>
      <c r="AC1493" t="s">
        <v>44</v>
      </c>
      <c r="AD1493" t="s">
        <v>45</v>
      </c>
      <c r="AE1493" t="s">
        <v>46</v>
      </c>
      <c r="AF1493" t="s">
        <v>47</v>
      </c>
      <c r="AG1493" t="s">
        <v>48</v>
      </c>
      <c r="AH1493" t="s">
        <v>44</v>
      </c>
      <c r="AI1493" t="s">
        <v>40</v>
      </c>
      <c r="AJ1493" t="s">
        <v>49</v>
      </c>
      <c r="AK1493" t="s">
        <v>41</v>
      </c>
      <c r="AL1493" t="s">
        <v>50</v>
      </c>
    </row>
    <row r="1494" spans="1:38" hidden="1" x14ac:dyDescent="0.25">
      <c r="A1494" t="s">
        <v>1755</v>
      </c>
      <c r="B1494" t="str">
        <f t="shared" si="92"/>
        <v>5eu</v>
      </c>
      <c r="C1494" t="s">
        <v>2442</v>
      </c>
      <c r="D1494" t="s">
        <v>411</v>
      </c>
      <c r="E1494">
        <f t="shared" si="93"/>
        <v>23</v>
      </c>
      <c r="F1494">
        <f t="shared" si="94"/>
        <v>59</v>
      </c>
      <c r="G1494" t="str">
        <f t="shared" si="95"/>
        <v/>
      </c>
      <c r="H1494">
        <v>-556.95788551502505</v>
      </c>
      <c r="I1494">
        <v>-25.9832890665474</v>
      </c>
      <c r="J1494">
        <v>0</v>
      </c>
      <c r="K1494">
        <v>0</v>
      </c>
      <c r="L1494">
        <v>24.5400539327064</v>
      </c>
      <c r="M1494">
        <v>-4.23205739190435</v>
      </c>
      <c r="N1494" t="s">
        <v>37</v>
      </c>
      <c r="O1494" t="s">
        <v>37</v>
      </c>
      <c r="P1494" t="s">
        <v>38</v>
      </c>
      <c r="Q1494" t="s">
        <v>39</v>
      </c>
      <c r="R1494" t="s">
        <v>283</v>
      </c>
      <c r="V1494" t="s">
        <v>41</v>
      </c>
      <c r="W1494" t="s">
        <v>42</v>
      </c>
      <c r="Y1494" t="s">
        <v>43</v>
      </c>
      <c r="AA1494" t="s">
        <v>42</v>
      </c>
      <c r="AC1494" t="s">
        <v>44</v>
      </c>
      <c r="AD1494" t="s">
        <v>45</v>
      </c>
      <c r="AE1494" t="s">
        <v>46</v>
      </c>
      <c r="AF1494" t="s">
        <v>47</v>
      </c>
      <c r="AG1494" t="s">
        <v>48</v>
      </c>
      <c r="AH1494" t="s">
        <v>44</v>
      </c>
      <c r="AI1494" t="s">
        <v>40</v>
      </c>
      <c r="AJ1494" t="s">
        <v>49</v>
      </c>
      <c r="AK1494" t="s">
        <v>41</v>
      </c>
      <c r="AL1494" t="s">
        <v>50</v>
      </c>
    </row>
    <row r="1495" spans="1:38" hidden="1" x14ac:dyDescent="0.25">
      <c r="A1495" t="s">
        <v>1755</v>
      </c>
      <c r="B1495" t="str">
        <f t="shared" si="92"/>
        <v>5eu</v>
      </c>
      <c r="C1495" t="s">
        <v>2444</v>
      </c>
      <c r="D1495" t="s">
        <v>411</v>
      </c>
      <c r="E1495">
        <f t="shared" si="93"/>
        <v>24</v>
      </c>
      <c r="F1495">
        <f t="shared" si="94"/>
        <v>59</v>
      </c>
      <c r="G1495" t="str">
        <f t="shared" si="95"/>
        <v/>
      </c>
      <c r="H1495">
        <v>-556.95376731194699</v>
      </c>
      <c r="I1495">
        <v>-25.979845414515101</v>
      </c>
      <c r="J1495">
        <v>0</v>
      </c>
      <c r="K1495">
        <v>0</v>
      </c>
      <c r="L1495">
        <v>24.544172135783999</v>
      </c>
      <c r="M1495">
        <v>-4.2286137398720101</v>
      </c>
      <c r="N1495" t="s">
        <v>37</v>
      </c>
      <c r="O1495" t="s">
        <v>37</v>
      </c>
      <c r="P1495" t="s">
        <v>38</v>
      </c>
      <c r="Q1495" t="s">
        <v>39</v>
      </c>
      <c r="R1495" t="s">
        <v>283</v>
      </c>
      <c r="V1495" t="s">
        <v>41</v>
      </c>
      <c r="W1495" t="s">
        <v>42</v>
      </c>
      <c r="Y1495" t="s">
        <v>43</v>
      </c>
      <c r="AA1495" t="s">
        <v>42</v>
      </c>
      <c r="AC1495" t="s">
        <v>44</v>
      </c>
      <c r="AD1495" t="s">
        <v>45</v>
      </c>
      <c r="AE1495" t="s">
        <v>46</v>
      </c>
      <c r="AF1495" t="s">
        <v>47</v>
      </c>
      <c r="AG1495" t="s">
        <v>48</v>
      </c>
      <c r="AH1495" t="s">
        <v>44</v>
      </c>
      <c r="AI1495" t="s">
        <v>40</v>
      </c>
      <c r="AJ1495" t="s">
        <v>49</v>
      </c>
      <c r="AK1495" t="s">
        <v>41</v>
      </c>
      <c r="AL1495" t="s">
        <v>50</v>
      </c>
    </row>
    <row r="1496" spans="1:38" hidden="1" x14ac:dyDescent="0.25">
      <c r="A1496" t="s">
        <v>1755</v>
      </c>
      <c r="B1496" t="str">
        <f t="shared" si="92"/>
        <v>5eu</v>
      </c>
      <c r="C1496" t="s">
        <v>2463</v>
      </c>
      <c r="D1496" t="s">
        <v>411</v>
      </c>
      <c r="E1496">
        <f t="shared" si="93"/>
        <v>25</v>
      </c>
      <c r="F1496">
        <f t="shared" si="94"/>
        <v>59</v>
      </c>
      <c r="G1496" t="str">
        <f t="shared" si="95"/>
        <v/>
      </c>
      <c r="H1496">
        <v>-556.95106704991997</v>
      </c>
      <c r="I1496">
        <v>-25.981980108009299</v>
      </c>
      <c r="J1496">
        <v>0</v>
      </c>
      <c r="K1496">
        <v>0</v>
      </c>
      <c r="L1496">
        <v>24.546872397810699</v>
      </c>
      <c r="M1496">
        <v>-4.2307484333662098</v>
      </c>
      <c r="N1496" t="s">
        <v>37</v>
      </c>
      <c r="O1496" t="s">
        <v>37</v>
      </c>
      <c r="P1496" t="s">
        <v>38</v>
      </c>
      <c r="Q1496" t="s">
        <v>39</v>
      </c>
      <c r="R1496" t="s">
        <v>283</v>
      </c>
      <c r="V1496" t="s">
        <v>41</v>
      </c>
      <c r="W1496" t="s">
        <v>42</v>
      </c>
      <c r="Y1496" t="s">
        <v>43</v>
      </c>
      <c r="AA1496" t="s">
        <v>42</v>
      </c>
      <c r="AC1496" t="s">
        <v>44</v>
      </c>
      <c r="AD1496" t="s">
        <v>45</v>
      </c>
      <c r="AE1496" t="s">
        <v>46</v>
      </c>
      <c r="AF1496" t="s">
        <v>47</v>
      </c>
      <c r="AG1496" t="s">
        <v>48</v>
      </c>
      <c r="AH1496" t="s">
        <v>44</v>
      </c>
      <c r="AI1496" t="s">
        <v>40</v>
      </c>
      <c r="AJ1496" t="s">
        <v>49</v>
      </c>
      <c r="AK1496" t="s">
        <v>41</v>
      </c>
      <c r="AL1496" t="s">
        <v>50</v>
      </c>
    </row>
    <row r="1497" spans="1:38" hidden="1" x14ac:dyDescent="0.25">
      <c r="A1497" t="s">
        <v>34</v>
      </c>
      <c r="B1497" t="str">
        <f t="shared" si="92"/>
        <v>5eu</v>
      </c>
      <c r="C1497" t="s">
        <v>831</v>
      </c>
      <c r="D1497" t="s">
        <v>411</v>
      </c>
      <c r="E1497">
        <f t="shared" si="93"/>
        <v>26</v>
      </c>
      <c r="F1497">
        <f t="shared" si="94"/>
        <v>59</v>
      </c>
      <c r="G1497" t="str">
        <f t="shared" si="95"/>
        <v/>
      </c>
      <c r="H1497">
        <v>-556.94257454796502</v>
      </c>
      <c r="I1497">
        <v>-26.001237169532601</v>
      </c>
      <c r="J1497">
        <v>0</v>
      </c>
      <c r="K1497">
        <v>0</v>
      </c>
      <c r="L1497">
        <v>24.555364899766399</v>
      </c>
      <c r="M1497">
        <v>-4.2500054948895496</v>
      </c>
      <c r="N1497" t="s">
        <v>37</v>
      </c>
      <c r="O1497" t="s">
        <v>37</v>
      </c>
      <c r="P1497" t="s">
        <v>38</v>
      </c>
      <c r="Q1497" t="s">
        <v>39</v>
      </c>
      <c r="R1497" t="s">
        <v>283</v>
      </c>
      <c r="V1497" t="s">
        <v>41</v>
      </c>
      <c r="W1497" t="s">
        <v>42</v>
      </c>
      <c r="Y1497" t="s">
        <v>43</v>
      </c>
      <c r="AA1497" t="s">
        <v>42</v>
      </c>
      <c r="AC1497" t="s">
        <v>44</v>
      </c>
      <c r="AD1497" t="s">
        <v>45</v>
      </c>
      <c r="AE1497" t="s">
        <v>46</v>
      </c>
      <c r="AF1497" t="s">
        <v>47</v>
      </c>
      <c r="AG1497" t="s">
        <v>48</v>
      </c>
      <c r="AH1497" t="s">
        <v>44</v>
      </c>
      <c r="AI1497" t="s">
        <v>40</v>
      </c>
      <c r="AJ1497" t="s">
        <v>49</v>
      </c>
      <c r="AK1497" t="s">
        <v>41</v>
      </c>
      <c r="AL1497" t="s">
        <v>50</v>
      </c>
    </row>
    <row r="1498" spans="1:38" hidden="1" x14ac:dyDescent="0.25">
      <c r="A1498" t="s">
        <v>1755</v>
      </c>
      <c r="B1498" t="str">
        <f t="shared" si="92"/>
        <v>5eu</v>
      </c>
      <c r="C1498" t="s">
        <v>2408</v>
      </c>
      <c r="D1498" t="s">
        <v>411</v>
      </c>
      <c r="E1498">
        <f t="shared" si="93"/>
        <v>27</v>
      </c>
      <c r="F1498">
        <f t="shared" si="94"/>
        <v>59</v>
      </c>
      <c r="G1498" t="str">
        <f t="shared" si="95"/>
        <v/>
      </c>
      <c r="H1498">
        <v>-556.94017164023398</v>
      </c>
      <c r="I1498">
        <v>-25.970790332516</v>
      </c>
      <c r="J1498">
        <v>0</v>
      </c>
      <c r="K1498">
        <v>0</v>
      </c>
      <c r="L1498">
        <v>24.5577678074965</v>
      </c>
      <c r="M1498">
        <v>-4.2195586578729403</v>
      </c>
      <c r="N1498" t="s">
        <v>37</v>
      </c>
      <c r="O1498" t="s">
        <v>37</v>
      </c>
      <c r="P1498" t="s">
        <v>38</v>
      </c>
      <c r="Q1498" t="s">
        <v>39</v>
      </c>
      <c r="R1498" t="s">
        <v>283</v>
      </c>
      <c r="V1498" t="s">
        <v>41</v>
      </c>
      <c r="W1498" t="s">
        <v>42</v>
      </c>
      <c r="Y1498" t="s">
        <v>43</v>
      </c>
      <c r="AA1498" t="s">
        <v>42</v>
      </c>
      <c r="AC1498" t="s">
        <v>44</v>
      </c>
      <c r="AD1498" t="s">
        <v>45</v>
      </c>
      <c r="AE1498" t="s">
        <v>46</v>
      </c>
      <c r="AF1498" t="s">
        <v>47</v>
      </c>
      <c r="AG1498" t="s">
        <v>48</v>
      </c>
      <c r="AH1498" t="s">
        <v>44</v>
      </c>
      <c r="AI1498" t="s">
        <v>40</v>
      </c>
      <c r="AJ1498" t="s">
        <v>49</v>
      </c>
      <c r="AK1498" t="s">
        <v>41</v>
      </c>
      <c r="AL1498" t="s">
        <v>50</v>
      </c>
    </row>
    <row r="1499" spans="1:38" hidden="1" x14ac:dyDescent="0.25">
      <c r="A1499" t="s">
        <v>34</v>
      </c>
      <c r="B1499" t="str">
        <f t="shared" si="92"/>
        <v>5eu</v>
      </c>
      <c r="C1499" t="s">
        <v>875</v>
      </c>
      <c r="D1499" t="s">
        <v>411</v>
      </c>
      <c r="E1499">
        <f t="shared" si="93"/>
        <v>28</v>
      </c>
      <c r="F1499">
        <f t="shared" si="94"/>
        <v>59</v>
      </c>
      <c r="G1499" t="str">
        <f t="shared" si="95"/>
        <v/>
      </c>
      <c r="H1499">
        <v>-556.93590078504099</v>
      </c>
      <c r="I1499">
        <v>-25.9722035688145</v>
      </c>
      <c r="J1499">
        <v>0</v>
      </c>
      <c r="K1499">
        <v>0</v>
      </c>
      <c r="L1499">
        <v>24.562038662689702</v>
      </c>
      <c r="M1499">
        <v>-4.2209718941713898</v>
      </c>
      <c r="N1499" t="s">
        <v>37</v>
      </c>
      <c r="O1499" t="s">
        <v>37</v>
      </c>
      <c r="P1499" t="s">
        <v>38</v>
      </c>
      <c r="Q1499" t="s">
        <v>39</v>
      </c>
      <c r="R1499" t="s">
        <v>283</v>
      </c>
      <c r="V1499" t="s">
        <v>41</v>
      </c>
      <c r="W1499" t="s">
        <v>42</v>
      </c>
      <c r="Y1499" t="s">
        <v>43</v>
      </c>
      <c r="AA1499" t="s">
        <v>42</v>
      </c>
      <c r="AC1499" t="s">
        <v>44</v>
      </c>
      <c r="AD1499" t="s">
        <v>45</v>
      </c>
      <c r="AE1499" t="s">
        <v>46</v>
      </c>
      <c r="AF1499" t="s">
        <v>47</v>
      </c>
      <c r="AG1499" t="s">
        <v>48</v>
      </c>
      <c r="AH1499" t="s">
        <v>44</v>
      </c>
      <c r="AI1499" t="s">
        <v>40</v>
      </c>
      <c r="AJ1499" t="s">
        <v>49</v>
      </c>
      <c r="AK1499" t="s">
        <v>41</v>
      </c>
      <c r="AL1499" t="s">
        <v>50</v>
      </c>
    </row>
    <row r="1500" spans="1:38" hidden="1" x14ac:dyDescent="0.25">
      <c r="A1500" t="s">
        <v>34</v>
      </c>
      <c r="B1500" t="str">
        <f t="shared" si="92"/>
        <v>5eu</v>
      </c>
      <c r="C1500" t="s">
        <v>863</v>
      </c>
      <c r="D1500" t="s">
        <v>411</v>
      </c>
      <c r="E1500">
        <f t="shared" si="93"/>
        <v>29</v>
      </c>
      <c r="F1500">
        <f t="shared" si="94"/>
        <v>59</v>
      </c>
      <c r="G1500" t="str">
        <f t="shared" si="95"/>
        <v/>
      </c>
      <c r="H1500">
        <v>-556.93178325604003</v>
      </c>
      <c r="I1500">
        <v>-25.9951595306893</v>
      </c>
      <c r="J1500">
        <v>0</v>
      </c>
      <c r="K1500">
        <v>0</v>
      </c>
      <c r="L1500">
        <v>24.566156191691402</v>
      </c>
      <c r="M1500">
        <v>-4.2439278560461799</v>
      </c>
      <c r="N1500" t="s">
        <v>37</v>
      </c>
      <c r="O1500" t="s">
        <v>37</v>
      </c>
      <c r="P1500" t="s">
        <v>38</v>
      </c>
      <c r="Q1500" t="s">
        <v>39</v>
      </c>
      <c r="R1500" t="s">
        <v>283</v>
      </c>
      <c r="V1500" t="s">
        <v>41</v>
      </c>
      <c r="W1500" t="s">
        <v>42</v>
      </c>
      <c r="Y1500" t="s">
        <v>43</v>
      </c>
      <c r="AA1500" t="s">
        <v>42</v>
      </c>
      <c r="AC1500" t="s">
        <v>44</v>
      </c>
      <c r="AD1500" t="s">
        <v>45</v>
      </c>
      <c r="AE1500" t="s">
        <v>46</v>
      </c>
      <c r="AF1500" t="s">
        <v>47</v>
      </c>
      <c r="AG1500" t="s">
        <v>48</v>
      </c>
      <c r="AH1500" t="s">
        <v>44</v>
      </c>
      <c r="AI1500" t="s">
        <v>40</v>
      </c>
      <c r="AJ1500" t="s">
        <v>49</v>
      </c>
      <c r="AK1500" t="s">
        <v>41</v>
      </c>
      <c r="AL1500" t="s">
        <v>50</v>
      </c>
    </row>
    <row r="1501" spans="1:38" hidden="1" x14ac:dyDescent="0.25">
      <c r="A1501" t="s">
        <v>34</v>
      </c>
      <c r="B1501" t="str">
        <f t="shared" si="92"/>
        <v>5eu</v>
      </c>
      <c r="C1501" t="s">
        <v>856</v>
      </c>
      <c r="D1501" t="s">
        <v>411</v>
      </c>
      <c r="E1501">
        <f t="shared" si="93"/>
        <v>30</v>
      </c>
      <c r="F1501">
        <f t="shared" si="94"/>
        <v>59</v>
      </c>
      <c r="G1501" t="str">
        <f t="shared" si="95"/>
        <v/>
      </c>
      <c r="H1501">
        <v>-556.93139221528395</v>
      </c>
      <c r="I1501">
        <v>-25.995805293458002</v>
      </c>
      <c r="J1501">
        <v>0</v>
      </c>
      <c r="K1501">
        <v>0</v>
      </c>
      <c r="L1501">
        <v>24.566547232446698</v>
      </c>
      <c r="M1501">
        <v>-4.2445736188149397</v>
      </c>
      <c r="N1501" t="s">
        <v>37</v>
      </c>
      <c r="O1501" t="s">
        <v>37</v>
      </c>
      <c r="P1501" t="s">
        <v>38</v>
      </c>
      <c r="Q1501" t="s">
        <v>39</v>
      </c>
      <c r="R1501" t="s">
        <v>283</v>
      </c>
      <c r="V1501" t="s">
        <v>41</v>
      </c>
      <c r="W1501" t="s">
        <v>42</v>
      </c>
      <c r="Y1501" t="s">
        <v>43</v>
      </c>
      <c r="AA1501" t="s">
        <v>42</v>
      </c>
      <c r="AC1501" t="s">
        <v>44</v>
      </c>
      <c r="AD1501" t="s">
        <v>45</v>
      </c>
      <c r="AE1501" t="s">
        <v>46</v>
      </c>
      <c r="AF1501" t="s">
        <v>47</v>
      </c>
      <c r="AG1501" t="s">
        <v>48</v>
      </c>
      <c r="AH1501" t="s">
        <v>44</v>
      </c>
      <c r="AI1501" t="s">
        <v>40</v>
      </c>
      <c r="AJ1501" t="s">
        <v>49</v>
      </c>
      <c r="AK1501" t="s">
        <v>41</v>
      </c>
      <c r="AL1501" t="s">
        <v>50</v>
      </c>
    </row>
    <row r="1502" spans="1:38" hidden="1" x14ac:dyDescent="0.25">
      <c r="A1502" t="s">
        <v>34</v>
      </c>
      <c r="B1502" t="str">
        <f t="shared" si="92"/>
        <v>5eu</v>
      </c>
      <c r="C1502" t="s">
        <v>892</v>
      </c>
      <c r="D1502" t="s">
        <v>411</v>
      </c>
      <c r="E1502">
        <f t="shared" si="93"/>
        <v>31</v>
      </c>
      <c r="F1502">
        <f t="shared" si="94"/>
        <v>59</v>
      </c>
      <c r="G1502" t="str">
        <f t="shared" si="95"/>
        <v/>
      </c>
      <c r="H1502">
        <v>-556.92864788622899</v>
      </c>
      <c r="I1502">
        <v>-25.9956148527551</v>
      </c>
      <c r="J1502">
        <v>0</v>
      </c>
      <c r="K1502">
        <v>0</v>
      </c>
      <c r="L1502">
        <v>24.569291561501899</v>
      </c>
      <c r="M1502">
        <v>-4.2443831781120398</v>
      </c>
      <c r="N1502" t="s">
        <v>37</v>
      </c>
      <c r="O1502" t="s">
        <v>37</v>
      </c>
      <c r="P1502" t="s">
        <v>38</v>
      </c>
      <c r="Q1502" t="s">
        <v>39</v>
      </c>
      <c r="R1502" t="s">
        <v>283</v>
      </c>
      <c r="V1502" t="s">
        <v>41</v>
      </c>
      <c r="W1502" t="s">
        <v>42</v>
      </c>
      <c r="Y1502" t="s">
        <v>43</v>
      </c>
      <c r="AA1502" t="s">
        <v>42</v>
      </c>
      <c r="AC1502" t="s">
        <v>44</v>
      </c>
      <c r="AD1502" t="s">
        <v>45</v>
      </c>
      <c r="AE1502" t="s">
        <v>46</v>
      </c>
      <c r="AF1502" t="s">
        <v>47</v>
      </c>
      <c r="AG1502" t="s">
        <v>48</v>
      </c>
      <c r="AH1502" t="s">
        <v>44</v>
      </c>
      <c r="AI1502" t="s">
        <v>40</v>
      </c>
      <c r="AJ1502" t="s">
        <v>49</v>
      </c>
      <c r="AK1502" t="s">
        <v>41</v>
      </c>
      <c r="AL1502" t="s">
        <v>50</v>
      </c>
    </row>
    <row r="1503" spans="1:38" hidden="1" x14ac:dyDescent="0.25">
      <c r="A1503" t="s">
        <v>34</v>
      </c>
      <c r="B1503" t="str">
        <f t="shared" si="92"/>
        <v>5eu</v>
      </c>
      <c r="C1503" t="s">
        <v>812</v>
      </c>
      <c r="D1503" t="s">
        <v>411</v>
      </c>
      <c r="E1503">
        <f t="shared" si="93"/>
        <v>32</v>
      </c>
      <c r="F1503">
        <f t="shared" si="94"/>
        <v>59</v>
      </c>
      <c r="G1503" t="str">
        <f t="shared" si="95"/>
        <v/>
      </c>
      <c r="H1503">
        <v>-556.92208142458105</v>
      </c>
      <c r="I1503">
        <v>-25.989626088144401</v>
      </c>
      <c r="J1503">
        <v>0</v>
      </c>
      <c r="K1503">
        <v>0</v>
      </c>
      <c r="L1503">
        <v>24.575858023150399</v>
      </c>
      <c r="M1503">
        <v>-4.2383944135012896</v>
      </c>
      <c r="N1503" t="s">
        <v>37</v>
      </c>
      <c r="O1503" t="s">
        <v>37</v>
      </c>
      <c r="P1503" t="s">
        <v>38</v>
      </c>
      <c r="Q1503" t="s">
        <v>39</v>
      </c>
      <c r="R1503" t="s">
        <v>283</v>
      </c>
      <c r="V1503" t="s">
        <v>41</v>
      </c>
      <c r="W1503" t="s">
        <v>42</v>
      </c>
      <c r="Y1503" t="s">
        <v>43</v>
      </c>
      <c r="AA1503" t="s">
        <v>42</v>
      </c>
      <c r="AC1503" t="s">
        <v>44</v>
      </c>
      <c r="AD1503" t="s">
        <v>45</v>
      </c>
      <c r="AE1503" t="s">
        <v>46</v>
      </c>
      <c r="AF1503" t="s">
        <v>47</v>
      </c>
      <c r="AG1503" t="s">
        <v>48</v>
      </c>
      <c r="AH1503" t="s">
        <v>44</v>
      </c>
      <c r="AI1503" t="s">
        <v>40</v>
      </c>
      <c r="AJ1503" t="s">
        <v>49</v>
      </c>
      <c r="AK1503" t="s">
        <v>41</v>
      </c>
      <c r="AL1503" t="s">
        <v>50</v>
      </c>
    </row>
    <row r="1504" spans="1:38" hidden="1" x14ac:dyDescent="0.25">
      <c r="A1504" t="s">
        <v>34</v>
      </c>
      <c r="B1504" t="str">
        <f t="shared" si="92"/>
        <v>5eu</v>
      </c>
      <c r="C1504" t="s">
        <v>826</v>
      </c>
      <c r="D1504" t="s">
        <v>411</v>
      </c>
      <c r="E1504">
        <f t="shared" si="93"/>
        <v>33</v>
      </c>
      <c r="F1504">
        <f t="shared" si="94"/>
        <v>59</v>
      </c>
      <c r="G1504" t="str">
        <f t="shared" si="95"/>
        <v/>
      </c>
      <c r="H1504">
        <v>-556.92097799867497</v>
      </c>
      <c r="I1504">
        <v>-25.992353076748302</v>
      </c>
      <c r="J1504">
        <v>0</v>
      </c>
      <c r="K1504">
        <v>0</v>
      </c>
      <c r="L1504">
        <v>24.5769614490561</v>
      </c>
      <c r="M1504">
        <v>-4.2411214021052004</v>
      </c>
      <c r="N1504" t="s">
        <v>37</v>
      </c>
      <c r="O1504" t="s">
        <v>37</v>
      </c>
      <c r="P1504" t="s">
        <v>38</v>
      </c>
      <c r="Q1504" t="s">
        <v>39</v>
      </c>
      <c r="R1504" t="s">
        <v>283</v>
      </c>
      <c r="V1504" t="s">
        <v>41</v>
      </c>
      <c r="W1504" t="s">
        <v>42</v>
      </c>
      <c r="Y1504" t="s">
        <v>43</v>
      </c>
      <c r="AA1504" t="s">
        <v>42</v>
      </c>
      <c r="AC1504" t="s">
        <v>44</v>
      </c>
      <c r="AD1504" t="s">
        <v>45</v>
      </c>
      <c r="AE1504" t="s">
        <v>46</v>
      </c>
      <c r="AF1504" t="s">
        <v>47</v>
      </c>
      <c r="AG1504" t="s">
        <v>48</v>
      </c>
      <c r="AH1504" t="s">
        <v>44</v>
      </c>
      <c r="AI1504" t="s">
        <v>40</v>
      </c>
      <c r="AJ1504" t="s">
        <v>49</v>
      </c>
      <c r="AK1504" t="s">
        <v>41</v>
      </c>
      <c r="AL1504" t="s">
        <v>50</v>
      </c>
    </row>
    <row r="1505" spans="1:38" hidden="1" x14ac:dyDescent="0.25">
      <c r="A1505" t="s">
        <v>34</v>
      </c>
      <c r="B1505" t="str">
        <f t="shared" si="92"/>
        <v>5eu</v>
      </c>
      <c r="C1505" t="s">
        <v>859</v>
      </c>
      <c r="D1505" t="s">
        <v>411</v>
      </c>
      <c r="E1505">
        <f t="shared" si="93"/>
        <v>34</v>
      </c>
      <c r="F1505">
        <f t="shared" si="94"/>
        <v>59</v>
      </c>
      <c r="G1505" t="str">
        <f t="shared" si="95"/>
        <v/>
      </c>
      <c r="H1505">
        <v>-556.91110456530305</v>
      </c>
      <c r="I1505">
        <v>-26.0075571245468</v>
      </c>
      <c r="J1505">
        <v>0</v>
      </c>
      <c r="K1505">
        <v>0</v>
      </c>
      <c r="L1505">
        <v>24.586834882428199</v>
      </c>
      <c r="M1505">
        <v>-4.2563254499037102</v>
      </c>
      <c r="N1505" t="s">
        <v>37</v>
      </c>
      <c r="O1505" t="s">
        <v>37</v>
      </c>
      <c r="P1505" t="s">
        <v>38</v>
      </c>
      <c r="Q1505" t="s">
        <v>39</v>
      </c>
      <c r="R1505" t="s">
        <v>283</v>
      </c>
      <c r="V1505" t="s">
        <v>41</v>
      </c>
      <c r="W1505" t="s">
        <v>42</v>
      </c>
      <c r="Y1505" t="s">
        <v>43</v>
      </c>
      <c r="AA1505" t="s">
        <v>42</v>
      </c>
      <c r="AC1505" t="s">
        <v>44</v>
      </c>
      <c r="AD1505" t="s">
        <v>45</v>
      </c>
      <c r="AE1505" t="s">
        <v>46</v>
      </c>
      <c r="AF1505" t="s">
        <v>47</v>
      </c>
      <c r="AG1505" t="s">
        <v>48</v>
      </c>
      <c r="AH1505" t="s">
        <v>44</v>
      </c>
      <c r="AI1505" t="s">
        <v>40</v>
      </c>
      <c r="AJ1505" t="s">
        <v>49</v>
      </c>
      <c r="AK1505" t="s">
        <v>41</v>
      </c>
      <c r="AL1505" t="s">
        <v>50</v>
      </c>
    </row>
    <row r="1506" spans="1:38" hidden="1" x14ac:dyDescent="0.25">
      <c r="A1506" t="s">
        <v>34</v>
      </c>
      <c r="B1506" t="str">
        <f t="shared" si="92"/>
        <v>5eu</v>
      </c>
      <c r="C1506" t="s">
        <v>896</v>
      </c>
      <c r="D1506" t="s">
        <v>411</v>
      </c>
      <c r="E1506">
        <f t="shared" si="93"/>
        <v>35</v>
      </c>
      <c r="F1506">
        <f t="shared" si="94"/>
        <v>59</v>
      </c>
      <c r="G1506" t="str">
        <f t="shared" si="95"/>
        <v/>
      </c>
      <c r="H1506">
        <v>-556.91020211715397</v>
      </c>
      <c r="I1506">
        <v>-25.984956248803101</v>
      </c>
      <c r="J1506">
        <v>0</v>
      </c>
      <c r="K1506">
        <v>0</v>
      </c>
      <c r="L1506">
        <v>24.587737330576999</v>
      </c>
      <c r="M1506">
        <v>-4.2337245741600498</v>
      </c>
      <c r="N1506" t="s">
        <v>37</v>
      </c>
      <c r="O1506" t="s">
        <v>37</v>
      </c>
      <c r="P1506" t="s">
        <v>38</v>
      </c>
      <c r="Q1506" t="s">
        <v>39</v>
      </c>
      <c r="R1506" t="s">
        <v>283</v>
      </c>
      <c r="V1506" t="s">
        <v>41</v>
      </c>
      <c r="W1506" t="s">
        <v>42</v>
      </c>
      <c r="Y1506" t="s">
        <v>43</v>
      </c>
      <c r="AA1506" t="s">
        <v>42</v>
      </c>
      <c r="AC1506" t="s">
        <v>44</v>
      </c>
      <c r="AD1506" t="s">
        <v>45</v>
      </c>
      <c r="AE1506" t="s">
        <v>46</v>
      </c>
      <c r="AF1506" t="s">
        <v>47</v>
      </c>
      <c r="AG1506" t="s">
        <v>48</v>
      </c>
      <c r="AH1506" t="s">
        <v>44</v>
      </c>
      <c r="AI1506" t="s">
        <v>40</v>
      </c>
      <c r="AJ1506" t="s">
        <v>49</v>
      </c>
      <c r="AK1506" t="s">
        <v>41</v>
      </c>
      <c r="AL1506" t="s">
        <v>50</v>
      </c>
    </row>
    <row r="1507" spans="1:38" hidden="1" x14ac:dyDescent="0.25">
      <c r="A1507" t="s">
        <v>34</v>
      </c>
      <c r="B1507" t="str">
        <f t="shared" si="92"/>
        <v>5eu</v>
      </c>
      <c r="C1507" t="s">
        <v>828</v>
      </c>
      <c r="D1507" t="s">
        <v>411</v>
      </c>
      <c r="E1507">
        <f t="shared" si="93"/>
        <v>36</v>
      </c>
      <c r="F1507">
        <f t="shared" si="94"/>
        <v>59</v>
      </c>
      <c r="G1507" t="str">
        <f t="shared" si="95"/>
        <v/>
      </c>
      <c r="H1507">
        <v>-556.90875003866302</v>
      </c>
      <c r="I1507">
        <v>-25.995319475038201</v>
      </c>
      <c r="J1507">
        <v>0</v>
      </c>
      <c r="K1507">
        <v>0</v>
      </c>
      <c r="L1507">
        <v>24.5891894090677</v>
      </c>
      <c r="M1507">
        <v>-4.2440878003950999</v>
      </c>
      <c r="N1507" t="s">
        <v>37</v>
      </c>
      <c r="O1507" t="s">
        <v>37</v>
      </c>
      <c r="P1507" t="s">
        <v>38</v>
      </c>
      <c r="Q1507" t="s">
        <v>39</v>
      </c>
      <c r="R1507" t="s">
        <v>283</v>
      </c>
      <c r="V1507" t="s">
        <v>41</v>
      </c>
      <c r="W1507" t="s">
        <v>42</v>
      </c>
      <c r="Y1507" t="s">
        <v>43</v>
      </c>
      <c r="AA1507" t="s">
        <v>42</v>
      </c>
      <c r="AC1507" t="s">
        <v>44</v>
      </c>
      <c r="AD1507" t="s">
        <v>45</v>
      </c>
      <c r="AE1507" t="s">
        <v>46</v>
      </c>
      <c r="AF1507" t="s">
        <v>47</v>
      </c>
      <c r="AG1507" t="s">
        <v>48</v>
      </c>
      <c r="AH1507" t="s">
        <v>44</v>
      </c>
      <c r="AI1507" t="s">
        <v>40</v>
      </c>
      <c r="AJ1507" t="s">
        <v>49</v>
      </c>
      <c r="AK1507" t="s">
        <v>41</v>
      </c>
      <c r="AL1507" t="s">
        <v>50</v>
      </c>
    </row>
    <row r="1508" spans="1:38" hidden="1" x14ac:dyDescent="0.25">
      <c r="A1508" t="s">
        <v>34</v>
      </c>
      <c r="B1508" t="str">
        <f t="shared" si="92"/>
        <v>5eu</v>
      </c>
      <c r="C1508" t="s">
        <v>866</v>
      </c>
      <c r="D1508" t="s">
        <v>411</v>
      </c>
      <c r="E1508">
        <f t="shared" si="93"/>
        <v>37</v>
      </c>
      <c r="F1508">
        <f t="shared" si="94"/>
        <v>59</v>
      </c>
      <c r="G1508" t="str">
        <f t="shared" si="95"/>
        <v/>
      </c>
      <c r="H1508">
        <v>-556.90860404930504</v>
      </c>
      <c r="I1508">
        <v>-25.979455572867099</v>
      </c>
      <c r="J1508">
        <v>0</v>
      </c>
      <c r="K1508">
        <v>0</v>
      </c>
      <c r="L1508">
        <v>24.589335398425799</v>
      </c>
      <c r="M1508">
        <v>-4.2282238982240097</v>
      </c>
      <c r="N1508" t="s">
        <v>37</v>
      </c>
      <c r="O1508" t="s">
        <v>37</v>
      </c>
      <c r="P1508" t="s">
        <v>38</v>
      </c>
      <c r="Q1508" t="s">
        <v>39</v>
      </c>
      <c r="R1508" t="s">
        <v>283</v>
      </c>
      <c r="V1508" t="s">
        <v>41</v>
      </c>
      <c r="W1508" t="s">
        <v>42</v>
      </c>
      <c r="Y1508" t="s">
        <v>43</v>
      </c>
      <c r="AA1508" t="s">
        <v>42</v>
      </c>
      <c r="AC1508" t="s">
        <v>44</v>
      </c>
      <c r="AD1508" t="s">
        <v>45</v>
      </c>
      <c r="AE1508" t="s">
        <v>46</v>
      </c>
      <c r="AF1508" t="s">
        <v>47</v>
      </c>
      <c r="AG1508" t="s">
        <v>48</v>
      </c>
      <c r="AH1508" t="s">
        <v>44</v>
      </c>
      <c r="AI1508" t="s">
        <v>40</v>
      </c>
      <c r="AJ1508" t="s">
        <v>49</v>
      </c>
      <c r="AK1508" t="s">
        <v>41</v>
      </c>
      <c r="AL1508" t="s">
        <v>50</v>
      </c>
    </row>
    <row r="1509" spans="1:38" hidden="1" x14ac:dyDescent="0.25">
      <c r="A1509" t="s">
        <v>34</v>
      </c>
      <c r="B1509" t="str">
        <f t="shared" si="92"/>
        <v>5eu</v>
      </c>
      <c r="C1509" t="s">
        <v>868</v>
      </c>
      <c r="D1509" t="s">
        <v>411</v>
      </c>
      <c r="E1509">
        <f t="shared" si="93"/>
        <v>38</v>
      </c>
      <c r="F1509">
        <f t="shared" si="94"/>
        <v>59</v>
      </c>
      <c r="G1509" t="str">
        <f t="shared" si="95"/>
        <v/>
      </c>
      <c r="H1509">
        <v>-556.90723922371797</v>
      </c>
      <c r="I1509">
        <v>-25.998126332066199</v>
      </c>
      <c r="J1509">
        <v>0</v>
      </c>
      <c r="K1509">
        <v>0</v>
      </c>
      <c r="L1509">
        <v>24.590700224012998</v>
      </c>
      <c r="M1509">
        <v>-4.2468946574231001</v>
      </c>
      <c r="N1509" t="s">
        <v>37</v>
      </c>
      <c r="O1509" t="s">
        <v>37</v>
      </c>
      <c r="P1509" t="s">
        <v>38</v>
      </c>
      <c r="Q1509" t="s">
        <v>39</v>
      </c>
      <c r="R1509" t="s">
        <v>283</v>
      </c>
      <c r="V1509" t="s">
        <v>41</v>
      </c>
      <c r="W1509" t="s">
        <v>42</v>
      </c>
      <c r="Y1509" t="s">
        <v>43</v>
      </c>
      <c r="AA1509" t="s">
        <v>42</v>
      </c>
      <c r="AC1509" t="s">
        <v>44</v>
      </c>
      <c r="AD1509" t="s">
        <v>45</v>
      </c>
      <c r="AE1509" t="s">
        <v>46</v>
      </c>
      <c r="AF1509" t="s">
        <v>47</v>
      </c>
      <c r="AG1509" t="s">
        <v>48</v>
      </c>
      <c r="AH1509" t="s">
        <v>44</v>
      </c>
      <c r="AI1509" t="s">
        <v>40</v>
      </c>
      <c r="AJ1509" t="s">
        <v>49</v>
      </c>
      <c r="AK1509" t="s">
        <v>41</v>
      </c>
      <c r="AL1509" t="s">
        <v>50</v>
      </c>
    </row>
    <row r="1510" spans="1:38" hidden="1" x14ac:dyDescent="0.25">
      <c r="A1510" t="s">
        <v>34</v>
      </c>
      <c r="B1510" t="str">
        <f t="shared" si="92"/>
        <v>5eu</v>
      </c>
      <c r="C1510" t="s">
        <v>891</v>
      </c>
      <c r="D1510" t="s">
        <v>411</v>
      </c>
      <c r="E1510">
        <f t="shared" si="93"/>
        <v>39</v>
      </c>
      <c r="F1510">
        <f t="shared" si="94"/>
        <v>59</v>
      </c>
      <c r="G1510" t="str">
        <f t="shared" si="95"/>
        <v/>
      </c>
      <c r="H1510">
        <v>-556.90042481830096</v>
      </c>
      <c r="I1510">
        <v>-25.9988844199477</v>
      </c>
      <c r="J1510">
        <v>0</v>
      </c>
      <c r="K1510">
        <v>0</v>
      </c>
      <c r="L1510">
        <v>24.597514629430201</v>
      </c>
      <c r="M1510">
        <v>-4.24765274530463</v>
      </c>
      <c r="N1510" t="s">
        <v>37</v>
      </c>
      <c r="O1510" t="s">
        <v>37</v>
      </c>
      <c r="P1510" t="s">
        <v>38</v>
      </c>
      <c r="Q1510" t="s">
        <v>39</v>
      </c>
      <c r="R1510" t="s">
        <v>283</v>
      </c>
      <c r="V1510" t="s">
        <v>41</v>
      </c>
      <c r="W1510" t="s">
        <v>42</v>
      </c>
      <c r="Y1510" t="s">
        <v>43</v>
      </c>
      <c r="AA1510" t="s">
        <v>42</v>
      </c>
      <c r="AC1510" t="s">
        <v>44</v>
      </c>
      <c r="AD1510" t="s">
        <v>45</v>
      </c>
      <c r="AE1510" t="s">
        <v>46</v>
      </c>
      <c r="AF1510" t="s">
        <v>47</v>
      </c>
      <c r="AG1510" t="s">
        <v>48</v>
      </c>
      <c r="AH1510" t="s">
        <v>44</v>
      </c>
      <c r="AI1510" t="s">
        <v>40</v>
      </c>
      <c r="AJ1510" t="s">
        <v>49</v>
      </c>
      <c r="AK1510" t="s">
        <v>41</v>
      </c>
      <c r="AL1510" t="s">
        <v>50</v>
      </c>
    </row>
    <row r="1511" spans="1:38" hidden="1" x14ac:dyDescent="0.25">
      <c r="A1511" t="s">
        <v>34</v>
      </c>
      <c r="B1511" t="str">
        <f t="shared" si="92"/>
        <v>5eu</v>
      </c>
      <c r="C1511" t="s">
        <v>841</v>
      </c>
      <c r="D1511" t="s">
        <v>411</v>
      </c>
      <c r="E1511">
        <f t="shared" si="93"/>
        <v>40</v>
      </c>
      <c r="F1511">
        <f t="shared" si="94"/>
        <v>59</v>
      </c>
      <c r="G1511" t="str">
        <f t="shared" si="95"/>
        <v/>
      </c>
      <c r="H1511">
        <v>-556.89631654292202</v>
      </c>
      <c r="I1511">
        <v>-25.9939228878767</v>
      </c>
      <c r="J1511">
        <v>0</v>
      </c>
      <c r="K1511">
        <v>0</v>
      </c>
      <c r="L1511">
        <v>24.6016229048093</v>
      </c>
      <c r="M1511">
        <v>-4.2426912132336598</v>
      </c>
      <c r="N1511" t="s">
        <v>37</v>
      </c>
      <c r="O1511" t="s">
        <v>37</v>
      </c>
      <c r="P1511" t="s">
        <v>38</v>
      </c>
      <c r="Q1511" t="s">
        <v>39</v>
      </c>
      <c r="R1511" t="s">
        <v>283</v>
      </c>
      <c r="V1511" t="s">
        <v>41</v>
      </c>
      <c r="W1511" t="s">
        <v>42</v>
      </c>
      <c r="Y1511" t="s">
        <v>43</v>
      </c>
      <c r="AA1511" t="s">
        <v>42</v>
      </c>
      <c r="AC1511" t="s">
        <v>44</v>
      </c>
      <c r="AD1511" t="s">
        <v>45</v>
      </c>
      <c r="AE1511" t="s">
        <v>46</v>
      </c>
      <c r="AF1511" t="s">
        <v>47</v>
      </c>
      <c r="AG1511" t="s">
        <v>48</v>
      </c>
      <c r="AH1511" t="s">
        <v>44</v>
      </c>
      <c r="AI1511" t="s">
        <v>40</v>
      </c>
      <c r="AJ1511" t="s">
        <v>49</v>
      </c>
      <c r="AK1511" t="s">
        <v>41</v>
      </c>
      <c r="AL1511" t="s">
        <v>50</v>
      </c>
    </row>
    <row r="1512" spans="1:38" hidden="1" x14ac:dyDescent="0.25">
      <c r="A1512" t="s">
        <v>34</v>
      </c>
      <c r="B1512" t="str">
        <f t="shared" si="92"/>
        <v>5eu</v>
      </c>
      <c r="C1512" t="s">
        <v>880</v>
      </c>
      <c r="D1512" t="s">
        <v>411</v>
      </c>
      <c r="E1512">
        <f t="shared" si="93"/>
        <v>41</v>
      </c>
      <c r="F1512">
        <f t="shared" si="94"/>
        <v>59</v>
      </c>
      <c r="G1512" t="str">
        <f t="shared" si="95"/>
        <v/>
      </c>
      <c r="H1512">
        <v>-556.89594504348099</v>
      </c>
      <c r="I1512">
        <v>-25.984044757749398</v>
      </c>
      <c r="J1512">
        <v>0</v>
      </c>
      <c r="K1512">
        <v>0</v>
      </c>
      <c r="L1512">
        <v>24.601994404249499</v>
      </c>
      <c r="M1512">
        <v>-4.2328130831063202</v>
      </c>
      <c r="N1512" t="s">
        <v>37</v>
      </c>
      <c r="O1512" t="s">
        <v>37</v>
      </c>
      <c r="P1512" t="s">
        <v>38</v>
      </c>
      <c r="Q1512" t="s">
        <v>39</v>
      </c>
      <c r="R1512" t="s">
        <v>283</v>
      </c>
      <c r="V1512" t="s">
        <v>41</v>
      </c>
      <c r="W1512" t="s">
        <v>42</v>
      </c>
      <c r="Y1512" t="s">
        <v>43</v>
      </c>
      <c r="AA1512" t="s">
        <v>42</v>
      </c>
      <c r="AC1512" t="s">
        <v>44</v>
      </c>
      <c r="AD1512" t="s">
        <v>45</v>
      </c>
      <c r="AE1512" t="s">
        <v>46</v>
      </c>
      <c r="AF1512" t="s">
        <v>47</v>
      </c>
      <c r="AG1512" t="s">
        <v>48</v>
      </c>
      <c r="AH1512" t="s">
        <v>44</v>
      </c>
      <c r="AI1512" t="s">
        <v>40</v>
      </c>
      <c r="AJ1512" t="s">
        <v>49</v>
      </c>
      <c r="AK1512" t="s">
        <v>41</v>
      </c>
      <c r="AL1512" t="s">
        <v>50</v>
      </c>
    </row>
    <row r="1513" spans="1:38" hidden="1" x14ac:dyDescent="0.25">
      <c r="A1513" t="s">
        <v>34</v>
      </c>
      <c r="B1513" t="str">
        <f t="shared" si="92"/>
        <v>5eu</v>
      </c>
      <c r="C1513" t="s">
        <v>889</v>
      </c>
      <c r="D1513" t="s">
        <v>411</v>
      </c>
      <c r="E1513">
        <f t="shared" si="93"/>
        <v>42</v>
      </c>
      <c r="F1513">
        <f t="shared" si="94"/>
        <v>59</v>
      </c>
      <c r="G1513" t="str">
        <f t="shared" si="95"/>
        <v/>
      </c>
      <c r="H1513">
        <v>-556.89520526332103</v>
      </c>
      <c r="I1513">
        <v>-25.951281568087399</v>
      </c>
      <c r="J1513">
        <v>0</v>
      </c>
      <c r="K1513">
        <v>0</v>
      </c>
      <c r="L1513">
        <v>24.602734184409702</v>
      </c>
      <c r="M1513">
        <v>-4.2000498934443602</v>
      </c>
      <c r="N1513" t="s">
        <v>37</v>
      </c>
      <c r="O1513" t="s">
        <v>37</v>
      </c>
      <c r="P1513" t="s">
        <v>38</v>
      </c>
      <c r="Q1513" t="s">
        <v>39</v>
      </c>
      <c r="R1513" t="s">
        <v>283</v>
      </c>
      <c r="V1513" t="s">
        <v>41</v>
      </c>
      <c r="W1513" t="s">
        <v>42</v>
      </c>
      <c r="Y1513" t="s">
        <v>43</v>
      </c>
      <c r="AA1513" t="s">
        <v>42</v>
      </c>
      <c r="AC1513" t="s">
        <v>44</v>
      </c>
      <c r="AD1513" t="s">
        <v>45</v>
      </c>
      <c r="AE1513" t="s">
        <v>46</v>
      </c>
      <c r="AF1513" t="s">
        <v>47</v>
      </c>
      <c r="AG1513" t="s">
        <v>48</v>
      </c>
      <c r="AH1513" t="s">
        <v>44</v>
      </c>
      <c r="AI1513" t="s">
        <v>40</v>
      </c>
      <c r="AJ1513" t="s">
        <v>49</v>
      </c>
      <c r="AK1513" t="s">
        <v>41</v>
      </c>
      <c r="AL1513" t="s">
        <v>50</v>
      </c>
    </row>
    <row r="1514" spans="1:38" hidden="1" x14ac:dyDescent="0.25">
      <c r="A1514" t="s">
        <v>34</v>
      </c>
      <c r="B1514" t="str">
        <f t="shared" si="92"/>
        <v>5eu</v>
      </c>
      <c r="C1514" t="s">
        <v>900</v>
      </c>
      <c r="D1514" t="s">
        <v>411</v>
      </c>
      <c r="E1514">
        <f t="shared" si="93"/>
        <v>43</v>
      </c>
      <c r="F1514">
        <f t="shared" si="94"/>
        <v>59</v>
      </c>
      <c r="G1514" t="str">
        <f t="shared" si="95"/>
        <v/>
      </c>
      <c r="H1514">
        <v>-556.89486139263499</v>
      </c>
      <c r="I1514">
        <v>-25.995781728806499</v>
      </c>
      <c r="J1514">
        <v>0</v>
      </c>
      <c r="K1514">
        <v>0</v>
      </c>
      <c r="L1514">
        <v>24.6030780550964</v>
      </c>
      <c r="M1514">
        <v>-4.2445500541633896</v>
      </c>
      <c r="N1514" t="s">
        <v>37</v>
      </c>
      <c r="O1514" t="s">
        <v>37</v>
      </c>
      <c r="P1514" t="s">
        <v>38</v>
      </c>
      <c r="Q1514" t="s">
        <v>39</v>
      </c>
      <c r="R1514" t="s">
        <v>283</v>
      </c>
      <c r="V1514" t="s">
        <v>41</v>
      </c>
      <c r="W1514" t="s">
        <v>42</v>
      </c>
      <c r="Y1514" t="s">
        <v>43</v>
      </c>
      <c r="AA1514" t="s">
        <v>42</v>
      </c>
      <c r="AC1514" t="s">
        <v>44</v>
      </c>
      <c r="AD1514" t="s">
        <v>45</v>
      </c>
      <c r="AE1514" t="s">
        <v>46</v>
      </c>
      <c r="AF1514" t="s">
        <v>47</v>
      </c>
      <c r="AG1514" t="s">
        <v>48</v>
      </c>
      <c r="AH1514" t="s">
        <v>44</v>
      </c>
      <c r="AI1514" t="s">
        <v>40</v>
      </c>
      <c r="AJ1514" t="s">
        <v>49</v>
      </c>
      <c r="AK1514" t="s">
        <v>41</v>
      </c>
      <c r="AL1514" t="s">
        <v>50</v>
      </c>
    </row>
    <row r="1515" spans="1:38" hidden="1" x14ac:dyDescent="0.25">
      <c r="A1515" t="s">
        <v>34</v>
      </c>
      <c r="B1515" t="str">
        <f t="shared" si="92"/>
        <v>5eu</v>
      </c>
      <c r="C1515" t="s">
        <v>874</v>
      </c>
      <c r="D1515" t="s">
        <v>411</v>
      </c>
      <c r="E1515">
        <f t="shared" si="93"/>
        <v>44</v>
      </c>
      <c r="F1515">
        <f t="shared" si="94"/>
        <v>59</v>
      </c>
      <c r="G1515" t="str">
        <f t="shared" si="95"/>
        <v/>
      </c>
      <c r="H1515">
        <v>-556.894682771269</v>
      </c>
      <c r="I1515">
        <v>-25.993800852955999</v>
      </c>
      <c r="J1515">
        <v>0</v>
      </c>
      <c r="K1515">
        <v>0</v>
      </c>
      <c r="L1515">
        <v>24.603256676461701</v>
      </c>
      <c r="M1515">
        <v>-4.2425691783129098</v>
      </c>
      <c r="N1515" t="s">
        <v>37</v>
      </c>
      <c r="O1515" t="s">
        <v>37</v>
      </c>
      <c r="P1515" t="s">
        <v>38</v>
      </c>
      <c r="Q1515" t="s">
        <v>39</v>
      </c>
      <c r="R1515" t="s">
        <v>283</v>
      </c>
      <c r="V1515" t="s">
        <v>41</v>
      </c>
      <c r="W1515" t="s">
        <v>42</v>
      </c>
      <c r="Y1515" t="s">
        <v>43</v>
      </c>
      <c r="AA1515" t="s">
        <v>42</v>
      </c>
      <c r="AC1515" t="s">
        <v>44</v>
      </c>
      <c r="AD1515" t="s">
        <v>45</v>
      </c>
      <c r="AE1515" t="s">
        <v>46</v>
      </c>
      <c r="AF1515" t="s">
        <v>47</v>
      </c>
      <c r="AG1515" t="s">
        <v>48</v>
      </c>
      <c r="AH1515" t="s">
        <v>44</v>
      </c>
      <c r="AI1515" t="s">
        <v>40</v>
      </c>
      <c r="AJ1515" t="s">
        <v>49</v>
      </c>
      <c r="AK1515" t="s">
        <v>41</v>
      </c>
      <c r="AL1515" t="s">
        <v>50</v>
      </c>
    </row>
    <row r="1516" spans="1:38" hidden="1" x14ac:dyDescent="0.25">
      <c r="A1516" t="s">
        <v>34</v>
      </c>
      <c r="B1516" t="str">
        <f t="shared" si="92"/>
        <v>5eu</v>
      </c>
      <c r="C1516" t="s">
        <v>887</v>
      </c>
      <c r="D1516" t="s">
        <v>411</v>
      </c>
      <c r="E1516">
        <f t="shared" si="93"/>
        <v>45</v>
      </c>
      <c r="F1516">
        <f t="shared" si="94"/>
        <v>59</v>
      </c>
      <c r="G1516" t="str">
        <f t="shared" si="95"/>
        <v/>
      </c>
      <c r="H1516">
        <v>-556.89317030576001</v>
      </c>
      <c r="I1516">
        <v>-25.986370802788901</v>
      </c>
      <c r="J1516">
        <v>0</v>
      </c>
      <c r="K1516">
        <v>0</v>
      </c>
      <c r="L1516">
        <v>24.604769141970699</v>
      </c>
      <c r="M1516">
        <v>-4.2351391281458</v>
      </c>
      <c r="N1516" t="s">
        <v>37</v>
      </c>
      <c r="O1516" t="s">
        <v>37</v>
      </c>
      <c r="P1516" t="s">
        <v>38</v>
      </c>
      <c r="Q1516" t="s">
        <v>39</v>
      </c>
      <c r="R1516" t="s">
        <v>283</v>
      </c>
      <c r="V1516" t="s">
        <v>41</v>
      </c>
      <c r="W1516" t="s">
        <v>42</v>
      </c>
      <c r="Y1516" t="s">
        <v>43</v>
      </c>
      <c r="AA1516" t="s">
        <v>42</v>
      </c>
      <c r="AC1516" t="s">
        <v>44</v>
      </c>
      <c r="AD1516" t="s">
        <v>45</v>
      </c>
      <c r="AE1516" t="s">
        <v>46</v>
      </c>
      <c r="AF1516" t="s">
        <v>47</v>
      </c>
      <c r="AG1516" t="s">
        <v>48</v>
      </c>
      <c r="AH1516" t="s">
        <v>44</v>
      </c>
      <c r="AI1516" t="s">
        <v>40</v>
      </c>
      <c r="AJ1516" t="s">
        <v>49</v>
      </c>
      <c r="AK1516" t="s">
        <v>41</v>
      </c>
      <c r="AL1516" t="s">
        <v>50</v>
      </c>
    </row>
    <row r="1517" spans="1:38" hidden="1" x14ac:dyDescent="0.25">
      <c r="A1517" t="s">
        <v>34</v>
      </c>
      <c r="B1517" t="str">
        <f t="shared" si="92"/>
        <v>5eu</v>
      </c>
      <c r="C1517" t="s">
        <v>902</v>
      </c>
      <c r="D1517" t="s">
        <v>411</v>
      </c>
      <c r="E1517">
        <f t="shared" si="93"/>
        <v>46</v>
      </c>
      <c r="F1517">
        <f t="shared" si="94"/>
        <v>59</v>
      </c>
      <c r="G1517" t="str">
        <f t="shared" si="95"/>
        <v/>
      </c>
      <c r="H1517">
        <v>-556.89191142829804</v>
      </c>
      <c r="I1517">
        <v>-25.992370842852399</v>
      </c>
      <c r="J1517">
        <v>0</v>
      </c>
      <c r="K1517">
        <v>0</v>
      </c>
      <c r="L1517">
        <v>24.606028019432799</v>
      </c>
      <c r="M1517">
        <v>-4.24113916820931</v>
      </c>
      <c r="N1517" t="s">
        <v>37</v>
      </c>
      <c r="O1517" t="s">
        <v>37</v>
      </c>
      <c r="P1517" t="s">
        <v>38</v>
      </c>
      <c r="Q1517" t="s">
        <v>39</v>
      </c>
      <c r="R1517" t="s">
        <v>283</v>
      </c>
      <c r="V1517" t="s">
        <v>41</v>
      </c>
      <c r="W1517" t="s">
        <v>42</v>
      </c>
      <c r="Y1517" t="s">
        <v>43</v>
      </c>
      <c r="AA1517" t="s">
        <v>42</v>
      </c>
      <c r="AC1517" t="s">
        <v>44</v>
      </c>
      <c r="AD1517" t="s">
        <v>45</v>
      </c>
      <c r="AE1517" t="s">
        <v>46</v>
      </c>
      <c r="AF1517" t="s">
        <v>47</v>
      </c>
      <c r="AG1517" t="s">
        <v>48</v>
      </c>
      <c r="AH1517" t="s">
        <v>44</v>
      </c>
      <c r="AI1517" t="s">
        <v>40</v>
      </c>
      <c r="AJ1517" t="s">
        <v>49</v>
      </c>
      <c r="AK1517" t="s">
        <v>41</v>
      </c>
      <c r="AL1517" t="s">
        <v>50</v>
      </c>
    </row>
    <row r="1518" spans="1:38" hidden="1" x14ac:dyDescent="0.25">
      <c r="A1518" t="s">
        <v>34</v>
      </c>
      <c r="B1518" t="str">
        <f t="shared" si="92"/>
        <v>5eu</v>
      </c>
      <c r="C1518" t="s">
        <v>878</v>
      </c>
      <c r="D1518" t="s">
        <v>411</v>
      </c>
      <c r="E1518">
        <f t="shared" si="93"/>
        <v>47</v>
      </c>
      <c r="F1518">
        <f t="shared" si="94"/>
        <v>59</v>
      </c>
      <c r="G1518" t="str">
        <f t="shared" si="95"/>
        <v/>
      </c>
      <c r="H1518">
        <v>-556.89098410558802</v>
      </c>
      <c r="I1518">
        <v>-26.0018966630685</v>
      </c>
      <c r="J1518">
        <v>0</v>
      </c>
      <c r="K1518">
        <v>0</v>
      </c>
      <c r="L1518">
        <v>24.606955342142498</v>
      </c>
      <c r="M1518">
        <v>-4.2506649884254699</v>
      </c>
      <c r="N1518" t="s">
        <v>37</v>
      </c>
      <c r="O1518" t="s">
        <v>37</v>
      </c>
      <c r="P1518" t="s">
        <v>38</v>
      </c>
      <c r="Q1518" t="s">
        <v>39</v>
      </c>
      <c r="R1518" t="s">
        <v>283</v>
      </c>
      <c r="V1518" t="s">
        <v>41</v>
      </c>
      <c r="W1518" t="s">
        <v>42</v>
      </c>
      <c r="Y1518" t="s">
        <v>43</v>
      </c>
      <c r="AA1518" t="s">
        <v>42</v>
      </c>
      <c r="AC1518" t="s">
        <v>44</v>
      </c>
      <c r="AD1518" t="s">
        <v>45</v>
      </c>
      <c r="AE1518" t="s">
        <v>46</v>
      </c>
      <c r="AF1518" t="s">
        <v>47</v>
      </c>
      <c r="AG1518" t="s">
        <v>48</v>
      </c>
      <c r="AH1518" t="s">
        <v>44</v>
      </c>
      <c r="AI1518" t="s">
        <v>40</v>
      </c>
      <c r="AJ1518" t="s">
        <v>49</v>
      </c>
      <c r="AK1518" t="s">
        <v>41</v>
      </c>
      <c r="AL1518" t="s">
        <v>50</v>
      </c>
    </row>
    <row r="1519" spans="1:38" hidden="1" x14ac:dyDescent="0.25">
      <c r="A1519" t="s">
        <v>34</v>
      </c>
      <c r="B1519" t="str">
        <f t="shared" si="92"/>
        <v>5eu</v>
      </c>
      <c r="C1519" t="s">
        <v>888</v>
      </c>
      <c r="D1519" t="s">
        <v>411</v>
      </c>
      <c r="E1519">
        <f t="shared" si="93"/>
        <v>48</v>
      </c>
      <c r="F1519">
        <f t="shared" si="94"/>
        <v>59</v>
      </c>
      <c r="G1519" t="str">
        <f t="shared" si="95"/>
        <v/>
      </c>
      <c r="H1519">
        <v>-556.88310089331901</v>
      </c>
      <c r="I1519">
        <v>-25.979208562055199</v>
      </c>
      <c r="J1519">
        <v>0</v>
      </c>
      <c r="K1519">
        <v>0</v>
      </c>
      <c r="L1519">
        <v>24.614838554412099</v>
      </c>
      <c r="M1519">
        <v>-4.2279768874121402</v>
      </c>
      <c r="N1519" t="s">
        <v>37</v>
      </c>
      <c r="O1519" t="s">
        <v>37</v>
      </c>
      <c r="P1519" t="s">
        <v>38</v>
      </c>
      <c r="Q1519" t="s">
        <v>39</v>
      </c>
      <c r="R1519" t="s">
        <v>283</v>
      </c>
      <c r="V1519" t="s">
        <v>41</v>
      </c>
      <c r="W1519" t="s">
        <v>42</v>
      </c>
      <c r="Y1519" t="s">
        <v>43</v>
      </c>
      <c r="AA1519" t="s">
        <v>42</v>
      </c>
      <c r="AC1519" t="s">
        <v>44</v>
      </c>
      <c r="AD1519" t="s">
        <v>45</v>
      </c>
      <c r="AE1519" t="s">
        <v>46</v>
      </c>
      <c r="AF1519" t="s">
        <v>47</v>
      </c>
      <c r="AG1519" t="s">
        <v>48</v>
      </c>
      <c r="AH1519" t="s">
        <v>44</v>
      </c>
      <c r="AI1519" t="s">
        <v>40</v>
      </c>
      <c r="AJ1519" t="s">
        <v>49</v>
      </c>
      <c r="AK1519" t="s">
        <v>41</v>
      </c>
      <c r="AL1519" t="s">
        <v>50</v>
      </c>
    </row>
    <row r="1520" spans="1:38" hidden="1" x14ac:dyDescent="0.25">
      <c r="A1520" t="s">
        <v>34</v>
      </c>
      <c r="B1520" t="str">
        <f t="shared" si="92"/>
        <v>5eu</v>
      </c>
      <c r="C1520" t="s">
        <v>833</v>
      </c>
      <c r="D1520" t="s">
        <v>411</v>
      </c>
      <c r="E1520">
        <f t="shared" si="93"/>
        <v>49</v>
      </c>
      <c r="F1520">
        <f t="shared" si="94"/>
        <v>59</v>
      </c>
      <c r="G1520" t="str">
        <f t="shared" si="95"/>
        <v/>
      </c>
      <c r="H1520">
        <v>-556.88193546681396</v>
      </c>
      <c r="I1520">
        <v>-25.990263906561299</v>
      </c>
      <c r="J1520">
        <v>0</v>
      </c>
      <c r="K1520">
        <v>0</v>
      </c>
      <c r="L1520">
        <v>24.616003980916901</v>
      </c>
      <c r="M1520">
        <v>-4.2390322319181903</v>
      </c>
      <c r="N1520" t="s">
        <v>37</v>
      </c>
      <c r="O1520" t="s">
        <v>37</v>
      </c>
      <c r="P1520" t="s">
        <v>38</v>
      </c>
      <c r="Q1520" t="s">
        <v>39</v>
      </c>
      <c r="R1520" t="s">
        <v>283</v>
      </c>
      <c r="V1520" t="s">
        <v>41</v>
      </c>
      <c r="W1520" t="s">
        <v>42</v>
      </c>
      <c r="Y1520" t="s">
        <v>43</v>
      </c>
      <c r="AA1520" t="s">
        <v>42</v>
      </c>
      <c r="AC1520" t="s">
        <v>44</v>
      </c>
      <c r="AD1520" t="s">
        <v>45</v>
      </c>
      <c r="AE1520" t="s">
        <v>46</v>
      </c>
      <c r="AF1520" t="s">
        <v>47</v>
      </c>
      <c r="AG1520" t="s">
        <v>48</v>
      </c>
      <c r="AH1520" t="s">
        <v>44</v>
      </c>
      <c r="AI1520" t="s">
        <v>40</v>
      </c>
      <c r="AJ1520" t="s">
        <v>49</v>
      </c>
      <c r="AK1520" t="s">
        <v>41</v>
      </c>
      <c r="AL1520" t="s">
        <v>50</v>
      </c>
    </row>
    <row r="1521" spans="1:38" hidden="1" x14ac:dyDescent="0.25">
      <c r="A1521" t="s">
        <v>34</v>
      </c>
      <c r="B1521" t="str">
        <f t="shared" si="92"/>
        <v>5eu</v>
      </c>
      <c r="C1521" t="s">
        <v>893</v>
      </c>
      <c r="D1521" t="s">
        <v>411</v>
      </c>
      <c r="E1521">
        <f t="shared" si="93"/>
        <v>50</v>
      </c>
      <c r="F1521">
        <f t="shared" si="94"/>
        <v>59</v>
      </c>
      <c r="G1521" t="str">
        <f t="shared" si="95"/>
        <v/>
      </c>
      <c r="H1521">
        <v>-556.87593629070898</v>
      </c>
      <c r="I1521">
        <v>-25.987681715918601</v>
      </c>
      <c r="J1521">
        <v>0</v>
      </c>
      <c r="K1521">
        <v>0</v>
      </c>
      <c r="L1521">
        <v>24.622003157022501</v>
      </c>
      <c r="M1521">
        <v>-4.2364500412755204</v>
      </c>
      <c r="N1521" t="s">
        <v>37</v>
      </c>
      <c r="O1521" t="s">
        <v>37</v>
      </c>
      <c r="P1521" t="s">
        <v>38</v>
      </c>
      <c r="Q1521" t="s">
        <v>39</v>
      </c>
      <c r="R1521" t="s">
        <v>283</v>
      </c>
      <c r="V1521" t="s">
        <v>41</v>
      </c>
      <c r="W1521" t="s">
        <v>42</v>
      </c>
      <c r="Y1521" t="s">
        <v>43</v>
      </c>
      <c r="AA1521" t="s">
        <v>42</v>
      </c>
      <c r="AC1521" t="s">
        <v>44</v>
      </c>
      <c r="AD1521" t="s">
        <v>45</v>
      </c>
      <c r="AE1521" t="s">
        <v>46</v>
      </c>
      <c r="AF1521" t="s">
        <v>47</v>
      </c>
      <c r="AG1521" t="s">
        <v>48</v>
      </c>
      <c r="AH1521" t="s">
        <v>44</v>
      </c>
      <c r="AI1521" t="s">
        <v>40</v>
      </c>
      <c r="AJ1521" t="s">
        <v>49</v>
      </c>
      <c r="AK1521" t="s">
        <v>41</v>
      </c>
      <c r="AL1521" t="s">
        <v>50</v>
      </c>
    </row>
    <row r="1522" spans="1:38" hidden="1" x14ac:dyDescent="0.25">
      <c r="A1522" t="s">
        <v>34</v>
      </c>
      <c r="B1522" t="str">
        <f t="shared" si="92"/>
        <v>5eu</v>
      </c>
      <c r="C1522" t="s">
        <v>901</v>
      </c>
      <c r="D1522" t="s">
        <v>411</v>
      </c>
      <c r="E1522">
        <f t="shared" si="93"/>
        <v>51</v>
      </c>
      <c r="F1522">
        <f t="shared" si="94"/>
        <v>59</v>
      </c>
      <c r="G1522" t="str">
        <f t="shared" si="95"/>
        <v/>
      </c>
      <c r="H1522">
        <v>-556.874360612332</v>
      </c>
      <c r="I1522">
        <v>-25.9514751340995</v>
      </c>
      <c r="J1522">
        <v>0</v>
      </c>
      <c r="K1522">
        <v>0</v>
      </c>
      <c r="L1522">
        <v>24.623578835399002</v>
      </c>
      <c r="M1522">
        <v>-4.2002434594564102</v>
      </c>
      <c r="N1522" t="s">
        <v>37</v>
      </c>
      <c r="O1522" t="s">
        <v>37</v>
      </c>
      <c r="P1522" t="s">
        <v>38</v>
      </c>
      <c r="Q1522" t="s">
        <v>39</v>
      </c>
      <c r="R1522" t="s">
        <v>283</v>
      </c>
      <c r="V1522" t="s">
        <v>41</v>
      </c>
      <c r="W1522" t="s">
        <v>42</v>
      </c>
      <c r="Y1522" t="s">
        <v>43</v>
      </c>
      <c r="AA1522" t="s">
        <v>42</v>
      </c>
      <c r="AC1522" t="s">
        <v>44</v>
      </c>
      <c r="AD1522" t="s">
        <v>45</v>
      </c>
      <c r="AE1522" t="s">
        <v>46</v>
      </c>
      <c r="AF1522" t="s">
        <v>47</v>
      </c>
      <c r="AG1522" t="s">
        <v>48</v>
      </c>
      <c r="AH1522" t="s">
        <v>44</v>
      </c>
      <c r="AI1522" t="s">
        <v>40</v>
      </c>
      <c r="AJ1522" t="s">
        <v>49</v>
      </c>
      <c r="AK1522" t="s">
        <v>41</v>
      </c>
      <c r="AL1522" t="s">
        <v>50</v>
      </c>
    </row>
    <row r="1523" spans="1:38" hidden="1" x14ac:dyDescent="0.25">
      <c r="A1523" t="s">
        <v>34</v>
      </c>
      <c r="B1523" t="str">
        <f t="shared" si="92"/>
        <v>5eu</v>
      </c>
      <c r="C1523" t="s">
        <v>864</v>
      </c>
      <c r="D1523" t="s">
        <v>411</v>
      </c>
      <c r="E1523">
        <f t="shared" si="93"/>
        <v>52</v>
      </c>
      <c r="F1523">
        <f t="shared" si="94"/>
        <v>59</v>
      </c>
      <c r="G1523" t="str">
        <f t="shared" si="95"/>
        <v/>
      </c>
      <c r="H1523">
        <v>-556.87397005846901</v>
      </c>
      <c r="I1523">
        <v>-25.9896813284175</v>
      </c>
      <c r="J1523">
        <v>0</v>
      </c>
      <c r="K1523">
        <v>0</v>
      </c>
      <c r="L1523">
        <v>24.623969389261902</v>
      </c>
      <c r="M1523">
        <v>-4.2384496537743797</v>
      </c>
      <c r="N1523" t="s">
        <v>37</v>
      </c>
      <c r="O1523" t="s">
        <v>37</v>
      </c>
      <c r="P1523" t="s">
        <v>38</v>
      </c>
      <c r="Q1523" t="s">
        <v>39</v>
      </c>
      <c r="R1523" t="s">
        <v>283</v>
      </c>
      <c r="V1523" t="s">
        <v>41</v>
      </c>
      <c r="W1523" t="s">
        <v>42</v>
      </c>
      <c r="Y1523" t="s">
        <v>43</v>
      </c>
      <c r="AA1523" t="s">
        <v>42</v>
      </c>
      <c r="AC1523" t="s">
        <v>44</v>
      </c>
      <c r="AD1523" t="s">
        <v>45</v>
      </c>
      <c r="AE1523" t="s">
        <v>46</v>
      </c>
      <c r="AF1523" t="s">
        <v>47</v>
      </c>
      <c r="AG1523" t="s">
        <v>48</v>
      </c>
      <c r="AH1523" t="s">
        <v>44</v>
      </c>
      <c r="AI1523" t="s">
        <v>40</v>
      </c>
      <c r="AJ1523" t="s">
        <v>49</v>
      </c>
      <c r="AK1523" t="s">
        <v>41</v>
      </c>
      <c r="AL1523" t="s">
        <v>50</v>
      </c>
    </row>
    <row r="1524" spans="1:38" hidden="1" x14ac:dyDescent="0.25">
      <c r="A1524" t="s">
        <v>34</v>
      </c>
      <c r="B1524" t="str">
        <f t="shared" si="92"/>
        <v>5eu</v>
      </c>
      <c r="C1524" t="s">
        <v>836</v>
      </c>
      <c r="D1524" t="s">
        <v>411</v>
      </c>
      <c r="E1524">
        <f t="shared" si="93"/>
        <v>53</v>
      </c>
      <c r="F1524">
        <f t="shared" si="94"/>
        <v>59</v>
      </c>
      <c r="G1524" t="str">
        <f t="shared" si="95"/>
        <v/>
      </c>
      <c r="H1524">
        <v>-556.87246394053898</v>
      </c>
      <c r="I1524">
        <v>-25.995088941275799</v>
      </c>
      <c r="J1524">
        <v>0</v>
      </c>
      <c r="K1524">
        <v>0</v>
      </c>
      <c r="L1524">
        <v>24.625475507191801</v>
      </c>
      <c r="M1524">
        <v>-4.2438572666327596</v>
      </c>
      <c r="N1524" t="s">
        <v>37</v>
      </c>
      <c r="O1524" t="s">
        <v>37</v>
      </c>
      <c r="P1524" t="s">
        <v>38</v>
      </c>
      <c r="Q1524" t="s">
        <v>39</v>
      </c>
      <c r="R1524" t="s">
        <v>283</v>
      </c>
      <c r="V1524" t="s">
        <v>41</v>
      </c>
      <c r="W1524" t="s">
        <v>42</v>
      </c>
      <c r="Y1524" t="s">
        <v>43</v>
      </c>
      <c r="AA1524" t="s">
        <v>42</v>
      </c>
      <c r="AC1524" t="s">
        <v>44</v>
      </c>
      <c r="AD1524" t="s">
        <v>45</v>
      </c>
      <c r="AE1524" t="s">
        <v>46</v>
      </c>
      <c r="AF1524" t="s">
        <v>47</v>
      </c>
      <c r="AG1524" t="s">
        <v>48</v>
      </c>
      <c r="AH1524" t="s">
        <v>44</v>
      </c>
      <c r="AI1524" t="s">
        <v>40</v>
      </c>
      <c r="AJ1524" t="s">
        <v>49</v>
      </c>
      <c r="AK1524" t="s">
        <v>41</v>
      </c>
      <c r="AL1524" t="s">
        <v>50</v>
      </c>
    </row>
    <row r="1525" spans="1:38" hidden="1" x14ac:dyDescent="0.25">
      <c r="A1525" t="s">
        <v>34</v>
      </c>
      <c r="B1525" t="str">
        <f t="shared" si="92"/>
        <v>5eu</v>
      </c>
      <c r="C1525" t="s">
        <v>867</v>
      </c>
      <c r="D1525" t="s">
        <v>411</v>
      </c>
      <c r="E1525">
        <f t="shared" si="93"/>
        <v>54</v>
      </c>
      <c r="F1525">
        <f t="shared" si="94"/>
        <v>59</v>
      </c>
      <c r="G1525" t="str">
        <f t="shared" si="95"/>
        <v/>
      </c>
      <c r="H1525">
        <v>-556.867589744969</v>
      </c>
      <c r="I1525">
        <v>-25.990035549136699</v>
      </c>
      <c r="J1525">
        <v>0</v>
      </c>
      <c r="K1525">
        <v>0</v>
      </c>
      <c r="L1525">
        <v>24.630349702761801</v>
      </c>
      <c r="M1525">
        <v>-4.2388038744936596</v>
      </c>
      <c r="N1525" t="s">
        <v>37</v>
      </c>
      <c r="O1525" t="s">
        <v>37</v>
      </c>
      <c r="P1525" t="s">
        <v>38</v>
      </c>
      <c r="Q1525" t="s">
        <v>39</v>
      </c>
      <c r="R1525" t="s">
        <v>283</v>
      </c>
      <c r="V1525" t="s">
        <v>41</v>
      </c>
      <c r="W1525" t="s">
        <v>42</v>
      </c>
      <c r="Y1525" t="s">
        <v>43</v>
      </c>
      <c r="AA1525" t="s">
        <v>42</v>
      </c>
      <c r="AC1525" t="s">
        <v>44</v>
      </c>
      <c r="AD1525" t="s">
        <v>45</v>
      </c>
      <c r="AE1525" t="s">
        <v>46</v>
      </c>
      <c r="AF1525" t="s">
        <v>47</v>
      </c>
      <c r="AG1525" t="s">
        <v>48</v>
      </c>
      <c r="AH1525" t="s">
        <v>44</v>
      </c>
      <c r="AI1525" t="s">
        <v>40</v>
      </c>
      <c r="AJ1525" t="s">
        <v>49</v>
      </c>
      <c r="AK1525" t="s">
        <v>41</v>
      </c>
      <c r="AL1525" t="s">
        <v>50</v>
      </c>
    </row>
    <row r="1526" spans="1:38" hidden="1" x14ac:dyDescent="0.25">
      <c r="A1526" t="s">
        <v>34</v>
      </c>
      <c r="B1526" t="str">
        <f t="shared" si="92"/>
        <v>5eu</v>
      </c>
      <c r="C1526" t="s">
        <v>854</v>
      </c>
      <c r="D1526" t="s">
        <v>411</v>
      </c>
      <c r="E1526">
        <f t="shared" si="93"/>
        <v>55</v>
      </c>
      <c r="F1526">
        <f t="shared" si="94"/>
        <v>59</v>
      </c>
      <c r="G1526" t="str">
        <f t="shared" si="95"/>
        <v/>
      </c>
      <c r="H1526">
        <v>-556.86446572684201</v>
      </c>
      <c r="I1526">
        <v>-25.985736927915301</v>
      </c>
      <c r="J1526">
        <v>0</v>
      </c>
      <c r="K1526">
        <v>0</v>
      </c>
      <c r="L1526">
        <v>24.633473720889199</v>
      </c>
      <c r="M1526">
        <v>-4.2345052532722196</v>
      </c>
      <c r="N1526" t="s">
        <v>37</v>
      </c>
      <c r="O1526" t="s">
        <v>37</v>
      </c>
      <c r="P1526" t="s">
        <v>38</v>
      </c>
      <c r="Q1526" t="s">
        <v>39</v>
      </c>
      <c r="R1526" t="s">
        <v>283</v>
      </c>
      <c r="V1526" t="s">
        <v>41</v>
      </c>
      <c r="W1526" t="s">
        <v>42</v>
      </c>
      <c r="Y1526" t="s">
        <v>43</v>
      </c>
      <c r="AA1526" t="s">
        <v>42</v>
      </c>
      <c r="AC1526" t="s">
        <v>44</v>
      </c>
      <c r="AD1526" t="s">
        <v>45</v>
      </c>
      <c r="AE1526" t="s">
        <v>46</v>
      </c>
      <c r="AF1526" t="s">
        <v>47</v>
      </c>
      <c r="AG1526" t="s">
        <v>48</v>
      </c>
      <c r="AH1526" t="s">
        <v>44</v>
      </c>
      <c r="AI1526" t="s">
        <v>40</v>
      </c>
      <c r="AJ1526" t="s">
        <v>49</v>
      </c>
      <c r="AK1526" t="s">
        <v>41</v>
      </c>
      <c r="AL1526" t="s">
        <v>50</v>
      </c>
    </row>
    <row r="1527" spans="1:38" hidden="1" x14ac:dyDescent="0.25">
      <c r="A1527" t="s">
        <v>34</v>
      </c>
      <c r="B1527" t="str">
        <f t="shared" si="92"/>
        <v>5eu</v>
      </c>
      <c r="C1527" t="s">
        <v>858</v>
      </c>
      <c r="D1527" t="s">
        <v>411</v>
      </c>
      <c r="E1527">
        <f t="shared" si="93"/>
        <v>56</v>
      </c>
      <c r="F1527">
        <f t="shared" si="94"/>
        <v>59</v>
      </c>
      <c r="G1527" t="str">
        <f t="shared" si="95"/>
        <v/>
      </c>
      <c r="H1527">
        <v>-556.86198748116999</v>
      </c>
      <c r="I1527">
        <v>-25.970419220849401</v>
      </c>
      <c r="J1527">
        <v>0</v>
      </c>
      <c r="K1527">
        <v>0</v>
      </c>
      <c r="L1527">
        <v>24.635951966561102</v>
      </c>
      <c r="M1527">
        <v>-4.21918754620632</v>
      </c>
      <c r="N1527" t="s">
        <v>37</v>
      </c>
      <c r="O1527" t="s">
        <v>37</v>
      </c>
      <c r="P1527" t="s">
        <v>38</v>
      </c>
      <c r="Q1527" t="s">
        <v>39</v>
      </c>
      <c r="R1527" t="s">
        <v>283</v>
      </c>
      <c r="V1527" t="s">
        <v>41</v>
      </c>
      <c r="W1527" t="s">
        <v>42</v>
      </c>
      <c r="Y1527" t="s">
        <v>43</v>
      </c>
      <c r="AA1527" t="s">
        <v>42</v>
      </c>
      <c r="AC1527" t="s">
        <v>44</v>
      </c>
      <c r="AD1527" t="s">
        <v>45</v>
      </c>
      <c r="AE1527" t="s">
        <v>46</v>
      </c>
      <c r="AF1527" t="s">
        <v>47</v>
      </c>
      <c r="AG1527" t="s">
        <v>48</v>
      </c>
      <c r="AH1527" t="s">
        <v>44</v>
      </c>
      <c r="AI1527" t="s">
        <v>40</v>
      </c>
      <c r="AJ1527" t="s">
        <v>49</v>
      </c>
      <c r="AK1527" t="s">
        <v>41</v>
      </c>
      <c r="AL1527" t="s">
        <v>50</v>
      </c>
    </row>
    <row r="1528" spans="1:38" hidden="1" x14ac:dyDescent="0.25">
      <c r="A1528" t="s">
        <v>34</v>
      </c>
      <c r="B1528" t="str">
        <f t="shared" si="92"/>
        <v>5eu</v>
      </c>
      <c r="C1528" t="s">
        <v>834</v>
      </c>
      <c r="D1528" t="s">
        <v>411</v>
      </c>
      <c r="E1528">
        <f t="shared" si="93"/>
        <v>57</v>
      </c>
      <c r="F1528">
        <f t="shared" si="94"/>
        <v>59</v>
      </c>
      <c r="G1528" t="str">
        <f t="shared" si="95"/>
        <v/>
      </c>
      <c r="H1528">
        <v>-556.83085708219403</v>
      </c>
      <c r="I1528">
        <v>-25.984990384468201</v>
      </c>
      <c r="J1528">
        <v>0</v>
      </c>
      <c r="K1528">
        <v>0</v>
      </c>
      <c r="L1528">
        <v>24.667082365537301</v>
      </c>
      <c r="M1528">
        <v>-4.2337587098250804</v>
      </c>
      <c r="N1528" t="s">
        <v>37</v>
      </c>
      <c r="O1528" t="s">
        <v>37</v>
      </c>
      <c r="P1528" t="s">
        <v>38</v>
      </c>
      <c r="Q1528" t="s">
        <v>39</v>
      </c>
      <c r="R1528" t="s">
        <v>283</v>
      </c>
      <c r="V1528" t="s">
        <v>41</v>
      </c>
      <c r="W1528" t="s">
        <v>42</v>
      </c>
      <c r="Y1528" t="s">
        <v>43</v>
      </c>
      <c r="AA1528" t="s">
        <v>42</v>
      </c>
      <c r="AC1528" t="s">
        <v>44</v>
      </c>
      <c r="AD1528" t="s">
        <v>45</v>
      </c>
      <c r="AE1528" t="s">
        <v>46</v>
      </c>
      <c r="AF1528" t="s">
        <v>47</v>
      </c>
      <c r="AG1528" t="s">
        <v>48</v>
      </c>
      <c r="AH1528" t="s">
        <v>44</v>
      </c>
      <c r="AI1528" t="s">
        <v>40</v>
      </c>
      <c r="AJ1528" t="s">
        <v>49</v>
      </c>
      <c r="AK1528" t="s">
        <v>41</v>
      </c>
      <c r="AL1528" t="s">
        <v>50</v>
      </c>
    </row>
    <row r="1529" spans="1:38" hidden="1" x14ac:dyDescent="0.25">
      <c r="A1529" t="s">
        <v>34</v>
      </c>
      <c r="B1529" t="str">
        <f t="shared" si="92"/>
        <v>5eu</v>
      </c>
      <c r="C1529" t="s">
        <v>857</v>
      </c>
      <c r="D1529" t="s">
        <v>411</v>
      </c>
      <c r="E1529">
        <f t="shared" si="93"/>
        <v>58</v>
      </c>
      <c r="F1529">
        <f t="shared" si="94"/>
        <v>59</v>
      </c>
      <c r="G1529" t="str">
        <f t="shared" si="95"/>
        <v/>
      </c>
      <c r="H1529">
        <v>-556.82564039710303</v>
      </c>
      <c r="I1529">
        <v>-25.9713781427516</v>
      </c>
      <c r="J1529">
        <v>0</v>
      </c>
      <c r="K1529">
        <v>0</v>
      </c>
      <c r="L1529">
        <v>24.672299050628201</v>
      </c>
      <c r="M1529">
        <v>-4.2201464681084904</v>
      </c>
      <c r="N1529" t="s">
        <v>37</v>
      </c>
      <c r="O1529" t="s">
        <v>37</v>
      </c>
      <c r="P1529" t="s">
        <v>38</v>
      </c>
      <c r="Q1529" t="s">
        <v>39</v>
      </c>
      <c r="R1529" t="s">
        <v>283</v>
      </c>
      <c r="V1529" t="s">
        <v>41</v>
      </c>
      <c r="W1529" t="s">
        <v>42</v>
      </c>
      <c r="Y1529" t="s">
        <v>43</v>
      </c>
      <c r="AA1529" t="s">
        <v>42</v>
      </c>
      <c r="AC1529" t="s">
        <v>44</v>
      </c>
      <c r="AD1529" t="s">
        <v>45</v>
      </c>
      <c r="AE1529" t="s">
        <v>46</v>
      </c>
      <c r="AF1529" t="s">
        <v>47</v>
      </c>
      <c r="AG1529" t="s">
        <v>48</v>
      </c>
      <c r="AH1529" t="s">
        <v>44</v>
      </c>
      <c r="AI1529" t="s">
        <v>40</v>
      </c>
      <c r="AJ1529" t="s">
        <v>49</v>
      </c>
      <c r="AK1529" t="s">
        <v>41</v>
      </c>
      <c r="AL1529" t="s">
        <v>50</v>
      </c>
    </row>
    <row r="1530" spans="1:38" hidden="1" x14ac:dyDescent="0.25">
      <c r="A1530" t="s">
        <v>34</v>
      </c>
      <c r="B1530" t="str">
        <f t="shared" si="92"/>
        <v>5eu</v>
      </c>
      <c r="C1530" t="s">
        <v>870</v>
      </c>
      <c r="D1530" t="s">
        <v>411</v>
      </c>
      <c r="E1530">
        <f t="shared" si="93"/>
        <v>59</v>
      </c>
      <c r="F1530">
        <f t="shared" si="94"/>
        <v>59</v>
      </c>
      <c r="G1530" t="str">
        <f t="shared" si="95"/>
        <v/>
      </c>
      <c r="H1530">
        <v>-556.79163809821796</v>
      </c>
      <c r="I1530">
        <v>-25.985909241775399</v>
      </c>
      <c r="J1530">
        <v>0</v>
      </c>
      <c r="K1530">
        <v>0</v>
      </c>
      <c r="L1530">
        <v>24.706301349512898</v>
      </c>
      <c r="M1530">
        <v>-4.23467756713229</v>
      </c>
      <c r="N1530" t="s">
        <v>37</v>
      </c>
      <c r="O1530" t="s">
        <v>37</v>
      </c>
      <c r="P1530" t="s">
        <v>38</v>
      </c>
      <c r="Q1530" t="s">
        <v>39</v>
      </c>
      <c r="R1530" t="s">
        <v>283</v>
      </c>
      <c r="V1530" t="s">
        <v>41</v>
      </c>
      <c r="W1530" t="s">
        <v>42</v>
      </c>
      <c r="Y1530" t="s">
        <v>43</v>
      </c>
      <c r="AA1530" t="s">
        <v>42</v>
      </c>
      <c r="AC1530" t="s">
        <v>44</v>
      </c>
      <c r="AD1530" t="s">
        <v>45</v>
      </c>
      <c r="AE1530" t="s">
        <v>46</v>
      </c>
      <c r="AF1530" t="s">
        <v>47</v>
      </c>
      <c r="AG1530" t="s">
        <v>48</v>
      </c>
      <c r="AH1530" t="s">
        <v>44</v>
      </c>
      <c r="AI1530" t="s">
        <v>40</v>
      </c>
      <c r="AJ1530" t="s">
        <v>49</v>
      </c>
      <c r="AK1530" t="s">
        <v>41</v>
      </c>
      <c r="AL1530" t="s">
        <v>50</v>
      </c>
    </row>
    <row r="1531" spans="1:38" x14ac:dyDescent="0.25">
      <c r="A1531" t="s">
        <v>34</v>
      </c>
      <c r="B1531" t="str">
        <f t="shared" si="92"/>
        <v>c35amc</v>
      </c>
      <c r="C1531" t="s">
        <v>944</v>
      </c>
      <c r="D1531" t="s">
        <v>277</v>
      </c>
      <c r="E1531">
        <f t="shared" si="93"/>
        <v>1</v>
      </c>
      <c r="F1531">
        <f t="shared" si="94"/>
        <v>1</v>
      </c>
      <c r="G1531">
        <f t="shared" si="95"/>
        <v>1</v>
      </c>
      <c r="H1531">
        <v>-535.96732603027499</v>
      </c>
      <c r="I1531">
        <v>-17.326828395428802</v>
      </c>
      <c r="J1531">
        <v>0</v>
      </c>
      <c r="K1531">
        <v>0</v>
      </c>
      <c r="L1531">
        <v>35.646255709251299</v>
      </c>
      <c r="M1531">
        <v>-2.6574797547211202</v>
      </c>
      <c r="N1531" t="s">
        <v>37</v>
      </c>
      <c r="O1531" t="s">
        <v>37</v>
      </c>
      <c r="P1531" t="s">
        <v>38</v>
      </c>
      <c r="Q1531" t="s">
        <v>39</v>
      </c>
      <c r="R1531" t="s">
        <v>40</v>
      </c>
      <c r="T1531" t="s">
        <v>74</v>
      </c>
      <c r="V1531" t="s">
        <v>41</v>
      </c>
      <c r="W1531" t="s">
        <v>42</v>
      </c>
      <c r="Y1531" t="s">
        <v>50</v>
      </c>
      <c r="AA1531" t="s">
        <v>42</v>
      </c>
      <c r="AC1531" t="s">
        <v>49</v>
      </c>
      <c r="AD1531" t="s">
        <v>45</v>
      </c>
      <c r="AE1531" t="s">
        <v>40</v>
      </c>
      <c r="AF1531" t="s">
        <v>47</v>
      </c>
      <c r="AG1531" t="s">
        <v>48</v>
      </c>
      <c r="AH1531" t="s">
        <v>278</v>
      </c>
      <c r="AJ1531" t="s">
        <v>43</v>
      </c>
      <c r="AK1531" t="s">
        <v>41</v>
      </c>
      <c r="AL1531" t="s">
        <v>50</v>
      </c>
    </row>
    <row r="1532" spans="1:38" x14ac:dyDescent="0.25">
      <c r="A1532" t="s">
        <v>1755</v>
      </c>
      <c r="B1532" t="str">
        <f t="shared" si="92"/>
        <v>c35amc</v>
      </c>
      <c r="C1532" t="s">
        <v>2497</v>
      </c>
      <c r="D1532" t="s">
        <v>948</v>
      </c>
      <c r="E1532">
        <f t="shared" si="93"/>
        <v>1</v>
      </c>
      <c r="F1532">
        <f t="shared" si="94"/>
        <v>3</v>
      </c>
      <c r="G1532">
        <f t="shared" si="95"/>
        <v>3</v>
      </c>
      <c r="H1532">
        <v>-538.09516964033696</v>
      </c>
      <c r="I1532">
        <v>-16.7846305580956</v>
      </c>
      <c r="J1532">
        <v>0</v>
      </c>
      <c r="K1532">
        <v>0</v>
      </c>
      <c r="L1532">
        <v>33.518412099189099</v>
      </c>
      <c r="M1532">
        <v>-2.11528191738795</v>
      </c>
      <c r="N1532" t="s">
        <v>37</v>
      </c>
      <c r="O1532" t="s">
        <v>37</v>
      </c>
      <c r="P1532" t="s">
        <v>38</v>
      </c>
      <c r="Q1532" t="s">
        <v>39</v>
      </c>
      <c r="R1532" t="s">
        <v>40</v>
      </c>
      <c r="T1532" t="s">
        <v>74</v>
      </c>
      <c r="V1532" t="s">
        <v>41</v>
      </c>
      <c r="W1532" t="s">
        <v>42</v>
      </c>
      <c r="Y1532" t="s">
        <v>50</v>
      </c>
      <c r="AA1532" t="s">
        <v>42</v>
      </c>
      <c r="AC1532" t="s">
        <v>49</v>
      </c>
      <c r="AD1532" t="s">
        <v>45</v>
      </c>
      <c r="AE1532" t="s">
        <v>40</v>
      </c>
      <c r="AF1532" t="s">
        <v>47</v>
      </c>
      <c r="AG1532" t="s">
        <v>48</v>
      </c>
      <c r="AH1532" t="s">
        <v>44</v>
      </c>
      <c r="AI1532" t="s">
        <v>40</v>
      </c>
      <c r="AJ1532" t="s">
        <v>43</v>
      </c>
      <c r="AK1532" t="s">
        <v>41</v>
      </c>
      <c r="AL1532" t="s">
        <v>50</v>
      </c>
    </row>
    <row r="1533" spans="1:38" hidden="1" x14ac:dyDescent="0.25">
      <c r="A1533" t="s">
        <v>34</v>
      </c>
      <c r="B1533" t="str">
        <f t="shared" si="92"/>
        <v>c35amc</v>
      </c>
      <c r="C1533" t="s">
        <v>947</v>
      </c>
      <c r="D1533" t="s">
        <v>948</v>
      </c>
      <c r="E1533">
        <f t="shared" si="93"/>
        <v>2</v>
      </c>
      <c r="F1533">
        <f t="shared" si="94"/>
        <v>3</v>
      </c>
      <c r="G1533" t="str">
        <f t="shared" si="95"/>
        <v/>
      </c>
      <c r="H1533">
        <v>-535.74953141465301</v>
      </c>
      <c r="I1533">
        <v>-16.7847010678808</v>
      </c>
      <c r="J1533">
        <v>0</v>
      </c>
      <c r="K1533">
        <v>0</v>
      </c>
      <c r="L1533">
        <v>35.864050324873098</v>
      </c>
      <c r="M1533">
        <v>-2.1153524271731698</v>
      </c>
      <c r="N1533" t="s">
        <v>37</v>
      </c>
      <c r="O1533" t="s">
        <v>37</v>
      </c>
      <c r="P1533" t="s">
        <v>38</v>
      </c>
      <c r="Q1533" t="s">
        <v>39</v>
      </c>
      <c r="R1533" t="s">
        <v>40</v>
      </c>
      <c r="T1533" t="s">
        <v>74</v>
      </c>
      <c r="V1533" t="s">
        <v>41</v>
      </c>
      <c r="W1533" t="s">
        <v>42</v>
      </c>
      <c r="Y1533" t="s">
        <v>50</v>
      </c>
      <c r="AA1533" t="s">
        <v>42</v>
      </c>
      <c r="AC1533" t="s">
        <v>49</v>
      </c>
      <c r="AD1533" t="s">
        <v>45</v>
      </c>
      <c r="AE1533" t="s">
        <v>40</v>
      </c>
      <c r="AF1533" t="s">
        <v>47</v>
      </c>
      <c r="AG1533" t="s">
        <v>48</v>
      </c>
      <c r="AH1533" t="s">
        <v>44</v>
      </c>
      <c r="AI1533" t="s">
        <v>40</v>
      </c>
      <c r="AJ1533" t="s">
        <v>43</v>
      </c>
      <c r="AK1533" t="s">
        <v>41</v>
      </c>
      <c r="AL1533" t="s">
        <v>50</v>
      </c>
    </row>
    <row r="1534" spans="1:38" hidden="1" x14ac:dyDescent="0.25">
      <c r="A1534" t="s">
        <v>34</v>
      </c>
      <c r="B1534" t="str">
        <f t="shared" si="92"/>
        <v>c35amc</v>
      </c>
      <c r="C1534" t="s">
        <v>951</v>
      </c>
      <c r="D1534" t="s">
        <v>948</v>
      </c>
      <c r="E1534">
        <f t="shared" si="93"/>
        <v>3</v>
      </c>
      <c r="F1534">
        <f t="shared" si="94"/>
        <v>3</v>
      </c>
      <c r="G1534" t="str">
        <f t="shared" si="95"/>
        <v/>
      </c>
      <c r="H1534">
        <v>-535.74953141465301</v>
      </c>
      <c r="I1534">
        <v>-16.7847010678808</v>
      </c>
      <c r="J1534">
        <v>0</v>
      </c>
      <c r="K1534">
        <v>0</v>
      </c>
      <c r="L1534">
        <v>35.864050324873098</v>
      </c>
      <c r="M1534">
        <v>-2.1153524271731698</v>
      </c>
      <c r="N1534" t="s">
        <v>37</v>
      </c>
      <c r="O1534" t="s">
        <v>37</v>
      </c>
      <c r="P1534" t="s">
        <v>38</v>
      </c>
      <c r="Q1534" t="s">
        <v>39</v>
      </c>
      <c r="R1534" t="s">
        <v>40</v>
      </c>
      <c r="T1534" t="s">
        <v>74</v>
      </c>
      <c r="V1534" t="s">
        <v>41</v>
      </c>
      <c r="W1534" t="s">
        <v>42</v>
      </c>
      <c r="Y1534" t="s">
        <v>50</v>
      </c>
      <c r="AA1534" t="s">
        <v>42</v>
      </c>
      <c r="AC1534" t="s">
        <v>49</v>
      </c>
      <c r="AD1534" t="s">
        <v>45</v>
      </c>
      <c r="AE1534" t="s">
        <v>40</v>
      </c>
      <c r="AF1534" t="s">
        <v>47</v>
      </c>
      <c r="AG1534" t="s">
        <v>48</v>
      </c>
      <c r="AH1534" t="s">
        <v>44</v>
      </c>
      <c r="AI1534" t="s">
        <v>40</v>
      </c>
      <c r="AJ1534" t="s">
        <v>43</v>
      </c>
      <c r="AK1534" t="s">
        <v>41</v>
      </c>
      <c r="AL1534" t="s">
        <v>50</v>
      </c>
    </row>
    <row r="1535" spans="1:38" x14ac:dyDescent="0.25">
      <c r="A1535" t="s">
        <v>1755</v>
      </c>
      <c r="B1535" t="str">
        <f t="shared" si="92"/>
        <v>c35amc</v>
      </c>
      <c r="C1535" t="s">
        <v>2548</v>
      </c>
      <c r="D1535" t="s">
        <v>480</v>
      </c>
      <c r="E1535">
        <f t="shared" si="93"/>
        <v>1</v>
      </c>
      <c r="F1535">
        <f t="shared" si="94"/>
        <v>1</v>
      </c>
      <c r="G1535">
        <f t="shared" si="95"/>
        <v>1</v>
      </c>
      <c r="H1535">
        <v>-539.37819381132897</v>
      </c>
      <c r="I1535">
        <v>-17.398726233476498</v>
      </c>
      <c r="J1535">
        <v>0</v>
      </c>
      <c r="K1535">
        <v>0</v>
      </c>
      <c r="L1535">
        <v>32.235387928197802</v>
      </c>
      <c r="M1535">
        <v>-2.72937759276883</v>
      </c>
      <c r="N1535" t="s">
        <v>37</v>
      </c>
      <c r="O1535" t="s">
        <v>37</v>
      </c>
      <c r="P1535" t="s">
        <v>38</v>
      </c>
      <c r="Q1535" t="s">
        <v>39</v>
      </c>
      <c r="R1535" t="s">
        <v>40</v>
      </c>
      <c r="W1535" t="s">
        <v>42</v>
      </c>
      <c r="Y1535" t="s">
        <v>50</v>
      </c>
      <c r="AA1535" t="s">
        <v>42</v>
      </c>
      <c r="AC1535" t="s">
        <v>49</v>
      </c>
      <c r="AD1535" t="s">
        <v>45</v>
      </c>
      <c r="AE1535" t="s">
        <v>40</v>
      </c>
      <c r="AF1535" t="s">
        <v>47</v>
      </c>
      <c r="AG1535" t="s">
        <v>48</v>
      </c>
      <c r="AH1535" t="s">
        <v>63</v>
      </c>
      <c r="AI1535" t="s">
        <v>63</v>
      </c>
      <c r="AJ1535" t="s">
        <v>43</v>
      </c>
      <c r="AK1535" t="s">
        <v>41</v>
      </c>
      <c r="AL1535" t="s">
        <v>50</v>
      </c>
    </row>
    <row r="1536" spans="1:38" x14ac:dyDescent="0.25">
      <c r="A1536" t="s">
        <v>1755</v>
      </c>
      <c r="B1536" t="str">
        <f t="shared" si="92"/>
        <v>c35amc</v>
      </c>
      <c r="C1536" t="s">
        <v>2564</v>
      </c>
      <c r="D1536" t="s">
        <v>2565</v>
      </c>
      <c r="E1536">
        <f t="shared" si="93"/>
        <v>1</v>
      </c>
      <c r="F1536">
        <f t="shared" si="94"/>
        <v>1</v>
      </c>
      <c r="G1536">
        <f t="shared" si="95"/>
        <v>1</v>
      </c>
      <c r="H1536">
        <v>-538.87067572261105</v>
      </c>
      <c r="I1536">
        <v>-16.6516835094153</v>
      </c>
      <c r="J1536">
        <v>0</v>
      </c>
      <c r="K1536">
        <v>0</v>
      </c>
      <c r="L1536">
        <v>32.742906016915597</v>
      </c>
      <c r="M1536">
        <v>-1.9823348687077</v>
      </c>
      <c r="N1536" t="s">
        <v>37</v>
      </c>
      <c r="O1536" t="s">
        <v>37</v>
      </c>
      <c r="P1536" t="s">
        <v>38</v>
      </c>
      <c r="Q1536" t="s">
        <v>39</v>
      </c>
      <c r="R1536" t="s">
        <v>40</v>
      </c>
      <c r="W1536" t="s">
        <v>42</v>
      </c>
      <c r="Y1536" t="s">
        <v>50</v>
      </c>
      <c r="AA1536" t="s">
        <v>42</v>
      </c>
      <c r="AC1536" t="s">
        <v>44</v>
      </c>
      <c r="AD1536" t="s">
        <v>45</v>
      </c>
      <c r="AE1536" t="s">
        <v>40</v>
      </c>
      <c r="AF1536" t="s">
        <v>47</v>
      </c>
      <c r="AG1536" t="s">
        <v>48</v>
      </c>
      <c r="AH1536" t="s">
        <v>278</v>
      </c>
      <c r="AJ1536" t="s">
        <v>49</v>
      </c>
      <c r="AK1536" t="s">
        <v>41</v>
      </c>
      <c r="AL1536" t="s">
        <v>50</v>
      </c>
    </row>
    <row r="1537" spans="1:38" x14ac:dyDescent="0.25">
      <c r="A1537" t="s">
        <v>1755</v>
      </c>
      <c r="B1537" t="str">
        <f t="shared" si="92"/>
        <v>c35amc</v>
      </c>
      <c r="C1537" t="s">
        <v>2563</v>
      </c>
      <c r="D1537" t="s">
        <v>428</v>
      </c>
      <c r="E1537">
        <f t="shared" si="93"/>
        <v>1</v>
      </c>
      <c r="F1537">
        <f t="shared" si="94"/>
        <v>4</v>
      </c>
      <c r="G1537">
        <f t="shared" si="95"/>
        <v>4</v>
      </c>
      <c r="H1537">
        <v>-538.946658862302</v>
      </c>
      <c r="I1537">
        <v>-15.6546797998383</v>
      </c>
      <c r="J1537">
        <v>0</v>
      </c>
      <c r="K1537">
        <v>0</v>
      </c>
      <c r="L1537">
        <v>32.666922877224501</v>
      </c>
      <c r="M1537">
        <v>-0.98533115913062297</v>
      </c>
      <c r="N1537" t="s">
        <v>37</v>
      </c>
      <c r="O1537" t="s">
        <v>37</v>
      </c>
      <c r="P1537" t="s">
        <v>38</v>
      </c>
      <c r="Q1537" t="s">
        <v>39</v>
      </c>
      <c r="R1537" t="s">
        <v>40</v>
      </c>
      <c r="W1537" t="s">
        <v>42</v>
      </c>
      <c r="Y1537" t="s">
        <v>50</v>
      </c>
      <c r="AA1537" t="s">
        <v>42</v>
      </c>
      <c r="AC1537" t="s">
        <v>44</v>
      </c>
      <c r="AD1537" t="s">
        <v>45</v>
      </c>
      <c r="AE1537" t="s">
        <v>46</v>
      </c>
      <c r="AF1537" t="s">
        <v>47</v>
      </c>
      <c r="AG1537" t="s">
        <v>48</v>
      </c>
      <c r="AH1537" t="s">
        <v>44</v>
      </c>
      <c r="AI1537" t="s">
        <v>40</v>
      </c>
      <c r="AJ1537" t="s">
        <v>49</v>
      </c>
      <c r="AK1537" t="s">
        <v>41</v>
      </c>
      <c r="AL1537" t="s">
        <v>50</v>
      </c>
    </row>
    <row r="1538" spans="1:38" hidden="1" x14ac:dyDescent="0.25">
      <c r="A1538" t="s">
        <v>1755</v>
      </c>
      <c r="B1538" t="str">
        <f t="shared" ref="B1538:B1601" si="96">LEFT(C1538,FIND("_",C1538)-1)</f>
        <v>c35amc</v>
      </c>
      <c r="C1538" t="s">
        <v>2553</v>
      </c>
      <c r="D1538" t="s">
        <v>428</v>
      </c>
      <c r="E1538">
        <f t="shared" si="93"/>
        <v>2</v>
      </c>
      <c r="F1538">
        <f t="shared" si="94"/>
        <v>4</v>
      </c>
      <c r="G1538" t="str">
        <f t="shared" si="95"/>
        <v/>
      </c>
      <c r="H1538">
        <v>-538.91691779267398</v>
      </c>
      <c r="I1538">
        <v>-15.654682978804701</v>
      </c>
      <c r="J1538">
        <v>0</v>
      </c>
      <c r="K1538">
        <v>0</v>
      </c>
      <c r="L1538">
        <v>32.696663946852397</v>
      </c>
      <c r="M1538">
        <v>-0.98533433809705395</v>
      </c>
      <c r="N1538" t="s">
        <v>37</v>
      </c>
      <c r="O1538" t="s">
        <v>37</v>
      </c>
      <c r="P1538" t="s">
        <v>38</v>
      </c>
      <c r="Q1538" t="s">
        <v>39</v>
      </c>
      <c r="R1538" t="s">
        <v>40</v>
      </c>
      <c r="W1538" t="s">
        <v>42</v>
      </c>
      <c r="Y1538" t="s">
        <v>50</v>
      </c>
      <c r="AA1538" t="s">
        <v>42</v>
      </c>
      <c r="AC1538" t="s">
        <v>44</v>
      </c>
      <c r="AD1538" t="s">
        <v>45</v>
      </c>
      <c r="AE1538" t="s">
        <v>46</v>
      </c>
      <c r="AF1538" t="s">
        <v>47</v>
      </c>
      <c r="AG1538" t="s">
        <v>48</v>
      </c>
      <c r="AH1538" t="s">
        <v>44</v>
      </c>
      <c r="AI1538" t="s">
        <v>40</v>
      </c>
      <c r="AJ1538" t="s">
        <v>49</v>
      </c>
      <c r="AK1538" t="s">
        <v>41</v>
      </c>
      <c r="AL1538" t="s">
        <v>50</v>
      </c>
    </row>
    <row r="1539" spans="1:38" hidden="1" x14ac:dyDescent="0.25">
      <c r="A1539" t="s">
        <v>1755</v>
      </c>
      <c r="B1539" t="str">
        <f t="shared" si="96"/>
        <v>c35amc</v>
      </c>
      <c r="C1539" t="s">
        <v>2551</v>
      </c>
      <c r="D1539" t="s">
        <v>428</v>
      </c>
      <c r="E1539">
        <f t="shared" ref="E1539:E1602" si="97">IF(D1539=D1538,E1538+1,1)</f>
        <v>3</v>
      </c>
      <c r="F1539">
        <f t="shared" ref="F1539:F1602" si="98">IF(E1540=1,E1539,F1540)</f>
        <v>4</v>
      </c>
      <c r="G1539" t="str">
        <f t="shared" ref="G1539:G1602" si="99">IF(E1539=1,F1539,"")</f>
        <v/>
      </c>
      <c r="H1539">
        <v>-538.86086448095296</v>
      </c>
      <c r="I1539">
        <v>-15.6546829788048</v>
      </c>
      <c r="J1539">
        <v>0</v>
      </c>
      <c r="K1539">
        <v>0</v>
      </c>
      <c r="L1539">
        <v>32.752717258573</v>
      </c>
      <c r="M1539">
        <v>-0.98533433809721005</v>
      </c>
      <c r="N1539" t="s">
        <v>37</v>
      </c>
      <c r="O1539" t="s">
        <v>37</v>
      </c>
      <c r="P1539" t="s">
        <v>38</v>
      </c>
      <c r="Q1539" t="s">
        <v>39</v>
      </c>
      <c r="R1539" t="s">
        <v>40</v>
      </c>
      <c r="W1539" t="s">
        <v>42</v>
      </c>
      <c r="Y1539" t="s">
        <v>50</v>
      </c>
      <c r="AA1539" t="s">
        <v>42</v>
      </c>
      <c r="AC1539" t="s">
        <v>44</v>
      </c>
      <c r="AD1539" t="s">
        <v>45</v>
      </c>
      <c r="AE1539" t="s">
        <v>46</v>
      </c>
      <c r="AF1539" t="s">
        <v>47</v>
      </c>
      <c r="AG1539" t="s">
        <v>48</v>
      </c>
      <c r="AH1539" t="s">
        <v>44</v>
      </c>
      <c r="AI1539" t="s">
        <v>40</v>
      </c>
      <c r="AJ1539" t="s">
        <v>49</v>
      </c>
      <c r="AK1539" t="s">
        <v>41</v>
      </c>
      <c r="AL1539" t="s">
        <v>50</v>
      </c>
    </row>
    <row r="1540" spans="1:38" hidden="1" x14ac:dyDescent="0.25">
      <c r="A1540" t="s">
        <v>1755</v>
      </c>
      <c r="B1540" t="str">
        <f t="shared" si="96"/>
        <v>c35amc</v>
      </c>
      <c r="C1540" t="s">
        <v>2503</v>
      </c>
      <c r="D1540" t="s">
        <v>428</v>
      </c>
      <c r="E1540">
        <f t="shared" si="97"/>
        <v>4</v>
      </c>
      <c r="F1540">
        <f t="shared" si="98"/>
        <v>4</v>
      </c>
      <c r="G1540" t="str">
        <f t="shared" si="99"/>
        <v/>
      </c>
      <c r="H1540">
        <v>-538.83935094767105</v>
      </c>
      <c r="I1540">
        <v>-15.6559776904967</v>
      </c>
      <c r="J1540">
        <v>0</v>
      </c>
      <c r="K1540">
        <v>0</v>
      </c>
      <c r="L1540">
        <v>32.7742307918558</v>
      </c>
      <c r="M1540">
        <v>-0.98662904978908705</v>
      </c>
      <c r="N1540" t="s">
        <v>37</v>
      </c>
      <c r="O1540" t="s">
        <v>37</v>
      </c>
      <c r="P1540" t="s">
        <v>38</v>
      </c>
      <c r="Q1540" t="s">
        <v>39</v>
      </c>
      <c r="R1540" t="s">
        <v>40</v>
      </c>
      <c r="W1540" t="s">
        <v>42</v>
      </c>
      <c r="Y1540" t="s">
        <v>50</v>
      </c>
      <c r="AA1540" t="s">
        <v>42</v>
      </c>
      <c r="AC1540" t="s">
        <v>44</v>
      </c>
      <c r="AD1540" t="s">
        <v>45</v>
      </c>
      <c r="AE1540" t="s">
        <v>46</v>
      </c>
      <c r="AF1540" t="s">
        <v>47</v>
      </c>
      <c r="AG1540" t="s">
        <v>48</v>
      </c>
      <c r="AH1540" t="s">
        <v>44</v>
      </c>
      <c r="AI1540" t="s">
        <v>40</v>
      </c>
      <c r="AJ1540" t="s">
        <v>49</v>
      </c>
      <c r="AK1540" t="s">
        <v>41</v>
      </c>
      <c r="AL1540" t="s">
        <v>50</v>
      </c>
    </row>
    <row r="1541" spans="1:38" x14ac:dyDescent="0.25">
      <c r="A1541" t="s">
        <v>1755</v>
      </c>
      <c r="B1541" t="str">
        <f t="shared" si="96"/>
        <v>c35amc</v>
      </c>
      <c r="C1541" t="s">
        <v>2560</v>
      </c>
      <c r="D1541" t="s">
        <v>2533</v>
      </c>
      <c r="E1541">
        <f t="shared" si="97"/>
        <v>1</v>
      </c>
      <c r="F1541">
        <f t="shared" si="98"/>
        <v>2</v>
      </c>
      <c r="G1541">
        <f t="shared" si="99"/>
        <v>2</v>
      </c>
      <c r="H1541">
        <v>-541.37927732960497</v>
      </c>
      <c r="I1541">
        <v>-20.2985210988689</v>
      </c>
      <c r="J1541">
        <v>0</v>
      </c>
      <c r="K1541">
        <v>0</v>
      </c>
      <c r="L1541">
        <v>30.234304409921599</v>
      </c>
      <c r="M1541">
        <v>-5.6291724581612197</v>
      </c>
      <c r="N1541" t="s">
        <v>37</v>
      </c>
      <c r="O1541" t="s">
        <v>37</v>
      </c>
      <c r="P1541" t="s">
        <v>38</v>
      </c>
      <c r="Q1541" t="s">
        <v>39</v>
      </c>
      <c r="R1541" t="s">
        <v>40</v>
      </c>
      <c r="V1541" t="s">
        <v>44</v>
      </c>
      <c r="W1541" t="s">
        <v>42</v>
      </c>
      <c r="X1541" t="s">
        <v>40</v>
      </c>
      <c r="Y1541" t="s">
        <v>45</v>
      </c>
      <c r="AA1541" t="s">
        <v>42</v>
      </c>
      <c r="AC1541" t="s">
        <v>44</v>
      </c>
      <c r="AD1541" t="s">
        <v>45</v>
      </c>
      <c r="AE1541" t="s">
        <v>46</v>
      </c>
      <c r="AF1541" t="s">
        <v>47</v>
      </c>
      <c r="AG1541" t="s">
        <v>48</v>
      </c>
      <c r="AH1541" t="s">
        <v>44</v>
      </c>
      <c r="AI1541" t="s">
        <v>278</v>
      </c>
      <c r="AJ1541" t="s">
        <v>49</v>
      </c>
      <c r="AK1541" t="s">
        <v>41</v>
      </c>
      <c r="AL1541" t="s">
        <v>50</v>
      </c>
    </row>
    <row r="1542" spans="1:38" hidden="1" x14ac:dyDescent="0.25">
      <c r="A1542" t="s">
        <v>1755</v>
      </c>
      <c r="B1542" t="str">
        <f t="shared" si="96"/>
        <v>c35amc</v>
      </c>
      <c r="C1542" t="s">
        <v>2532</v>
      </c>
      <c r="D1542" t="s">
        <v>2533</v>
      </c>
      <c r="E1542">
        <f t="shared" si="97"/>
        <v>2</v>
      </c>
      <c r="F1542">
        <f t="shared" si="98"/>
        <v>2</v>
      </c>
      <c r="G1542" t="str">
        <f t="shared" si="99"/>
        <v/>
      </c>
      <c r="H1542">
        <v>-540.64437250476601</v>
      </c>
      <c r="I1542">
        <v>-20.303124288824499</v>
      </c>
      <c r="J1542">
        <v>0</v>
      </c>
      <c r="K1542">
        <v>0</v>
      </c>
      <c r="L1542">
        <v>30.969209234760001</v>
      </c>
      <c r="M1542">
        <v>-5.6337756481168597</v>
      </c>
      <c r="N1542" t="s">
        <v>37</v>
      </c>
      <c r="O1542" t="s">
        <v>37</v>
      </c>
      <c r="P1542" t="s">
        <v>38</v>
      </c>
      <c r="Q1542" t="s">
        <v>39</v>
      </c>
      <c r="R1542" t="s">
        <v>40</v>
      </c>
      <c r="V1542" t="s">
        <v>44</v>
      </c>
      <c r="W1542" t="s">
        <v>42</v>
      </c>
      <c r="X1542" t="s">
        <v>40</v>
      </c>
      <c r="Y1542" t="s">
        <v>45</v>
      </c>
      <c r="AA1542" t="s">
        <v>42</v>
      </c>
      <c r="AC1542" t="s">
        <v>44</v>
      </c>
      <c r="AD1542" t="s">
        <v>45</v>
      </c>
      <c r="AE1542" t="s">
        <v>46</v>
      </c>
      <c r="AF1542" t="s">
        <v>47</v>
      </c>
      <c r="AG1542" t="s">
        <v>48</v>
      </c>
      <c r="AH1542" t="s">
        <v>44</v>
      </c>
      <c r="AI1542" t="s">
        <v>278</v>
      </c>
      <c r="AJ1542" t="s">
        <v>49</v>
      </c>
      <c r="AK1542" t="s">
        <v>41</v>
      </c>
      <c r="AL1542" t="s">
        <v>50</v>
      </c>
    </row>
    <row r="1543" spans="1:38" x14ac:dyDescent="0.25">
      <c r="A1543" t="s">
        <v>1755</v>
      </c>
      <c r="B1543" t="str">
        <f t="shared" si="96"/>
        <v>c35amc</v>
      </c>
      <c r="C1543" t="s">
        <v>2469</v>
      </c>
      <c r="D1543" t="s">
        <v>953</v>
      </c>
      <c r="E1543">
        <f t="shared" si="97"/>
        <v>1</v>
      </c>
      <c r="F1543">
        <f t="shared" si="98"/>
        <v>4</v>
      </c>
      <c r="G1543">
        <f t="shared" si="99"/>
        <v>4</v>
      </c>
      <c r="H1543">
        <v>-540.359003355097</v>
      </c>
      <c r="I1543">
        <v>-19.330883993248499</v>
      </c>
      <c r="J1543">
        <v>0</v>
      </c>
      <c r="K1543">
        <v>0</v>
      </c>
      <c r="L1543">
        <v>31.254578384429401</v>
      </c>
      <c r="M1543">
        <v>-4.6615353525409002</v>
      </c>
      <c r="N1543" t="s">
        <v>37</v>
      </c>
      <c r="O1543" t="s">
        <v>37</v>
      </c>
      <c r="P1543" t="s">
        <v>38</v>
      </c>
      <c r="Q1543" t="s">
        <v>39</v>
      </c>
      <c r="R1543" t="s">
        <v>40</v>
      </c>
      <c r="V1543" t="s">
        <v>44</v>
      </c>
      <c r="W1543" t="s">
        <v>42</v>
      </c>
      <c r="X1543" t="s">
        <v>283</v>
      </c>
      <c r="Y1543" t="s">
        <v>43</v>
      </c>
      <c r="AA1543" t="s">
        <v>42</v>
      </c>
      <c r="AC1543" t="s">
        <v>44</v>
      </c>
      <c r="AD1543" t="s">
        <v>45</v>
      </c>
      <c r="AE1543" t="s">
        <v>40</v>
      </c>
      <c r="AF1543" t="s">
        <v>47</v>
      </c>
      <c r="AG1543" t="s">
        <v>48</v>
      </c>
      <c r="AH1543" t="s">
        <v>44</v>
      </c>
      <c r="AI1543" t="s">
        <v>278</v>
      </c>
      <c r="AJ1543" t="s">
        <v>49</v>
      </c>
      <c r="AK1543" t="s">
        <v>41</v>
      </c>
      <c r="AL1543" t="s">
        <v>50</v>
      </c>
    </row>
    <row r="1544" spans="1:38" hidden="1" x14ac:dyDescent="0.25">
      <c r="A1544" t="s">
        <v>1755</v>
      </c>
      <c r="B1544" t="str">
        <f t="shared" si="96"/>
        <v>c35amc</v>
      </c>
      <c r="C1544" t="s">
        <v>2489</v>
      </c>
      <c r="D1544" t="s">
        <v>953</v>
      </c>
      <c r="E1544">
        <f t="shared" si="97"/>
        <v>2</v>
      </c>
      <c r="F1544">
        <f t="shared" si="98"/>
        <v>4</v>
      </c>
      <c r="G1544" t="str">
        <f t="shared" si="99"/>
        <v/>
      </c>
      <c r="H1544">
        <v>-540.33516964016405</v>
      </c>
      <c r="I1544">
        <v>-19.328936362134399</v>
      </c>
      <c r="J1544">
        <v>0</v>
      </c>
      <c r="K1544">
        <v>0</v>
      </c>
      <c r="L1544">
        <v>31.278412099362299</v>
      </c>
      <c r="M1544">
        <v>-4.6595877214267798</v>
      </c>
      <c r="N1544" t="s">
        <v>37</v>
      </c>
      <c r="O1544" t="s">
        <v>37</v>
      </c>
      <c r="P1544" t="s">
        <v>38</v>
      </c>
      <c r="Q1544" t="s">
        <v>39</v>
      </c>
      <c r="R1544" t="s">
        <v>40</v>
      </c>
      <c r="V1544" t="s">
        <v>44</v>
      </c>
      <c r="W1544" t="s">
        <v>42</v>
      </c>
      <c r="X1544" t="s">
        <v>283</v>
      </c>
      <c r="Y1544" t="s">
        <v>43</v>
      </c>
      <c r="AA1544" t="s">
        <v>42</v>
      </c>
      <c r="AC1544" t="s">
        <v>44</v>
      </c>
      <c r="AD1544" t="s">
        <v>45</v>
      </c>
      <c r="AE1544" t="s">
        <v>40</v>
      </c>
      <c r="AF1544" t="s">
        <v>47</v>
      </c>
      <c r="AG1544" t="s">
        <v>48</v>
      </c>
      <c r="AH1544" t="s">
        <v>44</v>
      </c>
      <c r="AI1544" t="s">
        <v>278</v>
      </c>
      <c r="AJ1544" t="s">
        <v>49</v>
      </c>
      <c r="AK1544" t="s">
        <v>41</v>
      </c>
      <c r="AL1544" t="s">
        <v>50</v>
      </c>
    </row>
    <row r="1545" spans="1:38" hidden="1" x14ac:dyDescent="0.25">
      <c r="A1545" t="s">
        <v>34</v>
      </c>
      <c r="B1545" t="str">
        <f t="shared" si="96"/>
        <v>c35amc</v>
      </c>
      <c r="C1545" t="s">
        <v>952</v>
      </c>
      <c r="D1545" t="s">
        <v>953</v>
      </c>
      <c r="E1545">
        <f t="shared" si="97"/>
        <v>3</v>
      </c>
      <c r="F1545">
        <f t="shared" si="98"/>
        <v>4</v>
      </c>
      <c r="G1545" t="str">
        <f t="shared" si="99"/>
        <v/>
      </c>
      <c r="H1545">
        <v>-537.54600330729295</v>
      </c>
      <c r="I1545">
        <v>-19.3286670884996</v>
      </c>
      <c r="J1545">
        <v>0</v>
      </c>
      <c r="K1545">
        <v>0</v>
      </c>
      <c r="L1545">
        <v>34.067578432233802</v>
      </c>
      <c r="M1545">
        <v>-4.6593184477919598</v>
      </c>
      <c r="N1545" t="s">
        <v>37</v>
      </c>
      <c r="O1545" t="s">
        <v>37</v>
      </c>
      <c r="P1545" t="s">
        <v>38</v>
      </c>
      <c r="Q1545" t="s">
        <v>39</v>
      </c>
      <c r="R1545" t="s">
        <v>40</v>
      </c>
      <c r="V1545" t="s">
        <v>44</v>
      </c>
      <c r="W1545" t="s">
        <v>42</v>
      </c>
      <c r="X1545" t="s">
        <v>283</v>
      </c>
      <c r="Y1545" t="s">
        <v>43</v>
      </c>
      <c r="AA1545" t="s">
        <v>42</v>
      </c>
      <c r="AC1545" t="s">
        <v>44</v>
      </c>
      <c r="AD1545" t="s">
        <v>45</v>
      </c>
      <c r="AE1545" t="s">
        <v>40</v>
      </c>
      <c r="AF1545" t="s">
        <v>47</v>
      </c>
      <c r="AG1545" t="s">
        <v>48</v>
      </c>
      <c r="AH1545" t="s">
        <v>44</v>
      </c>
      <c r="AI1545" t="s">
        <v>278</v>
      </c>
      <c r="AJ1545" t="s">
        <v>49</v>
      </c>
      <c r="AK1545" t="s">
        <v>41</v>
      </c>
      <c r="AL1545" t="s">
        <v>50</v>
      </c>
    </row>
    <row r="1546" spans="1:38" hidden="1" x14ac:dyDescent="0.25">
      <c r="A1546" t="s">
        <v>34</v>
      </c>
      <c r="B1546" t="str">
        <f t="shared" si="96"/>
        <v>c35amc</v>
      </c>
      <c r="C1546" t="s">
        <v>987</v>
      </c>
      <c r="D1546" t="s">
        <v>953</v>
      </c>
      <c r="E1546">
        <f t="shared" si="97"/>
        <v>4</v>
      </c>
      <c r="F1546">
        <f t="shared" si="98"/>
        <v>4</v>
      </c>
      <c r="G1546" t="str">
        <f t="shared" si="99"/>
        <v/>
      </c>
      <c r="H1546">
        <v>-537.54600330729295</v>
      </c>
      <c r="I1546">
        <v>-19.3286670884996</v>
      </c>
      <c r="J1546">
        <v>0</v>
      </c>
      <c r="K1546">
        <v>0</v>
      </c>
      <c r="L1546">
        <v>34.067578432233802</v>
      </c>
      <c r="M1546">
        <v>-4.6593184477919598</v>
      </c>
      <c r="N1546" t="s">
        <v>37</v>
      </c>
      <c r="O1546" t="s">
        <v>37</v>
      </c>
      <c r="P1546" t="s">
        <v>38</v>
      </c>
      <c r="Q1546" t="s">
        <v>39</v>
      </c>
      <c r="R1546" t="s">
        <v>40</v>
      </c>
      <c r="V1546" t="s">
        <v>44</v>
      </c>
      <c r="W1546" t="s">
        <v>42</v>
      </c>
      <c r="X1546" t="s">
        <v>283</v>
      </c>
      <c r="Y1546" t="s">
        <v>43</v>
      </c>
      <c r="AA1546" t="s">
        <v>42</v>
      </c>
      <c r="AC1546" t="s">
        <v>44</v>
      </c>
      <c r="AD1546" t="s">
        <v>45</v>
      </c>
      <c r="AE1546" t="s">
        <v>40</v>
      </c>
      <c r="AF1546" t="s">
        <v>47</v>
      </c>
      <c r="AG1546" t="s">
        <v>48</v>
      </c>
      <c r="AH1546" t="s">
        <v>44</v>
      </c>
      <c r="AI1546" t="s">
        <v>278</v>
      </c>
      <c r="AJ1546" t="s">
        <v>49</v>
      </c>
      <c r="AK1546" t="s">
        <v>41</v>
      </c>
      <c r="AL1546" t="s">
        <v>50</v>
      </c>
    </row>
    <row r="1547" spans="1:38" x14ac:dyDescent="0.25">
      <c r="A1547" t="s">
        <v>1755</v>
      </c>
      <c r="B1547" t="str">
        <f t="shared" si="96"/>
        <v>c35amc</v>
      </c>
      <c r="C1547" t="s">
        <v>2482</v>
      </c>
      <c r="D1547" t="s">
        <v>905</v>
      </c>
      <c r="E1547">
        <f t="shared" si="97"/>
        <v>1</v>
      </c>
      <c r="F1547">
        <f t="shared" si="98"/>
        <v>12</v>
      </c>
      <c r="G1547">
        <f t="shared" si="99"/>
        <v>12</v>
      </c>
      <c r="H1547">
        <v>-540.55640407938904</v>
      </c>
      <c r="I1547">
        <v>-19.349826686689799</v>
      </c>
      <c r="J1547">
        <v>0</v>
      </c>
      <c r="K1547">
        <v>0</v>
      </c>
      <c r="L1547">
        <v>31.057177660137501</v>
      </c>
      <c r="M1547">
        <v>-4.6804780459821798</v>
      </c>
      <c r="N1547" t="s">
        <v>37</v>
      </c>
      <c r="O1547" t="s">
        <v>37</v>
      </c>
      <c r="P1547" t="s">
        <v>38</v>
      </c>
      <c r="Q1547" t="s">
        <v>39</v>
      </c>
      <c r="R1547" t="s">
        <v>40</v>
      </c>
      <c r="V1547" t="s">
        <v>44</v>
      </c>
      <c r="W1547" t="s">
        <v>42</v>
      </c>
      <c r="X1547" t="s">
        <v>283</v>
      </c>
      <c r="Y1547" t="s">
        <v>43</v>
      </c>
      <c r="AA1547" t="s">
        <v>42</v>
      </c>
      <c r="AC1547" t="s">
        <v>44</v>
      </c>
      <c r="AD1547" t="s">
        <v>45</v>
      </c>
      <c r="AE1547" t="s">
        <v>46</v>
      </c>
      <c r="AF1547" t="s">
        <v>47</v>
      </c>
      <c r="AG1547" t="s">
        <v>48</v>
      </c>
      <c r="AH1547" t="s">
        <v>44</v>
      </c>
      <c r="AI1547" t="s">
        <v>278</v>
      </c>
      <c r="AJ1547" t="s">
        <v>49</v>
      </c>
      <c r="AK1547" t="s">
        <v>41</v>
      </c>
      <c r="AL1547" t="s">
        <v>50</v>
      </c>
    </row>
    <row r="1548" spans="1:38" hidden="1" x14ac:dyDescent="0.25">
      <c r="A1548" t="s">
        <v>1755</v>
      </c>
      <c r="B1548" t="str">
        <f t="shared" si="96"/>
        <v>c35amc</v>
      </c>
      <c r="C1548" t="s">
        <v>2470</v>
      </c>
      <c r="D1548" t="s">
        <v>905</v>
      </c>
      <c r="E1548">
        <f t="shared" si="97"/>
        <v>2</v>
      </c>
      <c r="F1548">
        <f t="shared" si="98"/>
        <v>12</v>
      </c>
      <c r="G1548" t="str">
        <f t="shared" si="99"/>
        <v/>
      </c>
      <c r="H1548">
        <v>-540.15342111184395</v>
      </c>
      <c r="I1548">
        <v>-19.347872717365799</v>
      </c>
      <c r="J1548">
        <v>0</v>
      </c>
      <c r="K1548">
        <v>0</v>
      </c>
      <c r="L1548">
        <v>31.460160627682601</v>
      </c>
      <c r="M1548">
        <v>-4.6785240766581504</v>
      </c>
      <c r="N1548" t="s">
        <v>37</v>
      </c>
      <c r="O1548" t="s">
        <v>37</v>
      </c>
      <c r="P1548" t="s">
        <v>38</v>
      </c>
      <c r="Q1548" t="s">
        <v>39</v>
      </c>
      <c r="R1548" t="s">
        <v>40</v>
      </c>
      <c r="V1548" t="s">
        <v>44</v>
      </c>
      <c r="W1548" t="s">
        <v>42</v>
      </c>
      <c r="X1548" t="s">
        <v>283</v>
      </c>
      <c r="Y1548" t="s">
        <v>43</v>
      </c>
      <c r="AA1548" t="s">
        <v>42</v>
      </c>
      <c r="AC1548" t="s">
        <v>44</v>
      </c>
      <c r="AD1548" t="s">
        <v>45</v>
      </c>
      <c r="AE1548" t="s">
        <v>46</v>
      </c>
      <c r="AF1548" t="s">
        <v>47</v>
      </c>
      <c r="AG1548" t="s">
        <v>48</v>
      </c>
      <c r="AH1548" t="s">
        <v>44</v>
      </c>
      <c r="AI1548" t="s">
        <v>278</v>
      </c>
      <c r="AJ1548" t="s">
        <v>49</v>
      </c>
      <c r="AK1548" t="s">
        <v>41</v>
      </c>
      <c r="AL1548" t="s">
        <v>50</v>
      </c>
    </row>
    <row r="1549" spans="1:38" hidden="1" x14ac:dyDescent="0.25">
      <c r="A1549" t="s">
        <v>1755</v>
      </c>
      <c r="B1549" t="str">
        <f t="shared" si="96"/>
        <v>c35amc</v>
      </c>
      <c r="C1549" t="s">
        <v>2501</v>
      </c>
      <c r="D1549" t="s">
        <v>905</v>
      </c>
      <c r="E1549">
        <f t="shared" si="97"/>
        <v>3</v>
      </c>
      <c r="F1549">
        <f t="shared" si="98"/>
        <v>12</v>
      </c>
      <c r="G1549" t="str">
        <f t="shared" si="99"/>
        <v/>
      </c>
      <c r="H1549">
        <v>-540.07547513036297</v>
      </c>
      <c r="I1549">
        <v>-19.349767211578399</v>
      </c>
      <c r="J1549">
        <v>0</v>
      </c>
      <c r="K1549">
        <v>0</v>
      </c>
      <c r="L1549">
        <v>31.538106609162998</v>
      </c>
      <c r="M1549">
        <v>-4.6804185708707298</v>
      </c>
      <c r="N1549" t="s">
        <v>37</v>
      </c>
      <c r="O1549" t="s">
        <v>37</v>
      </c>
      <c r="P1549" t="s">
        <v>38</v>
      </c>
      <c r="Q1549" t="s">
        <v>39</v>
      </c>
      <c r="R1549" t="s">
        <v>40</v>
      </c>
      <c r="V1549" t="s">
        <v>44</v>
      </c>
      <c r="W1549" t="s">
        <v>42</v>
      </c>
      <c r="X1549" t="s">
        <v>283</v>
      </c>
      <c r="Y1549" t="s">
        <v>43</v>
      </c>
      <c r="AA1549" t="s">
        <v>42</v>
      </c>
      <c r="AC1549" t="s">
        <v>44</v>
      </c>
      <c r="AD1549" t="s">
        <v>45</v>
      </c>
      <c r="AE1549" t="s">
        <v>46</v>
      </c>
      <c r="AF1549" t="s">
        <v>47</v>
      </c>
      <c r="AG1549" t="s">
        <v>48</v>
      </c>
      <c r="AH1549" t="s">
        <v>44</v>
      </c>
      <c r="AI1549" t="s">
        <v>278</v>
      </c>
      <c r="AJ1549" t="s">
        <v>49</v>
      </c>
      <c r="AK1549" t="s">
        <v>41</v>
      </c>
      <c r="AL1549" t="s">
        <v>50</v>
      </c>
    </row>
    <row r="1550" spans="1:38" hidden="1" x14ac:dyDescent="0.25">
      <c r="A1550" t="s">
        <v>34</v>
      </c>
      <c r="B1550" t="str">
        <f t="shared" si="96"/>
        <v>c35amc</v>
      </c>
      <c r="C1550" t="s">
        <v>985</v>
      </c>
      <c r="D1550" t="s">
        <v>905</v>
      </c>
      <c r="E1550">
        <f t="shared" si="97"/>
        <v>4</v>
      </c>
      <c r="F1550">
        <f t="shared" si="98"/>
        <v>12</v>
      </c>
      <c r="G1550" t="str">
        <f t="shared" si="99"/>
        <v/>
      </c>
      <c r="H1550">
        <v>-537.73962505851603</v>
      </c>
      <c r="I1550">
        <v>-19.342769513851099</v>
      </c>
      <c r="J1550">
        <v>0</v>
      </c>
      <c r="K1550">
        <v>0</v>
      </c>
      <c r="L1550">
        <v>33.873956681009901</v>
      </c>
      <c r="M1550">
        <v>-4.6734208731434199</v>
      </c>
      <c r="N1550" t="s">
        <v>37</v>
      </c>
      <c r="O1550" t="s">
        <v>37</v>
      </c>
      <c r="P1550" t="s">
        <v>38</v>
      </c>
      <c r="Q1550" t="s">
        <v>39</v>
      </c>
      <c r="R1550" t="s">
        <v>40</v>
      </c>
      <c r="V1550" t="s">
        <v>44</v>
      </c>
      <c r="W1550" t="s">
        <v>42</v>
      </c>
      <c r="X1550" t="s">
        <v>283</v>
      </c>
      <c r="Y1550" t="s">
        <v>43</v>
      </c>
      <c r="AA1550" t="s">
        <v>42</v>
      </c>
      <c r="AC1550" t="s">
        <v>44</v>
      </c>
      <c r="AD1550" t="s">
        <v>45</v>
      </c>
      <c r="AE1550" t="s">
        <v>46</v>
      </c>
      <c r="AF1550" t="s">
        <v>47</v>
      </c>
      <c r="AG1550" t="s">
        <v>48</v>
      </c>
      <c r="AH1550" t="s">
        <v>44</v>
      </c>
      <c r="AI1550" t="s">
        <v>278</v>
      </c>
      <c r="AJ1550" t="s">
        <v>49</v>
      </c>
      <c r="AK1550" t="s">
        <v>41</v>
      </c>
      <c r="AL1550" t="s">
        <v>50</v>
      </c>
    </row>
    <row r="1551" spans="1:38" hidden="1" x14ac:dyDescent="0.25">
      <c r="A1551" t="s">
        <v>34</v>
      </c>
      <c r="B1551" t="str">
        <f t="shared" si="96"/>
        <v>c35amc</v>
      </c>
      <c r="C1551" t="s">
        <v>904</v>
      </c>
      <c r="D1551" t="s">
        <v>905</v>
      </c>
      <c r="E1551">
        <f t="shared" si="97"/>
        <v>5</v>
      </c>
      <c r="F1551">
        <f t="shared" si="98"/>
        <v>12</v>
      </c>
      <c r="G1551" t="str">
        <f t="shared" si="99"/>
        <v/>
      </c>
      <c r="H1551">
        <v>-537.73635278841596</v>
      </c>
      <c r="I1551">
        <v>-19.347609781940001</v>
      </c>
      <c r="J1551">
        <v>0</v>
      </c>
      <c r="K1551">
        <v>0</v>
      </c>
      <c r="L1551">
        <v>33.877228951110602</v>
      </c>
      <c r="M1551">
        <v>-4.6782611412323902</v>
      </c>
      <c r="N1551" t="s">
        <v>37</v>
      </c>
      <c r="O1551" t="s">
        <v>37</v>
      </c>
      <c r="P1551" t="s">
        <v>38</v>
      </c>
      <c r="Q1551" t="s">
        <v>39</v>
      </c>
      <c r="R1551" t="s">
        <v>40</v>
      </c>
      <c r="V1551" t="s">
        <v>44</v>
      </c>
      <c r="W1551" t="s">
        <v>42</v>
      </c>
      <c r="X1551" t="s">
        <v>283</v>
      </c>
      <c r="Y1551" t="s">
        <v>43</v>
      </c>
      <c r="AA1551" t="s">
        <v>42</v>
      </c>
      <c r="AC1551" t="s">
        <v>44</v>
      </c>
      <c r="AD1551" t="s">
        <v>45</v>
      </c>
      <c r="AE1551" t="s">
        <v>46</v>
      </c>
      <c r="AF1551" t="s">
        <v>47</v>
      </c>
      <c r="AG1551" t="s">
        <v>48</v>
      </c>
      <c r="AH1551" t="s">
        <v>44</v>
      </c>
      <c r="AI1551" t="s">
        <v>278</v>
      </c>
      <c r="AJ1551" t="s">
        <v>49</v>
      </c>
      <c r="AK1551" t="s">
        <v>41</v>
      </c>
      <c r="AL1551" t="s">
        <v>50</v>
      </c>
    </row>
    <row r="1552" spans="1:38" hidden="1" x14ac:dyDescent="0.25">
      <c r="A1552" t="s">
        <v>34</v>
      </c>
      <c r="B1552" t="str">
        <f t="shared" si="96"/>
        <v>c35amc</v>
      </c>
      <c r="C1552" t="s">
        <v>912</v>
      </c>
      <c r="D1552" t="s">
        <v>905</v>
      </c>
      <c r="E1552">
        <f t="shared" si="97"/>
        <v>6</v>
      </c>
      <c r="F1552">
        <f t="shared" si="98"/>
        <v>12</v>
      </c>
      <c r="G1552" t="str">
        <f t="shared" si="99"/>
        <v/>
      </c>
      <c r="H1552">
        <v>-537.72668435706305</v>
      </c>
      <c r="I1552">
        <v>-19.348665945694702</v>
      </c>
      <c r="J1552">
        <v>0</v>
      </c>
      <c r="K1552">
        <v>0</v>
      </c>
      <c r="L1552">
        <v>33.886897382463097</v>
      </c>
      <c r="M1552">
        <v>-4.6793173049870296</v>
      </c>
      <c r="N1552" t="s">
        <v>37</v>
      </c>
      <c r="O1552" t="s">
        <v>37</v>
      </c>
      <c r="P1552" t="s">
        <v>38</v>
      </c>
      <c r="Q1552" t="s">
        <v>39</v>
      </c>
      <c r="R1552" t="s">
        <v>40</v>
      </c>
      <c r="V1552" t="s">
        <v>44</v>
      </c>
      <c r="W1552" t="s">
        <v>42</v>
      </c>
      <c r="X1552" t="s">
        <v>283</v>
      </c>
      <c r="Y1552" t="s">
        <v>43</v>
      </c>
      <c r="AA1552" t="s">
        <v>42</v>
      </c>
      <c r="AC1552" t="s">
        <v>44</v>
      </c>
      <c r="AD1552" t="s">
        <v>45</v>
      </c>
      <c r="AE1552" t="s">
        <v>46</v>
      </c>
      <c r="AF1552" t="s">
        <v>47</v>
      </c>
      <c r="AG1552" t="s">
        <v>48</v>
      </c>
      <c r="AH1552" t="s">
        <v>44</v>
      </c>
      <c r="AI1552" t="s">
        <v>278</v>
      </c>
      <c r="AJ1552" t="s">
        <v>49</v>
      </c>
      <c r="AK1552" t="s">
        <v>41</v>
      </c>
      <c r="AL1552" t="s">
        <v>50</v>
      </c>
    </row>
    <row r="1553" spans="1:38" hidden="1" x14ac:dyDescent="0.25">
      <c r="A1553" t="s">
        <v>34</v>
      </c>
      <c r="B1553" t="str">
        <f t="shared" si="96"/>
        <v>c35amc</v>
      </c>
      <c r="C1553" t="s">
        <v>915</v>
      </c>
      <c r="D1553" t="s">
        <v>905</v>
      </c>
      <c r="E1553">
        <f t="shared" si="97"/>
        <v>7</v>
      </c>
      <c r="F1553">
        <f t="shared" si="98"/>
        <v>12</v>
      </c>
      <c r="G1553" t="str">
        <f t="shared" si="99"/>
        <v/>
      </c>
      <c r="H1553">
        <v>-537.714482015111</v>
      </c>
      <c r="I1553">
        <v>-19.3495042761527</v>
      </c>
      <c r="J1553">
        <v>0</v>
      </c>
      <c r="K1553">
        <v>0</v>
      </c>
      <c r="L1553">
        <v>33.899099724415898</v>
      </c>
      <c r="M1553">
        <v>-4.6801556354450504</v>
      </c>
      <c r="N1553" t="s">
        <v>37</v>
      </c>
      <c r="O1553" t="s">
        <v>37</v>
      </c>
      <c r="P1553" t="s">
        <v>38</v>
      </c>
      <c r="Q1553" t="s">
        <v>39</v>
      </c>
      <c r="R1553" t="s">
        <v>40</v>
      </c>
      <c r="V1553" t="s">
        <v>44</v>
      </c>
      <c r="W1553" t="s">
        <v>42</v>
      </c>
      <c r="X1553" t="s">
        <v>283</v>
      </c>
      <c r="Y1553" t="s">
        <v>43</v>
      </c>
      <c r="AA1553" t="s">
        <v>42</v>
      </c>
      <c r="AC1553" t="s">
        <v>44</v>
      </c>
      <c r="AD1553" t="s">
        <v>45</v>
      </c>
      <c r="AE1553" t="s">
        <v>46</v>
      </c>
      <c r="AF1553" t="s">
        <v>47</v>
      </c>
      <c r="AG1553" t="s">
        <v>48</v>
      </c>
      <c r="AH1553" t="s">
        <v>44</v>
      </c>
      <c r="AI1553" t="s">
        <v>278</v>
      </c>
      <c r="AJ1553" t="s">
        <v>49</v>
      </c>
      <c r="AK1553" t="s">
        <v>41</v>
      </c>
      <c r="AL1553" t="s">
        <v>50</v>
      </c>
    </row>
    <row r="1554" spans="1:38" hidden="1" x14ac:dyDescent="0.25">
      <c r="A1554" t="s">
        <v>34</v>
      </c>
      <c r="B1554" t="str">
        <f t="shared" si="96"/>
        <v>c35amc</v>
      </c>
      <c r="C1554" t="s">
        <v>960</v>
      </c>
      <c r="D1554" t="s">
        <v>905</v>
      </c>
      <c r="E1554">
        <f t="shared" si="97"/>
        <v>8</v>
      </c>
      <c r="F1554">
        <f t="shared" si="98"/>
        <v>12</v>
      </c>
      <c r="G1554" t="str">
        <f t="shared" si="99"/>
        <v/>
      </c>
      <c r="H1554">
        <v>-537.714482015111</v>
      </c>
      <c r="I1554">
        <v>-19.3495042761527</v>
      </c>
      <c r="J1554">
        <v>0</v>
      </c>
      <c r="K1554">
        <v>0</v>
      </c>
      <c r="L1554">
        <v>33.899099724415898</v>
      </c>
      <c r="M1554">
        <v>-4.6801556354450504</v>
      </c>
      <c r="N1554" t="s">
        <v>37</v>
      </c>
      <c r="O1554" t="s">
        <v>37</v>
      </c>
      <c r="P1554" t="s">
        <v>38</v>
      </c>
      <c r="Q1554" t="s">
        <v>39</v>
      </c>
      <c r="R1554" t="s">
        <v>40</v>
      </c>
      <c r="V1554" t="s">
        <v>44</v>
      </c>
      <c r="W1554" t="s">
        <v>42</v>
      </c>
      <c r="X1554" t="s">
        <v>283</v>
      </c>
      <c r="Y1554" t="s">
        <v>43</v>
      </c>
      <c r="AA1554" t="s">
        <v>42</v>
      </c>
      <c r="AC1554" t="s">
        <v>44</v>
      </c>
      <c r="AD1554" t="s">
        <v>45</v>
      </c>
      <c r="AE1554" t="s">
        <v>46</v>
      </c>
      <c r="AF1554" t="s">
        <v>47</v>
      </c>
      <c r="AG1554" t="s">
        <v>48</v>
      </c>
      <c r="AH1554" t="s">
        <v>44</v>
      </c>
      <c r="AI1554" t="s">
        <v>278</v>
      </c>
      <c r="AJ1554" t="s">
        <v>49</v>
      </c>
      <c r="AK1554" t="s">
        <v>41</v>
      </c>
      <c r="AL1554" t="s">
        <v>50</v>
      </c>
    </row>
    <row r="1555" spans="1:38" hidden="1" x14ac:dyDescent="0.25">
      <c r="A1555" t="s">
        <v>34</v>
      </c>
      <c r="B1555" t="str">
        <f t="shared" si="96"/>
        <v>c35amc</v>
      </c>
      <c r="C1555" t="s">
        <v>962</v>
      </c>
      <c r="D1555" t="s">
        <v>905</v>
      </c>
      <c r="E1555">
        <f t="shared" si="97"/>
        <v>9</v>
      </c>
      <c r="F1555">
        <f t="shared" si="98"/>
        <v>12</v>
      </c>
      <c r="G1555" t="str">
        <f t="shared" si="99"/>
        <v/>
      </c>
      <c r="H1555">
        <v>-537.714482015111</v>
      </c>
      <c r="I1555">
        <v>-19.3495042761527</v>
      </c>
      <c r="J1555">
        <v>0</v>
      </c>
      <c r="K1555">
        <v>0</v>
      </c>
      <c r="L1555">
        <v>33.899099724415898</v>
      </c>
      <c r="M1555">
        <v>-4.6801556354450504</v>
      </c>
      <c r="N1555" t="s">
        <v>37</v>
      </c>
      <c r="O1555" t="s">
        <v>37</v>
      </c>
      <c r="P1555" t="s">
        <v>38</v>
      </c>
      <c r="Q1555" t="s">
        <v>39</v>
      </c>
      <c r="R1555" t="s">
        <v>40</v>
      </c>
      <c r="V1555" t="s">
        <v>44</v>
      </c>
      <c r="W1555" t="s">
        <v>42</v>
      </c>
      <c r="X1555" t="s">
        <v>283</v>
      </c>
      <c r="Y1555" t="s">
        <v>43</v>
      </c>
      <c r="AA1555" t="s">
        <v>42</v>
      </c>
      <c r="AC1555" t="s">
        <v>44</v>
      </c>
      <c r="AD1555" t="s">
        <v>45</v>
      </c>
      <c r="AE1555" t="s">
        <v>46</v>
      </c>
      <c r="AF1555" t="s">
        <v>47</v>
      </c>
      <c r="AG1555" t="s">
        <v>48</v>
      </c>
      <c r="AH1555" t="s">
        <v>44</v>
      </c>
      <c r="AI1555" t="s">
        <v>278</v>
      </c>
      <c r="AJ1555" t="s">
        <v>49</v>
      </c>
      <c r="AK1555" t="s">
        <v>41</v>
      </c>
      <c r="AL1555" t="s">
        <v>50</v>
      </c>
    </row>
    <row r="1556" spans="1:38" hidden="1" x14ac:dyDescent="0.25">
      <c r="A1556" t="s">
        <v>34</v>
      </c>
      <c r="B1556" t="str">
        <f t="shared" si="96"/>
        <v>c35amc</v>
      </c>
      <c r="C1556" t="s">
        <v>966</v>
      </c>
      <c r="D1556" t="s">
        <v>905</v>
      </c>
      <c r="E1556">
        <f t="shared" si="97"/>
        <v>10</v>
      </c>
      <c r="F1556">
        <f t="shared" si="98"/>
        <v>12</v>
      </c>
      <c r="G1556" t="str">
        <f t="shared" si="99"/>
        <v/>
      </c>
      <c r="H1556">
        <v>-537.714482015111</v>
      </c>
      <c r="I1556">
        <v>-19.3495042761527</v>
      </c>
      <c r="J1556">
        <v>0</v>
      </c>
      <c r="K1556">
        <v>0</v>
      </c>
      <c r="L1556">
        <v>33.899099724415898</v>
      </c>
      <c r="M1556">
        <v>-4.6801556354450504</v>
      </c>
      <c r="N1556" t="s">
        <v>37</v>
      </c>
      <c r="O1556" t="s">
        <v>37</v>
      </c>
      <c r="P1556" t="s">
        <v>38</v>
      </c>
      <c r="Q1556" t="s">
        <v>39</v>
      </c>
      <c r="R1556" t="s">
        <v>40</v>
      </c>
      <c r="V1556" t="s">
        <v>44</v>
      </c>
      <c r="W1556" t="s">
        <v>42</v>
      </c>
      <c r="X1556" t="s">
        <v>283</v>
      </c>
      <c r="Y1556" t="s">
        <v>43</v>
      </c>
      <c r="AA1556" t="s">
        <v>42</v>
      </c>
      <c r="AC1556" t="s">
        <v>44</v>
      </c>
      <c r="AD1556" t="s">
        <v>45</v>
      </c>
      <c r="AE1556" t="s">
        <v>46</v>
      </c>
      <c r="AF1556" t="s">
        <v>47</v>
      </c>
      <c r="AG1556" t="s">
        <v>48</v>
      </c>
      <c r="AH1556" t="s">
        <v>44</v>
      </c>
      <c r="AI1556" t="s">
        <v>278</v>
      </c>
      <c r="AJ1556" t="s">
        <v>49</v>
      </c>
      <c r="AK1556" t="s">
        <v>41</v>
      </c>
      <c r="AL1556" t="s">
        <v>50</v>
      </c>
    </row>
    <row r="1557" spans="1:38" hidden="1" x14ac:dyDescent="0.25">
      <c r="A1557" t="s">
        <v>34</v>
      </c>
      <c r="B1557" t="str">
        <f t="shared" si="96"/>
        <v>c35amc</v>
      </c>
      <c r="C1557" t="s">
        <v>981</v>
      </c>
      <c r="D1557" t="s">
        <v>905</v>
      </c>
      <c r="E1557">
        <f t="shared" si="97"/>
        <v>11</v>
      </c>
      <c r="F1557">
        <f t="shared" si="98"/>
        <v>12</v>
      </c>
      <c r="G1557" t="str">
        <f t="shared" si="99"/>
        <v/>
      </c>
      <c r="H1557">
        <v>-537.714482015111</v>
      </c>
      <c r="I1557">
        <v>-19.3495042761527</v>
      </c>
      <c r="J1557">
        <v>0</v>
      </c>
      <c r="K1557">
        <v>0</v>
      </c>
      <c r="L1557">
        <v>33.899099724415898</v>
      </c>
      <c r="M1557">
        <v>-4.6801556354450504</v>
      </c>
      <c r="N1557" t="s">
        <v>37</v>
      </c>
      <c r="O1557" t="s">
        <v>37</v>
      </c>
      <c r="P1557" t="s">
        <v>38</v>
      </c>
      <c r="Q1557" t="s">
        <v>39</v>
      </c>
      <c r="R1557" t="s">
        <v>40</v>
      </c>
      <c r="V1557" t="s">
        <v>44</v>
      </c>
      <c r="W1557" t="s">
        <v>42</v>
      </c>
      <c r="X1557" t="s">
        <v>283</v>
      </c>
      <c r="Y1557" t="s">
        <v>43</v>
      </c>
      <c r="AA1557" t="s">
        <v>42</v>
      </c>
      <c r="AC1557" t="s">
        <v>44</v>
      </c>
      <c r="AD1557" t="s">
        <v>45</v>
      </c>
      <c r="AE1557" t="s">
        <v>46</v>
      </c>
      <c r="AF1557" t="s">
        <v>47</v>
      </c>
      <c r="AG1557" t="s">
        <v>48</v>
      </c>
      <c r="AH1557" t="s">
        <v>44</v>
      </c>
      <c r="AI1557" t="s">
        <v>278</v>
      </c>
      <c r="AJ1557" t="s">
        <v>49</v>
      </c>
      <c r="AK1557" t="s">
        <v>41</v>
      </c>
      <c r="AL1557" t="s">
        <v>50</v>
      </c>
    </row>
    <row r="1558" spans="1:38" hidden="1" x14ac:dyDescent="0.25">
      <c r="A1558" t="s">
        <v>34</v>
      </c>
      <c r="B1558" t="str">
        <f t="shared" si="96"/>
        <v>c35amc</v>
      </c>
      <c r="C1558" t="s">
        <v>989</v>
      </c>
      <c r="D1558" t="s">
        <v>905</v>
      </c>
      <c r="E1558">
        <f t="shared" si="97"/>
        <v>12</v>
      </c>
      <c r="F1558">
        <f t="shared" si="98"/>
        <v>12</v>
      </c>
      <c r="G1558" t="str">
        <f t="shared" si="99"/>
        <v/>
      </c>
      <c r="H1558">
        <v>-537.714482015111</v>
      </c>
      <c r="I1558">
        <v>-19.3495042761527</v>
      </c>
      <c r="J1558">
        <v>0</v>
      </c>
      <c r="K1558">
        <v>0</v>
      </c>
      <c r="L1558">
        <v>33.899099724415898</v>
      </c>
      <c r="M1558">
        <v>-4.6801556354450504</v>
      </c>
      <c r="N1558" t="s">
        <v>37</v>
      </c>
      <c r="O1558" t="s">
        <v>37</v>
      </c>
      <c r="P1558" t="s">
        <v>38</v>
      </c>
      <c r="Q1558" t="s">
        <v>39</v>
      </c>
      <c r="R1558" t="s">
        <v>40</v>
      </c>
      <c r="V1558" t="s">
        <v>44</v>
      </c>
      <c r="W1558" t="s">
        <v>42</v>
      </c>
      <c r="X1558" t="s">
        <v>283</v>
      </c>
      <c r="Y1558" t="s">
        <v>43</v>
      </c>
      <c r="AA1558" t="s">
        <v>42</v>
      </c>
      <c r="AC1558" t="s">
        <v>44</v>
      </c>
      <c r="AD1558" t="s">
        <v>45</v>
      </c>
      <c r="AE1558" t="s">
        <v>46</v>
      </c>
      <c r="AF1558" t="s">
        <v>47</v>
      </c>
      <c r="AG1558" t="s">
        <v>48</v>
      </c>
      <c r="AH1558" t="s">
        <v>44</v>
      </c>
      <c r="AI1558" t="s">
        <v>278</v>
      </c>
      <c r="AJ1558" t="s">
        <v>49</v>
      </c>
      <c r="AK1558" t="s">
        <v>41</v>
      </c>
      <c r="AL1558" t="s">
        <v>50</v>
      </c>
    </row>
    <row r="1559" spans="1:38" x14ac:dyDescent="0.25">
      <c r="A1559" t="s">
        <v>1755</v>
      </c>
      <c r="B1559" t="str">
        <f t="shared" si="96"/>
        <v>c35amc</v>
      </c>
      <c r="C1559" t="s">
        <v>2507</v>
      </c>
      <c r="D1559" t="s">
        <v>290</v>
      </c>
      <c r="E1559">
        <f t="shared" si="97"/>
        <v>1</v>
      </c>
      <c r="F1559">
        <f t="shared" si="98"/>
        <v>16</v>
      </c>
      <c r="G1559">
        <f t="shared" si="99"/>
        <v>16</v>
      </c>
      <c r="H1559">
        <v>-539.10852901039902</v>
      </c>
      <c r="I1559">
        <v>-17.3266926712223</v>
      </c>
      <c r="J1559">
        <v>0</v>
      </c>
      <c r="K1559">
        <v>0</v>
      </c>
      <c r="L1559">
        <v>32.505052729127101</v>
      </c>
      <c r="M1559">
        <v>-2.6573440305146998</v>
      </c>
      <c r="N1559" t="s">
        <v>37</v>
      </c>
      <c r="O1559" t="s">
        <v>37</v>
      </c>
      <c r="P1559" t="s">
        <v>38</v>
      </c>
      <c r="Q1559" t="s">
        <v>39</v>
      </c>
      <c r="R1559" t="s">
        <v>40</v>
      </c>
      <c r="V1559" t="s">
        <v>41</v>
      </c>
      <c r="W1559" t="s">
        <v>42</v>
      </c>
      <c r="Y1559" t="s">
        <v>50</v>
      </c>
      <c r="AA1559" t="s">
        <v>42</v>
      </c>
      <c r="AC1559" t="s">
        <v>49</v>
      </c>
      <c r="AD1559" t="s">
        <v>45</v>
      </c>
      <c r="AE1559" t="s">
        <v>40</v>
      </c>
      <c r="AF1559" t="s">
        <v>47</v>
      </c>
      <c r="AG1559" t="s">
        <v>48</v>
      </c>
      <c r="AH1559" t="s">
        <v>278</v>
      </c>
      <c r="AJ1559" t="s">
        <v>43</v>
      </c>
      <c r="AK1559" t="s">
        <v>41</v>
      </c>
      <c r="AL1559" t="s">
        <v>50</v>
      </c>
    </row>
    <row r="1560" spans="1:38" hidden="1" x14ac:dyDescent="0.25">
      <c r="A1560" t="s">
        <v>1755</v>
      </c>
      <c r="B1560" t="str">
        <f t="shared" si="96"/>
        <v>c35amc</v>
      </c>
      <c r="C1560" t="s">
        <v>2514</v>
      </c>
      <c r="D1560" t="s">
        <v>290</v>
      </c>
      <c r="E1560">
        <f t="shared" si="97"/>
        <v>2</v>
      </c>
      <c r="F1560">
        <f t="shared" si="98"/>
        <v>16</v>
      </c>
      <c r="G1560" t="str">
        <f t="shared" si="99"/>
        <v/>
      </c>
      <c r="H1560">
        <v>-539.07878794077101</v>
      </c>
      <c r="I1560">
        <v>-17.6035127300486</v>
      </c>
      <c r="J1560">
        <v>0</v>
      </c>
      <c r="K1560">
        <v>0</v>
      </c>
      <c r="L1560">
        <v>32.534793798754997</v>
      </c>
      <c r="M1560">
        <v>-2.9341640893409799</v>
      </c>
      <c r="N1560" t="s">
        <v>37</v>
      </c>
      <c r="O1560" t="s">
        <v>37</v>
      </c>
      <c r="P1560" t="s">
        <v>38</v>
      </c>
      <c r="Q1560" t="s">
        <v>39</v>
      </c>
      <c r="R1560" t="s">
        <v>40</v>
      </c>
      <c r="V1560" t="s">
        <v>41</v>
      </c>
      <c r="W1560" t="s">
        <v>42</v>
      </c>
      <c r="Y1560" t="s">
        <v>50</v>
      </c>
      <c r="AA1560" t="s">
        <v>42</v>
      </c>
      <c r="AC1560" t="s">
        <v>49</v>
      </c>
      <c r="AD1560" t="s">
        <v>45</v>
      </c>
      <c r="AE1560" t="s">
        <v>40</v>
      </c>
      <c r="AF1560" t="s">
        <v>47</v>
      </c>
      <c r="AG1560" t="s">
        <v>48</v>
      </c>
      <c r="AH1560" t="s">
        <v>278</v>
      </c>
      <c r="AJ1560" t="s">
        <v>43</v>
      </c>
      <c r="AK1560" t="s">
        <v>41</v>
      </c>
      <c r="AL1560" t="s">
        <v>50</v>
      </c>
    </row>
    <row r="1561" spans="1:38" hidden="1" x14ac:dyDescent="0.25">
      <c r="A1561" t="s">
        <v>1755</v>
      </c>
      <c r="B1561" t="str">
        <f t="shared" si="96"/>
        <v>c35amc</v>
      </c>
      <c r="C1561" t="s">
        <v>2550</v>
      </c>
      <c r="D1561" t="s">
        <v>290</v>
      </c>
      <c r="E1561">
        <f t="shared" si="97"/>
        <v>3</v>
      </c>
      <c r="F1561">
        <f t="shared" si="98"/>
        <v>16</v>
      </c>
      <c r="G1561" t="str">
        <f t="shared" si="99"/>
        <v/>
      </c>
      <c r="H1561">
        <v>-539.07265436357204</v>
      </c>
      <c r="I1561">
        <v>-17.326695850188401</v>
      </c>
      <c r="J1561">
        <v>0</v>
      </c>
      <c r="K1561">
        <v>0</v>
      </c>
      <c r="L1561">
        <v>32.540927375954297</v>
      </c>
      <c r="M1561">
        <v>-2.6573472094807502</v>
      </c>
      <c r="N1561" t="s">
        <v>37</v>
      </c>
      <c r="O1561" t="s">
        <v>37</v>
      </c>
      <c r="P1561" t="s">
        <v>38</v>
      </c>
      <c r="Q1561" t="s">
        <v>39</v>
      </c>
      <c r="R1561" t="s">
        <v>40</v>
      </c>
      <c r="V1561" t="s">
        <v>41</v>
      </c>
      <c r="W1561" t="s">
        <v>42</v>
      </c>
      <c r="Y1561" t="s">
        <v>50</v>
      </c>
      <c r="AA1561" t="s">
        <v>42</v>
      </c>
      <c r="AC1561" t="s">
        <v>49</v>
      </c>
      <c r="AD1561" t="s">
        <v>45</v>
      </c>
      <c r="AE1561" t="s">
        <v>40</v>
      </c>
      <c r="AF1561" t="s">
        <v>47</v>
      </c>
      <c r="AG1561" t="s">
        <v>48</v>
      </c>
      <c r="AH1561" t="s">
        <v>278</v>
      </c>
      <c r="AJ1561" t="s">
        <v>43</v>
      </c>
      <c r="AK1561" t="s">
        <v>41</v>
      </c>
      <c r="AL1561" t="s">
        <v>50</v>
      </c>
    </row>
    <row r="1562" spans="1:38" hidden="1" x14ac:dyDescent="0.25">
      <c r="A1562" t="s">
        <v>1755</v>
      </c>
      <c r="B1562" t="str">
        <f t="shared" si="96"/>
        <v>c35amc</v>
      </c>
      <c r="C1562" t="s">
        <v>2490</v>
      </c>
      <c r="D1562" t="s">
        <v>290</v>
      </c>
      <c r="E1562">
        <f t="shared" si="97"/>
        <v>4</v>
      </c>
      <c r="F1562">
        <f t="shared" si="98"/>
        <v>16</v>
      </c>
      <c r="G1562" t="str">
        <f t="shared" si="99"/>
        <v/>
      </c>
      <c r="H1562">
        <v>-539.02673054285799</v>
      </c>
      <c r="I1562">
        <v>-17.603682859282198</v>
      </c>
      <c r="J1562">
        <v>0</v>
      </c>
      <c r="K1562">
        <v>0</v>
      </c>
      <c r="L1562">
        <v>32.586851196668803</v>
      </c>
      <c r="M1562">
        <v>-2.9343342185745702</v>
      </c>
      <c r="N1562" t="s">
        <v>37</v>
      </c>
      <c r="O1562" t="s">
        <v>37</v>
      </c>
      <c r="P1562" t="s">
        <v>38</v>
      </c>
      <c r="Q1562" t="s">
        <v>39</v>
      </c>
      <c r="R1562" t="s">
        <v>40</v>
      </c>
      <c r="V1562" t="s">
        <v>41</v>
      </c>
      <c r="W1562" t="s">
        <v>42</v>
      </c>
      <c r="Y1562" t="s">
        <v>50</v>
      </c>
      <c r="AA1562" t="s">
        <v>42</v>
      </c>
      <c r="AC1562" t="s">
        <v>49</v>
      </c>
      <c r="AD1562" t="s">
        <v>45</v>
      </c>
      <c r="AE1562" t="s">
        <v>40</v>
      </c>
      <c r="AF1562" t="s">
        <v>47</v>
      </c>
      <c r="AG1562" t="s">
        <v>48</v>
      </c>
      <c r="AH1562" t="s">
        <v>278</v>
      </c>
      <c r="AJ1562" t="s">
        <v>43</v>
      </c>
      <c r="AK1562" t="s">
        <v>41</v>
      </c>
      <c r="AL1562" t="s">
        <v>50</v>
      </c>
    </row>
    <row r="1563" spans="1:38" hidden="1" x14ac:dyDescent="0.25">
      <c r="A1563" t="s">
        <v>1755</v>
      </c>
      <c r="B1563" t="str">
        <f t="shared" si="96"/>
        <v>c35amc</v>
      </c>
      <c r="C1563" t="s">
        <v>2486</v>
      </c>
      <c r="D1563" t="s">
        <v>290</v>
      </c>
      <c r="E1563">
        <f t="shared" si="97"/>
        <v>5</v>
      </c>
      <c r="F1563">
        <f t="shared" si="98"/>
        <v>16</v>
      </c>
      <c r="G1563" t="str">
        <f t="shared" si="99"/>
        <v/>
      </c>
      <c r="H1563">
        <v>-538.94749736228403</v>
      </c>
      <c r="I1563">
        <v>-17.782466257083801</v>
      </c>
      <c r="J1563">
        <v>0</v>
      </c>
      <c r="K1563">
        <v>0</v>
      </c>
      <c r="L1563">
        <v>32.666084377242598</v>
      </c>
      <c r="M1563">
        <v>-3.1131176163761101</v>
      </c>
      <c r="N1563" t="s">
        <v>37</v>
      </c>
      <c r="O1563" t="s">
        <v>37</v>
      </c>
      <c r="P1563" t="s">
        <v>38</v>
      </c>
      <c r="Q1563" t="s">
        <v>39</v>
      </c>
      <c r="R1563" t="s">
        <v>40</v>
      </c>
      <c r="V1563" t="s">
        <v>41</v>
      </c>
      <c r="W1563" t="s">
        <v>42</v>
      </c>
      <c r="Y1563" t="s">
        <v>50</v>
      </c>
      <c r="AA1563" t="s">
        <v>42</v>
      </c>
      <c r="AC1563" t="s">
        <v>49</v>
      </c>
      <c r="AD1563" t="s">
        <v>45</v>
      </c>
      <c r="AE1563" t="s">
        <v>40</v>
      </c>
      <c r="AF1563" t="s">
        <v>47</v>
      </c>
      <c r="AG1563" t="s">
        <v>48</v>
      </c>
      <c r="AH1563" t="s">
        <v>278</v>
      </c>
      <c r="AJ1563" t="s">
        <v>43</v>
      </c>
      <c r="AK1563" t="s">
        <v>41</v>
      </c>
      <c r="AL1563" t="s">
        <v>50</v>
      </c>
    </row>
    <row r="1564" spans="1:38" hidden="1" x14ac:dyDescent="0.25">
      <c r="A1564" t="s">
        <v>1755</v>
      </c>
      <c r="B1564" t="str">
        <f t="shared" si="96"/>
        <v>c35amc</v>
      </c>
      <c r="C1564" t="s">
        <v>2512</v>
      </c>
      <c r="D1564" t="s">
        <v>290</v>
      </c>
      <c r="E1564">
        <f t="shared" si="97"/>
        <v>6</v>
      </c>
      <c r="F1564">
        <f t="shared" si="98"/>
        <v>16</v>
      </c>
      <c r="G1564" t="str">
        <f t="shared" si="99"/>
        <v/>
      </c>
      <c r="H1564">
        <v>-538.88545703659997</v>
      </c>
      <c r="I1564">
        <v>-17.326539414566501</v>
      </c>
      <c r="J1564">
        <v>0</v>
      </c>
      <c r="K1564">
        <v>0</v>
      </c>
      <c r="L1564">
        <v>32.728124702926799</v>
      </c>
      <c r="M1564">
        <v>-2.6571907738588201</v>
      </c>
      <c r="N1564" t="s">
        <v>37</v>
      </c>
      <c r="O1564" t="s">
        <v>37</v>
      </c>
      <c r="P1564" t="s">
        <v>38</v>
      </c>
      <c r="Q1564" t="s">
        <v>39</v>
      </c>
      <c r="R1564" t="s">
        <v>40</v>
      </c>
      <c r="V1564" t="s">
        <v>41</v>
      </c>
      <c r="W1564" t="s">
        <v>42</v>
      </c>
      <c r="Y1564" t="s">
        <v>50</v>
      </c>
      <c r="AA1564" t="s">
        <v>42</v>
      </c>
      <c r="AC1564" t="s">
        <v>49</v>
      </c>
      <c r="AD1564" t="s">
        <v>45</v>
      </c>
      <c r="AE1564" t="s">
        <v>40</v>
      </c>
      <c r="AF1564" t="s">
        <v>47</v>
      </c>
      <c r="AG1564" t="s">
        <v>48</v>
      </c>
      <c r="AH1564" t="s">
        <v>278</v>
      </c>
      <c r="AJ1564" t="s">
        <v>43</v>
      </c>
      <c r="AK1564" t="s">
        <v>41</v>
      </c>
      <c r="AL1564" t="s">
        <v>50</v>
      </c>
    </row>
    <row r="1565" spans="1:38" hidden="1" x14ac:dyDescent="0.25">
      <c r="A1565" t="s">
        <v>34</v>
      </c>
      <c r="B1565" t="str">
        <f t="shared" si="96"/>
        <v>c35amc</v>
      </c>
      <c r="C1565" t="s">
        <v>908</v>
      </c>
      <c r="D1565" t="s">
        <v>290</v>
      </c>
      <c r="E1565">
        <f t="shared" si="97"/>
        <v>7</v>
      </c>
      <c r="F1565">
        <f t="shared" si="98"/>
        <v>16</v>
      </c>
      <c r="G1565" t="str">
        <f t="shared" si="99"/>
        <v/>
      </c>
      <c r="H1565">
        <v>-536.15271536704495</v>
      </c>
      <c r="I1565">
        <v>-17.594053715318601</v>
      </c>
      <c r="J1565">
        <v>0</v>
      </c>
      <c r="K1565">
        <v>0</v>
      </c>
      <c r="L1565">
        <v>35.460866372481902</v>
      </c>
      <c r="M1565">
        <v>-2.9247050746109502</v>
      </c>
      <c r="N1565" t="s">
        <v>37</v>
      </c>
      <c r="O1565" t="s">
        <v>37</v>
      </c>
      <c r="P1565" t="s">
        <v>38</v>
      </c>
      <c r="Q1565" t="s">
        <v>39</v>
      </c>
      <c r="R1565" t="s">
        <v>40</v>
      </c>
      <c r="V1565" t="s">
        <v>41</v>
      </c>
      <c r="W1565" t="s">
        <v>42</v>
      </c>
      <c r="Y1565" t="s">
        <v>50</v>
      </c>
      <c r="AA1565" t="s">
        <v>42</v>
      </c>
      <c r="AC1565" t="s">
        <v>49</v>
      </c>
      <c r="AD1565" t="s">
        <v>45</v>
      </c>
      <c r="AE1565" t="s">
        <v>40</v>
      </c>
      <c r="AF1565" t="s">
        <v>47</v>
      </c>
      <c r="AG1565" t="s">
        <v>48</v>
      </c>
      <c r="AH1565" t="s">
        <v>278</v>
      </c>
      <c r="AJ1565" t="s">
        <v>43</v>
      </c>
      <c r="AK1565" t="s">
        <v>41</v>
      </c>
      <c r="AL1565" t="s">
        <v>50</v>
      </c>
    </row>
    <row r="1566" spans="1:38" hidden="1" x14ac:dyDescent="0.25">
      <c r="A1566" t="s">
        <v>34</v>
      </c>
      <c r="B1566" t="str">
        <f t="shared" si="96"/>
        <v>c35amc</v>
      </c>
      <c r="C1566" t="s">
        <v>926</v>
      </c>
      <c r="D1566" t="s">
        <v>290</v>
      </c>
      <c r="E1566">
        <f t="shared" si="97"/>
        <v>8</v>
      </c>
      <c r="F1566">
        <f t="shared" si="98"/>
        <v>16</v>
      </c>
      <c r="G1566" t="str">
        <f t="shared" si="99"/>
        <v/>
      </c>
      <c r="H1566">
        <v>-536.15271536704495</v>
      </c>
      <c r="I1566">
        <v>-17.326828395428802</v>
      </c>
      <c r="J1566">
        <v>0</v>
      </c>
      <c r="K1566">
        <v>0</v>
      </c>
      <c r="L1566">
        <v>35.460866372481902</v>
      </c>
      <c r="M1566">
        <v>-2.6574797547211699</v>
      </c>
      <c r="N1566" t="s">
        <v>37</v>
      </c>
      <c r="O1566" t="s">
        <v>37</v>
      </c>
      <c r="P1566" t="s">
        <v>38</v>
      </c>
      <c r="Q1566" t="s">
        <v>39</v>
      </c>
      <c r="R1566" t="s">
        <v>40</v>
      </c>
      <c r="V1566" t="s">
        <v>41</v>
      </c>
      <c r="W1566" t="s">
        <v>42</v>
      </c>
      <c r="Y1566" t="s">
        <v>50</v>
      </c>
      <c r="AA1566" t="s">
        <v>42</v>
      </c>
      <c r="AC1566" t="s">
        <v>49</v>
      </c>
      <c r="AD1566" t="s">
        <v>45</v>
      </c>
      <c r="AE1566" t="s">
        <v>40</v>
      </c>
      <c r="AF1566" t="s">
        <v>47</v>
      </c>
      <c r="AG1566" t="s">
        <v>48</v>
      </c>
      <c r="AH1566" t="s">
        <v>278</v>
      </c>
      <c r="AJ1566" t="s">
        <v>43</v>
      </c>
      <c r="AK1566" t="s">
        <v>41</v>
      </c>
      <c r="AL1566" t="s">
        <v>50</v>
      </c>
    </row>
    <row r="1567" spans="1:38" hidden="1" x14ac:dyDescent="0.25">
      <c r="A1567" t="s">
        <v>34</v>
      </c>
      <c r="B1567" t="str">
        <f t="shared" si="96"/>
        <v>c35amc</v>
      </c>
      <c r="C1567" t="s">
        <v>955</v>
      </c>
      <c r="D1567" t="s">
        <v>290</v>
      </c>
      <c r="E1567">
        <f t="shared" si="97"/>
        <v>9</v>
      </c>
      <c r="F1567">
        <f t="shared" si="98"/>
        <v>16</v>
      </c>
      <c r="G1567" t="str">
        <f t="shared" si="99"/>
        <v/>
      </c>
      <c r="H1567">
        <v>-536.15271536704495</v>
      </c>
      <c r="I1567">
        <v>-17.326828395428802</v>
      </c>
      <c r="J1567">
        <v>0</v>
      </c>
      <c r="K1567">
        <v>0</v>
      </c>
      <c r="L1567">
        <v>35.460866372481902</v>
      </c>
      <c r="M1567">
        <v>-2.6574797547211699</v>
      </c>
      <c r="N1567" t="s">
        <v>37</v>
      </c>
      <c r="O1567" t="s">
        <v>37</v>
      </c>
      <c r="P1567" t="s">
        <v>38</v>
      </c>
      <c r="Q1567" t="s">
        <v>39</v>
      </c>
      <c r="R1567" t="s">
        <v>40</v>
      </c>
      <c r="V1567" t="s">
        <v>41</v>
      </c>
      <c r="W1567" t="s">
        <v>42</v>
      </c>
      <c r="Y1567" t="s">
        <v>50</v>
      </c>
      <c r="AA1567" t="s">
        <v>42</v>
      </c>
      <c r="AC1567" t="s">
        <v>49</v>
      </c>
      <c r="AD1567" t="s">
        <v>45</v>
      </c>
      <c r="AE1567" t="s">
        <v>40</v>
      </c>
      <c r="AF1567" t="s">
        <v>47</v>
      </c>
      <c r="AG1567" t="s">
        <v>48</v>
      </c>
      <c r="AH1567" t="s">
        <v>278</v>
      </c>
      <c r="AJ1567" t="s">
        <v>43</v>
      </c>
      <c r="AK1567" t="s">
        <v>41</v>
      </c>
      <c r="AL1567" t="s">
        <v>50</v>
      </c>
    </row>
    <row r="1568" spans="1:38" hidden="1" x14ac:dyDescent="0.25">
      <c r="A1568" t="s">
        <v>34</v>
      </c>
      <c r="B1568" t="str">
        <f t="shared" si="96"/>
        <v>c35amc</v>
      </c>
      <c r="C1568" t="s">
        <v>957</v>
      </c>
      <c r="D1568" t="s">
        <v>290</v>
      </c>
      <c r="E1568">
        <f t="shared" si="97"/>
        <v>10</v>
      </c>
      <c r="F1568">
        <f t="shared" si="98"/>
        <v>16</v>
      </c>
      <c r="G1568" t="str">
        <f t="shared" si="99"/>
        <v/>
      </c>
      <c r="H1568">
        <v>-536.15271536704495</v>
      </c>
      <c r="I1568">
        <v>-17.594053715318601</v>
      </c>
      <c r="J1568">
        <v>0</v>
      </c>
      <c r="K1568">
        <v>0</v>
      </c>
      <c r="L1568">
        <v>35.460866372481902</v>
      </c>
      <c r="M1568">
        <v>-2.9247050746109502</v>
      </c>
      <c r="N1568" t="s">
        <v>37</v>
      </c>
      <c r="O1568" t="s">
        <v>37</v>
      </c>
      <c r="P1568" t="s">
        <v>38</v>
      </c>
      <c r="Q1568" t="s">
        <v>39</v>
      </c>
      <c r="R1568" t="s">
        <v>40</v>
      </c>
      <c r="V1568" t="s">
        <v>41</v>
      </c>
      <c r="W1568" t="s">
        <v>42</v>
      </c>
      <c r="Y1568" t="s">
        <v>50</v>
      </c>
      <c r="AA1568" t="s">
        <v>42</v>
      </c>
      <c r="AC1568" t="s">
        <v>49</v>
      </c>
      <c r="AD1568" t="s">
        <v>45</v>
      </c>
      <c r="AE1568" t="s">
        <v>40</v>
      </c>
      <c r="AF1568" t="s">
        <v>47</v>
      </c>
      <c r="AG1568" t="s">
        <v>48</v>
      </c>
      <c r="AH1568" t="s">
        <v>278</v>
      </c>
      <c r="AJ1568" t="s">
        <v>43</v>
      </c>
      <c r="AK1568" t="s">
        <v>41</v>
      </c>
      <c r="AL1568" t="s">
        <v>50</v>
      </c>
    </row>
    <row r="1569" spans="1:38" hidden="1" x14ac:dyDescent="0.25">
      <c r="A1569" t="s">
        <v>34</v>
      </c>
      <c r="B1569" t="str">
        <f t="shared" si="96"/>
        <v>c35amc</v>
      </c>
      <c r="C1569" t="s">
        <v>909</v>
      </c>
      <c r="D1569" t="s">
        <v>290</v>
      </c>
      <c r="E1569">
        <f t="shared" si="97"/>
        <v>11</v>
      </c>
      <c r="F1569">
        <f t="shared" si="98"/>
        <v>16</v>
      </c>
      <c r="G1569" t="str">
        <f t="shared" si="99"/>
        <v/>
      </c>
      <c r="H1569">
        <v>-536.13122519952105</v>
      </c>
      <c r="I1569">
        <v>-17.5953484270104</v>
      </c>
      <c r="J1569">
        <v>0</v>
      </c>
      <c r="K1569">
        <v>0</v>
      </c>
      <c r="L1569">
        <v>35.482356540005597</v>
      </c>
      <c r="M1569">
        <v>-2.9259997863028002</v>
      </c>
      <c r="N1569" t="s">
        <v>37</v>
      </c>
      <c r="O1569" t="s">
        <v>37</v>
      </c>
      <c r="P1569" t="s">
        <v>38</v>
      </c>
      <c r="Q1569" t="s">
        <v>39</v>
      </c>
      <c r="R1569" t="s">
        <v>40</v>
      </c>
      <c r="V1569" t="s">
        <v>41</v>
      </c>
      <c r="W1569" t="s">
        <v>42</v>
      </c>
      <c r="Y1569" t="s">
        <v>50</v>
      </c>
      <c r="AA1569" t="s">
        <v>42</v>
      </c>
      <c r="AC1569" t="s">
        <v>49</v>
      </c>
      <c r="AD1569" t="s">
        <v>45</v>
      </c>
      <c r="AE1569" t="s">
        <v>40</v>
      </c>
      <c r="AF1569" t="s">
        <v>47</v>
      </c>
      <c r="AG1569" t="s">
        <v>48</v>
      </c>
      <c r="AH1569" t="s">
        <v>278</v>
      </c>
      <c r="AJ1569" t="s">
        <v>43</v>
      </c>
      <c r="AK1569" t="s">
        <v>41</v>
      </c>
      <c r="AL1569" t="s">
        <v>50</v>
      </c>
    </row>
    <row r="1570" spans="1:38" hidden="1" x14ac:dyDescent="0.25">
      <c r="A1570" t="s">
        <v>34</v>
      </c>
      <c r="B1570" t="str">
        <f t="shared" si="96"/>
        <v>c35amc</v>
      </c>
      <c r="C1570" t="s">
        <v>916</v>
      </c>
      <c r="D1570" t="s">
        <v>290</v>
      </c>
      <c r="E1570">
        <f t="shared" si="97"/>
        <v>12</v>
      </c>
      <c r="F1570">
        <f t="shared" si="98"/>
        <v>16</v>
      </c>
      <c r="G1570" t="str">
        <f t="shared" si="99"/>
        <v/>
      </c>
      <c r="H1570">
        <v>-536.13122519952105</v>
      </c>
      <c r="I1570">
        <v>-17.7825236654032</v>
      </c>
      <c r="J1570">
        <v>0</v>
      </c>
      <c r="K1570">
        <v>0</v>
      </c>
      <c r="L1570">
        <v>35.482356540005597</v>
      </c>
      <c r="M1570">
        <v>-3.1131750246955598</v>
      </c>
      <c r="N1570" t="s">
        <v>37</v>
      </c>
      <c r="O1570" t="s">
        <v>37</v>
      </c>
      <c r="P1570" t="s">
        <v>38</v>
      </c>
      <c r="Q1570" t="s">
        <v>39</v>
      </c>
      <c r="R1570" t="s">
        <v>40</v>
      </c>
      <c r="V1570" t="s">
        <v>41</v>
      </c>
      <c r="W1570" t="s">
        <v>42</v>
      </c>
      <c r="Y1570" t="s">
        <v>50</v>
      </c>
      <c r="AA1570" t="s">
        <v>42</v>
      </c>
      <c r="AC1570" t="s">
        <v>49</v>
      </c>
      <c r="AD1570" t="s">
        <v>45</v>
      </c>
      <c r="AE1570" t="s">
        <v>40</v>
      </c>
      <c r="AF1570" t="s">
        <v>47</v>
      </c>
      <c r="AG1570" t="s">
        <v>48</v>
      </c>
      <c r="AH1570" t="s">
        <v>278</v>
      </c>
      <c r="AJ1570" t="s">
        <v>43</v>
      </c>
      <c r="AK1570" t="s">
        <v>41</v>
      </c>
      <c r="AL1570" t="s">
        <v>50</v>
      </c>
    </row>
    <row r="1571" spans="1:38" hidden="1" x14ac:dyDescent="0.25">
      <c r="A1571" t="s">
        <v>34</v>
      </c>
      <c r="B1571" t="str">
        <f t="shared" si="96"/>
        <v>c35amc</v>
      </c>
      <c r="C1571" t="s">
        <v>918</v>
      </c>
      <c r="D1571" t="s">
        <v>290</v>
      </c>
      <c r="E1571">
        <f t="shared" si="97"/>
        <v>13</v>
      </c>
      <c r="F1571">
        <f t="shared" si="98"/>
        <v>16</v>
      </c>
      <c r="G1571" t="str">
        <f t="shared" si="99"/>
        <v/>
      </c>
      <c r="H1571">
        <v>-536.13122519952105</v>
      </c>
      <c r="I1571">
        <v>-17.3281231071207</v>
      </c>
      <c r="J1571">
        <v>0</v>
      </c>
      <c r="K1571">
        <v>0</v>
      </c>
      <c r="L1571">
        <v>35.482356540005597</v>
      </c>
      <c r="M1571">
        <v>-2.6587744664130399</v>
      </c>
      <c r="N1571" t="s">
        <v>37</v>
      </c>
      <c r="O1571" t="s">
        <v>37</v>
      </c>
      <c r="P1571" t="s">
        <v>38</v>
      </c>
      <c r="Q1571" t="s">
        <v>39</v>
      </c>
      <c r="R1571" t="s">
        <v>40</v>
      </c>
      <c r="V1571" t="s">
        <v>41</v>
      </c>
      <c r="W1571" t="s">
        <v>42</v>
      </c>
      <c r="Y1571" t="s">
        <v>50</v>
      </c>
      <c r="AA1571" t="s">
        <v>42</v>
      </c>
      <c r="AC1571" t="s">
        <v>49</v>
      </c>
      <c r="AD1571" t="s">
        <v>45</v>
      </c>
      <c r="AE1571" t="s">
        <v>40</v>
      </c>
      <c r="AF1571" t="s">
        <v>47</v>
      </c>
      <c r="AG1571" t="s">
        <v>48</v>
      </c>
      <c r="AH1571" t="s">
        <v>278</v>
      </c>
      <c r="AJ1571" t="s">
        <v>43</v>
      </c>
      <c r="AK1571" t="s">
        <v>41</v>
      </c>
      <c r="AL1571" t="s">
        <v>50</v>
      </c>
    </row>
    <row r="1572" spans="1:38" hidden="1" x14ac:dyDescent="0.25">
      <c r="A1572" t="s">
        <v>34</v>
      </c>
      <c r="B1572" t="str">
        <f t="shared" si="96"/>
        <v>c35amc</v>
      </c>
      <c r="C1572" t="s">
        <v>928</v>
      </c>
      <c r="D1572" t="s">
        <v>290</v>
      </c>
      <c r="E1572">
        <f t="shared" si="97"/>
        <v>14</v>
      </c>
      <c r="F1572">
        <f t="shared" si="98"/>
        <v>16</v>
      </c>
      <c r="G1572" t="str">
        <f t="shared" si="99"/>
        <v/>
      </c>
      <c r="H1572">
        <v>-536.13122519952105</v>
      </c>
      <c r="I1572">
        <v>-17.3281231071207</v>
      </c>
      <c r="J1572">
        <v>0</v>
      </c>
      <c r="K1572">
        <v>0</v>
      </c>
      <c r="L1572">
        <v>35.482356540005597</v>
      </c>
      <c r="M1572">
        <v>-2.6587744664130399</v>
      </c>
      <c r="N1572" t="s">
        <v>37</v>
      </c>
      <c r="O1572" t="s">
        <v>37</v>
      </c>
      <c r="P1572" t="s">
        <v>38</v>
      </c>
      <c r="Q1572" t="s">
        <v>39</v>
      </c>
      <c r="R1572" t="s">
        <v>40</v>
      </c>
      <c r="V1572" t="s">
        <v>41</v>
      </c>
      <c r="W1572" t="s">
        <v>42</v>
      </c>
      <c r="Y1572" t="s">
        <v>50</v>
      </c>
      <c r="AA1572" t="s">
        <v>42</v>
      </c>
      <c r="AC1572" t="s">
        <v>49</v>
      </c>
      <c r="AD1572" t="s">
        <v>45</v>
      </c>
      <c r="AE1572" t="s">
        <v>40</v>
      </c>
      <c r="AF1572" t="s">
        <v>47</v>
      </c>
      <c r="AG1572" t="s">
        <v>48</v>
      </c>
      <c r="AH1572" t="s">
        <v>278</v>
      </c>
      <c r="AJ1572" t="s">
        <v>43</v>
      </c>
      <c r="AK1572" t="s">
        <v>41</v>
      </c>
      <c r="AL1572" t="s">
        <v>50</v>
      </c>
    </row>
    <row r="1573" spans="1:38" hidden="1" x14ac:dyDescent="0.25">
      <c r="A1573" t="s">
        <v>34</v>
      </c>
      <c r="B1573" t="str">
        <f t="shared" si="96"/>
        <v>c35amc</v>
      </c>
      <c r="C1573" t="s">
        <v>938</v>
      </c>
      <c r="D1573" t="s">
        <v>290</v>
      </c>
      <c r="E1573">
        <f t="shared" si="97"/>
        <v>15</v>
      </c>
      <c r="F1573">
        <f t="shared" si="98"/>
        <v>16</v>
      </c>
      <c r="G1573" t="str">
        <f t="shared" si="99"/>
        <v/>
      </c>
      <c r="H1573">
        <v>-536.13122519952105</v>
      </c>
      <c r="I1573">
        <v>-17.5953484270104</v>
      </c>
      <c r="J1573">
        <v>0</v>
      </c>
      <c r="K1573">
        <v>0</v>
      </c>
      <c r="L1573">
        <v>35.482356540005597</v>
      </c>
      <c r="M1573">
        <v>-2.9259997863028002</v>
      </c>
      <c r="N1573" t="s">
        <v>37</v>
      </c>
      <c r="O1573" t="s">
        <v>37</v>
      </c>
      <c r="P1573" t="s">
        <v>38</v>
      </c>
      <c r="Q1573" t="s">
        <v>39</v>
      </c>
      <c r="R1573" t="s">
        <v>40</v>
      </c>
      <c r="V1573" t="s">
        <v>41</v>
      </c>
      <c r="W1573" t="s">
        <v>42</v>
      </c>
      <c r="Y1573" t="s">
        <v>50</v>
      </c>
      <c r="AA1573" t="s">
        <v>42</v>
      </c>
      <c r="AC1573" t="s">
        <v>49</v>
      </c>
      <c r="AD1573" t="s">
        <v>45</v>
      </c>
      <c r="AE1573" t="s">
        <v>40</v>
      </c>
      <c r="AF1573" t="s">
        <v>47</v>
      </c>
      <c r="AG1573" t="s">
        <v>48</v>
      </c>
      <c r="AH1573" t="s">
        <v>278</v>
      </c>
      <c r="AJ1573" t="s">
        <v>43</v>
      </c>
      <c r="AK1573" t="s">
        <v>41</v>
      </c>
      <c r="AL1573" t="s">
        <v>50</v>
      </c>
    </row>
    <row r="1574" spans="1:38" hidden="1" x14ac:dyDescent="0.25">
      <c r="A1574" t="s">
        <v>34</v>
      </c>
      <c r="B1574" t="str">
        <f t="shared" si="96"/>
        <v>c35amc</v>
      </c>
      <c r="C1574" t="s">
        <v>942</v>
      </c>
      <c r="D1574" t="s">
        <v>290</v>
      </c>
      <c r="E1574">
        <f t="shared" si="97"/>
        <v>16</v>
      </c>
      <c r="F1574">
        <f t="shared" si="98"/>
        <v>16</v>
      </c>
      <c r="G1574" t="str">
        <f t="shared" si="99"/>
        <v/>
      </c>
      <c r="H1574">
        <v>-536.13122519952105</v>
      </c>
      <c r="I1574">
        <v>-17.3281231071207</v>
      </c>
      <c r="J1574">
        <v>0</v>
      </c>
      <c r="K1574">
        <v>0</v>
      </c>
      <c r="L1574">
        <v>35.482356540005597</v>
      </c>
      <c r="M1574">
        <v>-2.6587744664130399</v>
      </c>
      <c r="N1574" t="s">
        <v>37</v>
      </c>
      <c r="O1574" t="s">
        <v>37</v>
      </c>
      <c r="P1574" t="s">
        <v>38</v>
      </c>
      <c r="Q1574" t="s">
        <v>39</v>
      </c>
      <c r="R1574" t="s">
        <v>40</v>
      </c>
      <c r="V1574" t="s">
        <v>41</v>
      </c>
      <c r="W1574" t="s">
        <v>42</v>
      </c>
      <c r="Y1574" t="s">
        <v>50</v>
      </c>
      <c r="AA1574" t="s">
        <v>42</v>
      </c>
      <c r="AC1574" t="s">
        <v>49</v>
      </c>
      <c r="AD1574" t="s">
        <v>45</v>
      </c>
      <c r="AE1574" t="s">
        <v>40</v>
      </c>
      <c r="AF1574" t="s">
        <v>47</v>
      </c>
      <c r="AG1574" t="s">
        <v>48</v>
      </c>
      <c r="AH1574" t="s">
        <v>278</v>
      </c>
      <c r="AJ1574" t="s">
        <v>43</v>
      </c>
      <c r="AK1574" t="s">
        <v>41</v>
      </c>
      <c r="AL1574" t="s">
        <v>50</v>
      </c>
    </row>
    <row r="1575" spans="1:38" x14ac:dyDescent="0.25">
      <c r="A1575" t="s">
        <v>1755</v>
      </c>
      <c r="B1575" t="str">
        <f t="shared" si="96"/>
        <v>c35amc</v>
      </c>
      <c r="C1575" t="s">
        <v>2505</v>
      </c>
      <c r="D1575" t="s">
        <v>431</v>
      </c>
      <c r="E1575">
        <f t="shared" si="97"/>
        <v>1</v>
      </c>
      <c r="F1575">
        <f t="shared" si="98"/>
        <v>5</v>
      </c>
      <c r="G1575">
        <f t="shared" si="99"/>
        <v>5</v>
      </c>
      <c r="H1575">
        <v>-539.12385254551805</v>
      </c>
      <c r="I1575">
        <v>-16.858444941741698</v>
      </c>
      <c r="J1575">
        <v>0</v>
      </c>
      <c r="K1575">
        <v>0</v>
      </c>
      <c r="L1575">
        <v>32.489729194008099</v>
      </c>
      <c r="M1575">
        <v>-2.1890963010340898</v>
      </c>
      <c r="N1575" t="s">
        <v>37</v>
      </c>
      <c r="O1575" t="s">
        <v>37</v>
      </c>
      <c r="P1575" t="s">
        <v>38</v>
      </c>
      <c r="Q1575" t="s">
        <v>39</v>
      </c>
      <c r="R1575" t="s">
        <v>40</v>
      </c>
      <c r="V1575" t="s">
        <v>41</v>
      </c>
      <c r="W1575" t="s">
        <v>42</v>
      </c>
      <c r="Y1575" t="s">
        <v>50</v>
      </c>
      <c r="AA1575" t="s">
        <v>42</v>
      </c>
      <c r="AC1575" t="s">
        <v>49</v>
      </c>
      <c r="AD1575" t="s">
        <v>45</v>
      </c>
      <c r="AE1575" t="s">
        <v>40</v>
      </c>
      <c r="AF1575" t="s">
        <v>47</v>
      </c>
      <c r="AG1575" t="s">
        <v>48</v>
      </c>
      <c r="AH1575" t="s">
        <v>44</v>
      </c>
      <c r="AI1575" t="s">
        <v>40</v>
      </c>
      <c r="AJ1575" t="s">
        <v>43</v>
      </c>
      <c r="AK1575" t="s">
        <v>41</v>
      </c>
      <c r="AL1575" t="s">
        <v>50</v>
      </c>
    </row>
    <row r="1576" spans="1:38" hidden="1" x14ac:dyDescent="0.25">
      <c r="A1576" t="s">
        <v>1755</v>
      </c>
      <c r="B1576" t="str">
        <f t="shared" si="96"/>
        <v>c35amc</v>
      </c>
      <c r="C1576" t="s">
        <v>2478</v>
      </c>
      <c r="D1576" t="s">
        <v>431</v>
      </c>
      <c r="E1576">
        <f t="shared" si="97"/>
        <v>2</v>
      </c>
      <c r="F1576">
        <f t="shared" si="98"/>
        <v>5</v>
      </c>
      <c r="G1576" t="str">
        <f t="shared" si="99"/>
        <v/>
      </c>
      <c r="H1576">
        <v>-538.70497987598401</v>
      </c>
      <c r="I1576">
        <v>-16.785907140505401</v>
      </c>
      <c r="J1576">
        <v>0</v>
      </c>
      <c r="K1576">
        <v>0</v>
      </c>
      <c r="L1576">
        <v>32.908601863542501</v>
      </c>
      <c r="M1576">
        <v>-2.1165584997977498</v>
      </c>
      <c r="N1576" t="s">
        <v>37</v>
      </c>
      <c r="O1576" t="s">
        <v>37</v>
      </c>
      <c r="P1576" t="s">
        <v>38</v>
      </c>
      <c r="Q1576" t="s">
        <v>39</v>
      </c>
      <c r="R1576" t="s">
        <v>40</v>
      </c>
      <c r="V1576" t="s">
        <v>41</v>
      </c>
      <c r="W1576" t="s">
        <v>42</v>
      </c>
      <c r="Y1576" t="s">
        <v>50</v>
      </c>
      <c r="AA1576" t="s">
        <v>42</v>
      </c>
      <c r="AC1576" t="s">
        <v>49</v>
      </c>
      <c r="AD1576" t="s">
        <v>45</v>
      </c>
      <c r="AE1576" t="s">
        <v>40</v>
      </c>
      <c r="AF1576" t="s">
        <v>47</v>
      </c>
      <c r="AG1576" t="s">
        <v>48</v>
      </c>
      <c r="AH1576" t="s">
        <v>44</v>
      </c>
      <c r="AI1576" t="s">
        <v>40</v>
      </c>
      <c r="AJ1576" t="s">
        <v>43</v>
      </c>
      <c r="AK1576" t="s">
        <v>41</v>
      </c>
      <c r="AL1576" t="s">
        <v>50</v>
      </c>
    </row>
    <row r="1577" spans="1:38" hidden="1" x14ac:dyDescent="0.25">
      <c r="A1577" t="s">
        <v>1755</v>
      </c>
      <c r="B1577" t="str">
        <f t="shared" si="96"/>
        <v>c35amc</v>
      </c>
      <c r="C1577" t="s">
        <v>2545</v>
      </c>
      <c r="D1577" t="s">
        <v>431</v>
      </c>
      <c r="E1577">
        <f t="shared" si="97"/>
        <v>3</v>
      </c>
      <c r="F1577">
        <f t="shared" si="98"/>
        <v>5</v>
      </c>
      <c r="G1577" t="str">
        <f t="shared" si="99"/>
        <v/>
      </c>
      <c r="H1577">
        <v>-538.65458318850494</v>
      </c>
      <c r="I1577">
        <v>-16.785960063725401</v>
      </c>
      <c r="J1577">
        <v>0</v>
      </c>
      <c r="K1577">
        <v>0</v>
      </c>
      <c r="L1577">
        <v>32.958998551021899</v>
      </c>
      <c r="M1577">
        <v>-2.1166114230178001</v>
      </c>
      <c r="N1577" t="s">
        <v>37</v>
      </c>
      <c r="O1577" t="s">
        <v>37</v>
      </c>
      <c r="P1577" t="s">
        <v>38</v>
      </c>
      <c r="Q1577" t="s">
        <v>39</v>
      </c>
      <c r="R1577" t="s">
        <v>40</v>
      </c>
      <c r="V1577" t="s">
        <v>41</v>
      </c>
      <c r="W1577" t="s">
        <v>42</v>
      </c>
      <c r="Y1577" t="s">
        <v>50</v>
      </c>
      <c r="AA1577" t="s">
        <v>42</v>
      </c>
      <c r="AC1577" t="s">
        <v>49</v>
      </c>
      <c r="AD1577" t="s">
        <v>45</v>
      </c>
      <c r="AE1577" t="s">
        <v>40</v>
      </c>
      <c r="AF1577" t="s">
        <v>47</v>
      </c>
      <c r="AG1577" t="s">
        <v>48</v>
      </c>
      <c r="AH1577" t="s">
        <v>44</v>
      </c>
      <c r="AI1577" t="s">
        <v>40</v>
      </c>
      <c r="AJ1577" t="s">
        <v>43</v>
      </c>
      <c r="AK1577" t="s">
        <v>41</v>
      </c>
      <c r="AL1577" t="s">
        <v>50</v>
      </c>
    </row>
    <row r="1578" spans="1:38" hidden="1" x14ac:dyDescent="0.25">
      <c r="A1578" t="s">
        <v>1755</v>
      </c>
      <c r="B1578" t="str">
        <f t="shared" si="96"/>
        <v>c35amc</v>
      </c>
      <c r="C1578" t="s">
        <v>2515</v>
      </c>
      <c r="D1578" t="s">
        <v>431</v>
      </c>
      <c r="E1578">
        <f t="shared" si="97"/>
        <v>4</v>
      </c>
      <c r="F1578">
        <f t="shared" si="98"/>
        <v>5</v>
      </c>
      <c r="G1578" t="str">
        <f t="shared" si="99"/>
        <v/>
      </c>
      <c r="H1578">
        <v>-538.14208110847096</v>
      </c>
      <c r="I1578">
        <v>-16.7859252697878</v>
      </c>
      <c r="J1578">
        <v>0</v>
      </c>
      <c r="K1578">
        <v>0</v>
      </c>
      <c r="L1578">
        <v>33.471500631055299</v>
      </c>
      <c r="M1578">
        <v>-2.1165766290802002</v>
      </c>
      <c r="N1578" t="s">
        <v>37</v>
      </c>
      <c r="O1578" t="s">
        <v>37</v>
      </c>
      <c r="P1578" t="s">
        <v>38</v>
      </c>
      <c r="Q1578" t="s">
        <v>39</v>
      </c>
      <c r="R1578" t="s">
        <v>40</v>
      </c>
      <c r="V1578" t="s">
        <v>41</v>
      </c>
      <c r="W1578" t="s">
        <v>42</v>
      </c>
      <c r="Y1578" t="s">
        <v>50</v>
      </c>
      <c r="AA1578" t="s">
        <v>42</v>
      </c>
      <c r="AC1578" t="s">
        <v>49</v>
      </c>
      <c r="AD1578" t="s">
        <v>45</v>
      </c>
      <c r="AE1578" t="s">
        <v>40</v>
      </c>
      <c r="AF1578" t="s">
        <v>47</v>
      </c>
      <c r="AG1578" t="s">
        <v>48</v>
      </c>
      <c r="AH1578" t="s">
        <v>44</v>
      </c>
      <c r="AI1578" t="s">
        <v>40</v>
      </c>
      <c r="AJ1578" t="s">
        <v>43</v>
      </c>
      <c r="AK1578" t="s">
        <v>41</v>
      </c>
      <c r="AL1578" t="s">
        <v>50</v>
      </c>
    </row>
    <row r="1579" spans="1:38" hidden="1" x14ac:dyDescent="0.25">
      <c r="A1579" t="s">
        <v>34</v>
      </c>
      <c r="B1579" t="str">
        <f t="shared" si="96"/>
        <v>c35amc</v>
      </c>
      <c r="C1579" t="s">
        <v>996</v>
      </c>
      <c r="D1579" t="s">
        <v>431</v>
      </c>
      <c r="E1579">
        <f t="shared" si="97"/>
        <v>5</v>
      </c>
      <c r="F1579">
        <f t="shared" si="98"/>
        <v>5</v>
      </c>
      <c r="G1579" t="str">
        <f t="shared" si="99"/>
        <v/>
      </c>
      <c r="H1579">
        <v>-536.54115204858101</v>
      </c>
      <c r="I1579">
        <v>-16.847711238366099</v>
      </c>
      <c r="J1579">
        <v>0</v>
      </c>
      <c r="K1579">
        <v>0</v>
      </c>
      <c r="L1579">
        <v>35.072429690945498</v>
      </c>
      <c r="M1579">
        <v>-2.1783625976584502</v>
      </c>
      <c r="N1579" t="s">
        <v>37</v>
      </c>
      <c r="O1579" t="s">
        <v>37</v>
      </c>
      <c r="P1579" t="s">
        <v>38</v>
      </c>
      <c r="Q1579" t="s">
        <v>39</v>
      </c>
      <c r="R1579" t="s">
        <v>40</v>
      </c>
      <c r="V1579" t="s">
        <v>41</v>
      </c>
      <c r="W1579" t="s">
        <v>42</v>
      </c>
      <c r="Y1579" t="s">
        <v>50</v>
      </c>
      <c r="AA1579" t="s">
        <v>42</v>
      </c>
      <c r="AC1579" t="s">
        <v>49</v>
      </c>
      <c r="AD1579" t="s">
        <v>45</v>
      </c>
      <c r="AE1579" t="s">
        <v>40</v>
      </c>
      <c r="AF1579" t="s">
        <v>47</v>
      </c>
      <c r="AG1579" t="s">
        <v>48</v>
      </c>
      <c r="AH1579" t="s">
        <v>44</v>
      </c>
      <c r="AI1579" t="s">
        <v>40</v>
      </c>
      <c r="AJ1579" t="s">
        <v>43</v>
      </c>
      <c r="AK1579" t="s">
        <v>41</v>
      </c>
      <c r="AL1579" t="s">
        <v>50</v>
      </c>
    </row>
    <row r="1580" spans="1:38" x14ac:dyDescent="0.25">
      <c r="A1580" t="s">
        <v>1755</v>
      </c>
      <c r="B1580" t="str">
        <f t="shared" si="96"/>
        <v>c35amc</v>
      </c>
      <c r="C1580" t="s">
        <v>2529</v>
      </c>
      <c r="D1580" t="s">
        <v>315</v>
      </c>
      <c r="E1580">
        <f t="shared" si="97"/>
        <v>1</v>
      </c>
      <c r="F1580">
        <f t="shared" si="98"/>
        <v>22</v>
      </c>
      <c r="G1580">
        <f t="shared" si="99"/>
        <v>22</v>
      </c>
      <c r="H1580">
        <v>-539.09932418954702</v>
      </c>
      <c r="I1580">
        <v>-17.399038299332801</v>
      </c>
      <c r="J1580">
        <v>0</v>
      </c>
      <c r="K1580">
        <v>0</v>
      </c>
      <c r="L1580">
        <v>32.514257549979703</v>
      </c>
      <c r="M1580">
        <v>-2.72968965862513</v>
      </c>
      <c r="N1580" t="s">
        <v>37</v>
      </c>
      <c r="O1580" t="s">
        <v>37</v>
      </c>
      <c r="P1580" t="s">
        <v>38</v>
      </c>
      <c r="Q1580" t="s">
        <v>39</v>
      </c>
      <c r="R1580" t="s">
        <v>40</v>
      </c>
      <c r="V1580" t="s">
        <v>41</v>
      </c>
      <c r="W1580" t="s">
        <v>42</v>
      </c>
      <c r="Y1580" t="s">
        <v>50</v>
      </c>
      <c r="AA1580" t="s">
        <v>42</v>
      </c>
      <c r="AC1580" t="s">
        <v>49</v>
      </c>
      <c r="AD1580" t="s">
        <v>45</v>
      </c>
      <c r="AE1580" t="s">
        <v>40</v>
      </c>
      <c r="AF1580" t="s">
        <v>47</v>
      </c>
      <c r="AG1580" t="s">
        <v>48</v>
      </c>
      <c r="AH1580" t="s">
        <v>63</v>
      </c>
      <c r="AI1580" t="s">
        <v>63</v>
      </c>
      <c r="AJ1580" t="s">
        <v>43</v>
      </c>
      <c r="AK1580" t="s">
        <v>41</v>
      </c>
      <c r="AL1580" t="s">
        <v>50</v>
      </c>
    </row>
    <row r="1581" spans="1:38" hidden="1" x14ac:dyDescent="0.25">
      <c r="A1581" t="s">
        <v>1755</v>
      </c>
      <c r="B1581" t="str">
        <f t="shared" si="96"/>
        <v>c35amc</v>
      </c>
      <c r="C1581" t="s">
        <v>2498</v>
      </c>
      <c r="D1581" t="s">
        <v>315</v>
      </c>
      <c r="E1581">
        <f t="shared" si="97"/>
        <v>2</v>
      </c>
      <c r="F1581">
        <f t="shared" si="98"/>
        <v>22</v>
      </c>
      <c r="G1581" t="str">
        <f t="shared" si="99"/>
        <v/>
      </c>
      <c r="H1581">
        <v>-539.09711363091196</v>
      </c>
      <c r="I1581">
        <v>-17.3985386225472</v>
      </c>
      <c r="J1581">
        <v>0</v>
      </c>
      <c r="K1581">
        <v>0</v>
      </c>
      <c r="L1581">
        <v>32.516468108614703</v>
      </c>
      <c r="M1581">
        <v>-2.7291899818395802</v>
      </c>
      <c r="N1581" t="s">
        <v>37</v>
      </c>
      <c r="O1581" t="s">
        <v>37</v>
      </c>
      <c r="P1581" t="s">
        <v>38</v>
      </c>
      <c r="Q1581" t="s">
        <v>39</v>
      </c>
      <c r="R1581" t="s">
        <v>40</v>
      </c>
      <c r="V1581" t="s">
        <v>41</v>
      </c>
      <c r="W1581" t="s">
        <v>42</v>
      </c>
      <c r="Y1581" t="s">
        <v>50</v>
      </c>
      <c r="AA1581" t="s">
        <v>42</v>
      </c>
      <c r="AC1581" t="s">
        <v>49</v>
      </c>
      <c r="AD1581" t="s">
        <v>45</v>
      </c>
      <c r="AE1581" t="s">
        <v>40</v>
      </c>
      <c r="AF1581" t="s">
        <v>47</v>
      </c>
      <c r="AG1581" t="s">
        <v>48</v>
      </c>
      <c r="AH1581" t="s">
        <v>63</v>
      </c>
      <c r="AI1581" t="s">
        <v>63</v>
      </c>
      <c r="AJ1581" t="s">
        <v>43</v>
      </c>
      <c r="AK1581" t="s">
        <v>41</v>
      </c>
      <c r="AL1581" t="s">
        <v>50</v>
      </c>
    </row>
    <row r="1582" spans="1:38" hidden="1" x14ac:dyDescent="0.25">
      <c r="A1582" t="s">
        <v>1755</v>
      </c>
      <c r="B1582" t="str">
        <f t="shared" si="96"/>
        <v>c35amc</v>
      </c>
      <c r="C1582" t="s">
        <v>2479</v>
      </c>
      <c r="D1582" t="s">
        <v>315</v>
      </c>
      <c r="E1582">
        <f t="shared" si="97"/>
        <v>3</v>
      </c>
      <c r="F1582">
        <f t="shared" si="98"/>
        <v>22</v>
      </c>
      <c r="G1582" t="str">
        <f t="shared" si="99"/>
        <v/>
      </c>
      <c r="H1582">
        <v>-539.04467079768006</v>
      </c>
      <c r="I1582">
        <v>-17.398538622547498</v>
      </c>
      <c r="J1582">
        <v>0</v>
      </c>
      <c r="K1582">
        <v>0</v>
      </c>
      <c r="L1582">
        <v>32.568910941845999</v>
      </c>
      <c r="M1582">
        <v>-2.7291899818398702</v>
      </c>
      <c r="N1582" t="s">
        <v>37</v>
      </c>
      <c r="O1582" t="s">
        <v>37</v>
      </c>
      <c r="P1582" t="s">
        <v>38</v>
      </c>
      <c r="Q1582" t="s">
        <v>39</v>
      </c>
      <c r="R1582" t="s">
        <v>40</v>
      </c>
      <c r="V1582" t="s">
        <v>41</v>
      </c>
      <c r="W1582" t="s">
        <v>42</v>
      </c>
      <c r="Y1582" t="s">
        <v>50</v>
      </c>
      <c r="AA1582" t="s">
        <v>42</v>
      </c>
      <c r="AC1582" t="s">
        <v>49</v>
      </c>
      <c r="AD1582" t="s">
        <v>45</v>
      </c>
      <c r="AE1582" t="s">
        <v>40</v>
      </c>
      <c r="AF1582" t="s">
        <v>47</v>
      </c>
      <c r="AG1582" t="s">
        <v>48</v>
      </c>
      <c r="AH1582" t="s">
        <v>63</v>
      </c>
      <c r="AI1582" t="s">
        <v>63</v>
      </c>
      <c r="AJ1582" t="s">
        <v>43</v>
      </c>
      <c r="AK1582" t="s">
        <v>41</v>
      </c>
      <c r="AL1582" t="s">
        <v>50</v>
      </c>
    </row>
    <row r="1583" spans="1:38" hidden="1" x14ac:dyDescent="0.25">
      <c r="A1583" t="s">
        <v>1755</v>
      </c>
      <c r="B1583" t="str">
        <f t="shared" si="96"/>
        <v>c35amc</v>
      </c>
      <c r="C1583" t="s">
        <v>2543</v>
      </c>
      <c r="D1583" t="s">
        <v>315</v>
      </c>
      <c r="E1583">
        <f t="shared" si="97"/>
        <v>4</v>
      </c>
      <c r="F1583">
        <f t="shared" si="98"/>
        <v>22</v>
      </c>
      <c r="G1583" t="str">
        <f t="shared" si="99"/>
        <v/>
      </c>
      <c r="H1583">
        <v>-539.04467079768006</v>
      </c>
      <c r="I1583">
        <v>-17.398538622547498</v>
      </c>
      <c r="J1583">
        <v>0</v>
      </c>
      <c r="K1583">
        <v>0</v>
      </c>
      <c r="L1583">
        <v>32.568910941845999</v>
      </c>
      <c r="M1583">
        <v>-2.7291899818398702</v>
      </c>
      <c r="N1583" t="s">
        <v>37</v>
      </c>
      <c r="O1583" t="s">
        <v>37</v>
      </c>
      <c r="P1583" t="s">
        <v>38</v>
      </c>
      <c r="Q1583" t="s">
        <v>39</v>
      </c>
      <c r="R1583" t="s">
        <v>40</v>
      </c>
      <c r="V1583" t="s">
        <v>41</v>
      </c>
      <c r="W1583" t="s">
        <v>42</v>
      </c>
      <c r="Y1583" t="s">
        <v>50</v>
      </c>
      <c r="AA1583" t="s">
        <v>42</v>
      </c>
      <c r="AC1583" t="s">
        <v>49</v>
      </c>
      <c r="AD1583" t="s">
        <v>45</v>
      </c>
      <c r="AE1583" t="s">
        <v>40</v>
      </c>
      <c r="AF1583" t="s">
        <v>47</v>
      </c>
      <c r="AG1583" t="s">
        <v>48</v>
      </c>
      <c r="AH1583" t="s">
        <v>63</v>
      </c>
      <c r="AI1583" t="s">
        <v>63</v>
      </c>
      <c r="AJ1583" t="s">
        <v>43</v>
      </c>
      <c r="AK1583" t="s">
        <v>41</v>
      </c>
      <c r="AL1583" t="s">
        <v>50</v>
      </c>
    </row>
    <row r="1584" spans="1:38" hidden="1" x14ac:dyDescent="0.25">
      <c r="A1584" t="s">
        <v>1755</v>
      </c>
      <c r="B1584" t="str">
        <f t="shared" si="96"/>
        <v>c35amc</v>
      </c>
      <c r="C1584" t="s">
        <v>2525</v>
      </c>
      <c r="D1584" t="s">
        <v>315</v>
      </c>
      <c r="E1584">
        <f t="shared" si="97"/>
        <v>5</v>
      </c>
      <c r="F1584">
        <f t="shared" si="98"/>
        <v>22</v>
      </c>
      <c r="G1584" t="str">
        <f t="shared" si="99"/>
        <v/>
      </c>
      <c r="H1584">
        <v>-539.02299846668097</v>
      </c>
      <c r="I1584">
        <v>-17.3998333342394</v>
      </c>
      <c r="J1584">
        <v>0</v>
      </c>
      <c r="K1584">
        <v>0</v>
      </c>
      <c r="L1584">
        <v>32.590583272845798</v>
      </c>
      <c r="M1584">
        <v>-2.7304846935317602</v>
      </c>
      <c r="N1584" t="s">
        <v>37</v>
      </c>
      <c r="O1584" t="s">
        <v>37</v>
      </c>
      <c r="P1584" t="s">
        <v>38</v>
      </c>
      <c r="Q1584" t="s">
        <v>39</v>
      </c>
      <c r="R1584" t="s">
        <v>40</v>
      </c>
      <c r="V1584" t="s">
        <v>41</v>
      </c>
      <c r="W1584" t="s">
        <v>42</v>
      </c>
      <c r="Y1584" t="s">
        <v>50</v>
      </c>
      <c r="AA1584" t="s">
        <v>42</v>
      </c>
      <c r="AC1584" t="s">
        <v>49</v>
      </c>
      <c r="AD1584" t="s">
        <v>45</v>
      </c>
      <c r="AE1584" t="s">
        <v>40</v>
      </c>
      <c r="AF1584" t="s">
        <v>47</v>
      </c>
      <c r="AG1584" t="s">
        <v>48</v>
      </c>
      <c r="AH1584" t="s">
        <v>63</v>
      </c>
      <c r="AI1584" t="s">
        <v>63</v>
      </c>
      <c r="AJ1584" t="s">
        <v>43</v>
      </c>
      <c r="AK1584" t="s">
        <v>41</v>
      </c>
      <c r="AL1584" t="s">
        <v>50</v>
      </c>
    </row>
    <row r="1585" spans="1:38" hidden="1" x14ac:dyDescent="0.25">
      <c r="A1585" t="s">
        <v>1755</v>
      </c>
      <c r="B1585" t="str">
        <f t="shared" si="96"/>
        <v>c35amc</v>
      </c>
      <c r="C1585" t="s">
        <v>2508</v>
      </c>
      <c r="D1585" t="s">
        <v>315</v>
      </c>
      <c r="E1585">
        <f t="shared" si="97"/>
        <v>6</v>
      </c>
      <c r="F1585">
        <f t="shared" si="98"/>
        <v>22</v>
      </c>
      <c r="G1585" t="str">
        <f t="shared" si="99"/>
        <v/>
      </c>
      <c r="H1585">
        <v>-538.96763595123002</v>
      </c>
      <c r="I1585">
        <v>-17.398538622547498</v>
      </c>
      <c r="J1585">
        <v>0</v>
      </c>
      <c r="K1585">
        <v>0</v>
      </c>
      <c r="L1585">
        <v>32.645945788296103</v>
      </c>
      <c r="M1585">
        <v>-2.72918998183982</v>
      </c>
      <c r="N1585" t="s">
        <v>37</v>
      </c>
      <c r="O1585" t="s">
        <v>37</v>
      </c>
      <c r="P1585" t="s">
        <v>38</v>
      </c>
      <c r="Q1585" t="s">
        <v>39</v>
      </c>
      <c r="R1585" t="s">
        <v>40</v>
      </c>
      <c r="V1585" t="s">
        <v>41</v>
      </c>
      <c r="W1585" t="s">
        <v>42</v>
      </c>
      <c r="Y1585" t="s">
        <v>50</v>
      </c>
      <c r="AA1585" t="s">
        <v>42</v>
      </c>
      <c r="AC1585" t="s">
        <v>49</v>
      </c>
      <c r="AD1585" t="s">
        <v>45</v>
      </c>
      <c r="AE1585" t="s">
        <v>40</v>
      </c>
      <c r="AF1585" t="s">
        <v>47</v>
      </c>
      <c r="AG1585" t="s">
        <v>48</v>
      </c>
      <c r="AH1585" t="s">
        <v>63</v>
      </c>
      <c r="AI1585" t="s">
        <v>63</v>
      </c>
      <c r="AJ1585" t="s">
        <v>43</v>
      </c>
      <c r="AK1585" t="s">
        <v>41</v>
      </c>
      <c r="AL1585" t="s">
        <v>50</v>
      </c>
    </row>
    <row r="1586" spans="1:38" hidden="1" x14ac:dyDescent="0.25">
      <c r="A1586" t="s">
        <v>1755</v>
      </c>
      <c r="B1586" t="str">
        <f t="shared" si="96"/>
        <v>c35amc</v>
      </c>
      <c r="C1586" t="s">
        <v>2518</v>
      </c>
      <c r="D1586" t="s">
        <v>315</v>
      </c>
      <c r="E1586">
        <f t="shared" si="97"/>
        <v>7</v>
      </c>
      <c r="F1586">
        <f t="shared" si="98"/>
        <v>22</v>
      </c>
      <c r="G1586" t="str">
        <f t="shared" si="99"/>
        <v/>
      </c>
      <c r="H1586">
        <v>-538.92725216351505</v>
      </c>
      <c r="I1586">
        <v>-17.398520493265</v>
      </c>
      <c r="J1586">
        <v>0</v>
      </c>
      <c r="K1586">
        <v>0</v>
      </c>
      <c r="L1586">
        <v>32.686329576011403</v>
      </c>
      <c r="M1586">
        <v>-2.7291718525573598</v>
      </c>
      <c r="N1586" t="s">
        <v>37</v>
      </c>
      <c r="O1586" t="s">
        <v>37</v>
      </c>
      <c r="P1586" t="s">
        <v>38</v>
      </c>
      <c r="Q1586" t="s">
        <v>39</v>
      </c>
      <c r="R1586" t="s">
        <v>40</v>
      </c>
      <c r="V1586" t="s">
        <v>41</v>
      </c>
      <c r="W1586" t="s">
        <v>42</v>
      </c>
      <c r="Y1586" t="s">
        <v>50</v>
      </c>
      <c r="AA1586" t="s">
        <v>42</v>
      </c>
      <c r="AC1586" t="s">
        <v>49</v>
      </c>
      <c r="AD1586" t="s">
        <v>45</v>
      </c>
      <c r="AE1586" t="s">
        <v>40</v>
      </c>
      <c r="AF1586" t="s">
        <v>47</v>
      </c>
      <c r="AG1586" t="s">
        <v>48</v>
      </c>
      <c r="AH1586" t="s">
        <v>63</v>
      </c>
      <c r="AI1586" t="s">
        <v>63</v>
      </c>
      <c r="AJ1586" t="s">
        <v>43</v>
      </c>
      <c r="AK1586" t="s">
        <v>41</v>
      </c>
      <c r="AL1586" t="s">
        <v>50</v>
      </c>
    </row>
    <row r="1587" spans="1:38" hidden="1" x14ac:dyDescent="0.25">
      <c r="A1587" t="s">
        <v>1755</v>
      </c>
      <c r="B1587" t="str">
        <f t="shared" si="96"/>
        <v>c35amc</v>
      </c>
      <c r="C1587" t="s">
        <v>2559</v>
      </c>
      <c r="D1587" t="s">
        <v>315</v>
      </c>
      <c r="E1587">
        <f t="shared" si="97"/>
        <v>8</v>
      </c>
      <c r="F1587">
        <f t="shared" si="98"/>
        <v>22</v>
      </c>
      <c r="G1587" t="str">
        <f t="shared" si="99"/>
        <v/>
      </c>
      <c r="H1587">
        <v>-538.89352078699903</v>
      </c>
      <c r="I1587">
        <v>-17.399833334239101</v>
      </c>
      <c r="J1587">
        <v>0</v>
      </c>
      <c r="K1587">
        <v>0</v>
      </c>
      <c r="L1587">
        <v>32.720060952527199</v>
      </c>
      <c r="M1587">
        <v>-2.73048469353144</v>
      </c>
      <c r="N1587" t="s">
        <v>37</v>
      </c>
      <c r="O1587" t="s">
        <v>37</v>
      </c>
      <c r="P1587" t="s">
        <v>38</v>
      </c>
      <c r="Q1587" t="s">
        <v>39</v>
      </c>
      <c r="R1587" t="s">
        <v>40</v>
      </c>
      <c r="V1587" t="s">
        <v>41</v>
      </c>
      <c r="W1587" t="s">
        <v>42</v>
      </c>
      <c r="Y1587" t="s">
        <v>50</v>
      </c>
      <c r="AA1587" t="s">
        <v>42</v>
      </c>
      <c r="AC1587" t="s">
        <v>49</v>
      </c>
      <c r="AD1587" t="s">
        <v>45</v>
      </c>
      <c r="AE1587" t="s">
        <v>40</v>
      </c>
      <c r="AF1587" t="s">
        <v>47</v>
      </c>
      <c r="AG1587" t="s">
        <v>48</v>
      </c>
      <c r="AH1587" t="s">
        <v>63</v>
      </c>
      <c r="AI1587" t="s">
        <v>63</v>
      </c>
      <c r="AJ1587" t="s">
        <v>43</v>
      </c>
      <c r="AK1587" t="s">
        <v>41</v>
      </c>
      <c r="AL1587" t="s">
        <v>50</v>
      </c>
    </row>
    <row r="1588" spans="1:38" hidden="1" x14ac:dyDescent="0.25">
      <c r="A1588" t="s">
        <v>1755</v>
      </c>
      <c r="B1588" t="str">
        <f t="shared" si="96"/>
        <v>c35amc</v>
      </c>
      <c r="C1588" t="s">
        <v>2520</v>
      </c>
      <c r="D1588" t="s">
        <v>315</v>
      </c>
      <c r="E1588">
        <f t="shared" si="97"/>
        <v>9</v>
      </c>
      <c r="F1588">
        <f t="shared" si="98"/>
        <v>22</v>
      </c>
      <c r="G1588" t="str">
        <f t="shared" si="99"/>
        <v/>
      </c>
      <c r="H1588">
        <v>-538.66377154027305</v>
      </c>
      <c r="I1588">
        <v>-17.3998333342394</v>
      </c>
      <c r="J1588">
        <v>0</v>
      </c>
      <c r="K1588">
        <v>0</v>
      </c>
      <c r="L1588">
        <v>32.949810199253797</v>
      </c>
      <c r="M1588">
        <v>-2.7304846935318001</v>
      </c>
      <c r="N1588" t="s">
        <v>37</v>
      </c>
      <c r="O1588" t="s">
        <v>37</v>
      </c>
      <c r="P1588" t="s">
        <v>38</v>
      </c>
      <c r="Q1588" t="s">
        <v>39</v>
      </c>
      <c r="R1588" t="s">
        <v>40</v>
      </c>
      <c r="V1588" t="s">
        <v>41</v>
      </c>
      <c r="W1588" t="s">
        <v>42</v>
      </c>
      <c r="Y1588" t="s">
        <v>50</v>
      </c>
      <c r="AA1588" t="s">
        <v>42</v>
      </c>
      <c r="AC1588" t="s">
        <v>49</v>
      </c>
      <c r="AD1588" t="s">
        <v>45</v>
      </c>
      <c r="AE1588" t="s">
        <v>40</v>
      </c>
      <c r="AF1588" t="s">
        <v>47</v>
      </c>
      <c r="AG1588" t="s">
        <v>48</v>
      </c>
      <c r="AH1588" t="s">
        <v>63</v>
      </c>
      <c r="AI1588" t="s">
        <v>63</v>
      </c>
      <c r="AJ1588" t="s">
        <v>43</v>
      </c>
      <c r="AK1588" t="s">
        <v>41</v>
      </c>
      <c r="AL1588" t="s">
        <v>50</v>
      </c>
    </row>
    <row r="1589" spans="1:38" hidden="1" x14ac:dyDescent="0.25">
      <c r="A1589" t="s">
        <v>1755</v>
      </c>
      <c r="B1589" t="str">
        <f t="shared" si="96"/>
        <v>c35amc</v>
      </c>
      <c r="C1589" t="s">
        <v>2568</v>
      </c>
      <c r="D1589" t="s">
        <v>315</v>
      </c>
      <c r="E1589">
        <f t="shared" si="97"/>
        <v>10</v>
      </c>
      <c r="F1589">
        <f t="shared" si="98"/>
        <v>22</v>
      </c>
      <c r="G1589" t="str">
        <f t="shared" si="99"/>
        <v/>
      </c>
      <c r="H1589">
        <v>-538.66377154027305</v>
      </c>
      <c r="I1589">
        <v>-17.3998333342394</v>
      </c>
      <c r="J1589">
        <v>0</v>
      </c>
      <c r="K1589">
        <v>0</v>
      </c>
      <c r="L1589">
        <v>32.949810199253797</v>
      </c>
      <c r="M1589">
        <v>-2.7304846935318001</v>
      </c>
      <c r="N1589" t="s">
        <v>37</v>
      </c>
      <c r="O1589" t="s">
        <v>37</v>
      </c>
      <c r="P1589" t="s">
        <v>38</v>
      </c>
      <c r="Q1589" t="s">
        <v>39</v>
      </c>
      <c r="R1589" t="s">
        <v>40</v>
      </c>
      <c r="V1589" t="s">
        <v>41</v>
      </c>
      <c r="W1589" t="s">
        <v>42</v>
      </c>
      <c r="Y1589" t="s">
        <v>50</v>
      </c>
      <c r="AA1589" t="s">
        <v>42</v>
      </c>
      <c r="AC1589" t="s">
        <v>49</v>
      </c>
      <c r="AD1589" t="s">
        <v>45</v>
      </c>
      <c r="AE1589" t="s">
        <v>40</v>
      </c>
      <c r="AF1589" t="s">
        <v>47</v>
      </c>
      <c r="AG1589" t="s">
        <v>48</v>
      </c>
      <c r="AH1589" t="s">
        <v>63</v>
      </c>
      <c r="AI1589" t="s">
        <v>63</v>
      </c>
      <c r="AJ1589" t="s">
        <v>43</v>
      </c>
      <c r="AK1589" t="s">
        <v>41</v>
      </c>
      <c r="AL1589" t="s">
        <v>50</v>
      </c>
    </row>
    <row r="1590" spans="1:38" hidden="1" x14ac:dyDescent="0.25">
      <c r="A1590" t="s">
        <v>1755</v>
      </c>
      <c r="B1590" t="str">
        <f t="shared" si="96"/>
        <v>c35amc</v>
      </c>
      <c r="C1590" t="s">
        <v>2519</v>
      </c>
      <c r="D1590" t="s">
        <v>315</v>
      </c>
      <c r="E1590">
        <f t="shared" si="97"/>
        <v>11</v>
      </c>
      <c r="F1590">
        <f t="shared" si="98"/>
        <v>22</v>
      </c>
      <c r="G1590" t="str">
        <f t="shared" si="99"/>
        <v/>
      </c>
      <c r="H1590">
        <v>-538.51494455827196</v>
      </c>
      <c r="I1590">
        <v>-17.399833334239599</v>
      </c>
      <c r="J1590">
        <v>0</v>
      </c>
      <c r="K1590">
        <v>0</v>
      </c>
      <c r="L1590">
        <v>33.098637181254503</v>
      </c>
      <c r="M1590">
        <v>-2.73048469353192</v>
      </c>
      <c r="N1590" t="s">
        <v>37</v>
      </c>
      <c r="O1590" t="s">
        <v>37</v>
      </c>
      <c r="P1590" t="s">
        <v>38</v>
      </c>
      <c r="Q1590" t="s">
        <v>39</v>
      </c>
      <c r="R1590" t="s">
        <v>40</v>
      </c>
      <c r="V1590" t="s">
        <v>41</v>
      </c>
      <c r="W1590" t="s">
        <v>42</v>
      </c>
      <c r="Y1590" t="s">
        <v>50</v>
      </c>
      <c r="AA1590" t="s">
        <v>42</v>
      </c>
      <c r="AC1590" t="s">
        <v>49</v>
      </c>
      <c r="AD1590" t="s">
        <v>45</v>
      </c>
      <c r="AE1590" t="s">
        <v>40</v>
      </c>
      <c r="AF1590" t="s">
        <v>47</v>
      </c>
      <c r="AG1590" t="s">
        <v>48</v>
      </c>
      <c r="AH1590" t="s">
        <v>63</v>
      </c>
      <c r="AI1590" t="s">
        <v>63</v>
      </c>
      <c r="AJ1590" t="s">
        <v>43</v>
      </c>
      <c r="AK1590" t="s">
        <v>41</v>
      </c>
      <c r="AL1590" t="s">
        <v>50</v>
      </c>
    </row>
    <row r="1591" spans="1:38" hidden="1" x14ac:dyDescent="0.25">
      <c r="A1591" t="s">
        <v>34</v>
      </c>
      <c r="B1591" t="str">
        <f t="shared" si="96"/>
        <v>c35amc</v>
      </c>
      <c r="C1591" t="s">
        <v>939</v>
      </c>
      <c r="D1591" t="s">
        <v>315</v>
      </c>
      <c r="E1591">
        <f t="shared" si="97"/>
        <v>12</v>
      </c>
      <c r="F1591">
        <f t="shared" si="98"/>
        <v>22</v>
      </c>
      <c r="G1591" t="str">
        <f t="shared" si="99"/>
        <v/>
      </c>
      <c r="H1591">
        <v>-536.232852876935</v>
      </c>
      <c r="I1591">
        <v>-17.398609132332101</v>
      </c>
      <c r="J1591">
        <v>0</v>
      </c>
      <c r="K1591">
        <v>0</v>
      </c>
      <c r="L1591">
        <v>35.380728862590999</v>
      </c>
      <c r="M1591">
        <v>-2.7292604916244798</v>
      </c>
      <c r="N1591" t="s">
        <v>37</v>
      </c>
      <c r="O1591" t="s">
        <v>37</v>
      </c>
      <c r="P1591" t="s">
        <v>38</v>
      </c>
      <c r="Q1591" t="s">
        <v>39</v>
      </c>
      <c r="R1591" t="s">
        <v>40</v>
      </c>
      <c r="V1591" t="s">
        <v>41</v>
      </c>
      <c r="W1591" t="s">
        <v>42</v>
      </c>
      <c r="Y1591" t="s">
        <v>50</v>
      </c>
      <c r="AA1591" t="s">
        <v>42</v>
      </c>
      <c r="AC1591" t="s">
        <v>49</v>
      </c>
      <c r="AD1591" t="s">
        <v>45</v>
      </c>
      <c r="AE1591" t="s">
        <v>40</v>
      </c>
      <c r="AF1591" t="s">
        <v>47</v>
      </c>
      <c r="AG1591" t="s">
        <v>48</v>
      </c>
      <c r="AH1591" t="s">
        <v>63</v>
      </c>
      <c r="AI1591" t="s">
        <v>63</v>
      </c>
      <c r="AJ1591" t="s">
        <v>43</v>
      </c>
      <c r="AK1591" t="s">
        <v>41</v>
      </c>
      <c r="AL1591" t="s">
        <v>50</v>
      </c>
    </row>
    <row r="1592" spans="1:38" hidden="1" x14ac:dyDescent="0.25">
      <c r="A1592" t="s">
        <v>34</v>
      </c>
      <c r="B1592" t="str">
        <f t="shared" si="96"/>
        <v>c35amc</v>
      </c>
      <c r="C1592" t="s">
        <v>954</v>
      </c>
      <c r="D1592" t="s">
        <v>315</v>
      </c>
      <c r="E1592">
        <f t="shared" si="97"/>
        <v>13</v>
      </c>
      <c r="F1592">
        <f t="shared" si="98"/>
        <v>22</v>
      </c>
      <c r="G1592" t="str">
        <f t="shared" si="99"/>
        <v/>
      </c>
      <c r="H1592">
        <v>-536.232852876935</v>
      </c>
      <c r="I1592">
        <v>-17.398609132332101</v>
      </c>
      <c r="J1592">
        <v>0</v>
      </c>
      <c r="K1592">
        <v>0</v>
      </c>
      <c r="L1592">
        <v>35.380728862590999</v>
      </c>
      <c r="M1592">
        <v>-2.7292604916244798</v>
      </c>
      <c r="N1592" t="s">
        <v>37</v>
      </c>
      <c r="O1592" t="s">
        <v>37</v>
      </c>
      <c r="P1592" t="s">
        <v>38</v>
      </c>
      <c r="Q1592" t="s">
        <v>39</v>
      </c>
      <c r="R1592" t="s">
        <v>40</v>
      </c>
      <c r="V1592" t="s">
        <v>41</v>
      </c>
      <c r="W1592" t="s">
        <v>42</v>
      </c>
      <c r="Y1592" t="s">
        <v>50</v>
      </c>
      <c r="AA1592" t="s">
        <v>42</v>
      </c>
      <c r="AC1592" t="s">
        <v>49</v>
      </c>
      <c r="AD1592" t="s">
        <v>45</v>
      </c>
      <c r="AE1592" t="s">
        <v>40</v>
      </c>
      <c r="AF1592" t="s">
        <v>47</v>
      </c>
      <c r="AG1592" t="s">
        <v>48</v>
      </c>
      <c r="AH1592" t="s">
        <v>63</v>
      </c>
      <c r="AI1592" t="s">
        <v>63</v>
      </c>
      <c r="AJ1592" t="s">
        <v>43</v>
      </c>
      <c r="AK1592" t="s">
        <v>41</v>
      </c>
      <c r="AL1592" t="s">
        <v>50</v>
      </c>
    </row>
    <row r="1593" spans="1:38" hidden="1" x14ac:dyDescent="0.25">
      <c r="A1593" t="s">
        <v>34</v>
      </c>
      <c r="B1593" t="str">
        <f t="shared" si="96"/>
        <v>c35amc</v>
      </c>
      <c r="C1593" t="s">
        <v>1001</v>
      </c>
      <c r="D1593" t="s">
        <v>315</v>
      </c>
      <c r="E1593">
        <f t="shared" si="97"/>
        <v>14</v>
      </c>
      <c r="F1593">
        <f t="shared" si="98"/>
        <v>22</v>
      </c>
      <c r="G1593" t="str">
        <f t="shared" si="99"/>
        <v/>
      </c>
      <c r="H1593">
        <v>-536.232852876935</v>
      </c>
      <c r="I1593">
        <v>-17.398609132332101</v>
      </c>
      <c r="J1593">
        <v>0</v>
      </c>
      <c r="K1593">
        <v>0</v>
      </c>
      <c r="L1593">
        <v>35.380728862590999</v>
      </c>
      <c r="M1593">
        <v>-2.7292604916244798</v>
      </c>
      <c r="N1593" t="s">
        <v>37</v>
      </c>
      <c r="O1593" t="s">
        <v>37</v>
      </c>
      <c r="P1593" t="s">
        <v>38</v>
      </c>
      <c r="Q1593" t="s">
        <v>39</v>
      </c>
      <c r="R1593" t="s">
        <v>40</v>
      </c>
      <c r="V1593" t="s">
        <v>41</v>
      </c>
      <c r="W1593" t="s">
        <v>42</v>
      </c>
      <c r="Y1593" t="s">
        <v>50</v>
      </c>
      <c r="AA1593" t="s">
        <v>42</v>
      </c>
      <c r="AC1593" t="s">
        <v>49</v>
      </c>
      <c r="AD1593" t="s">
        <v>45</v>
      </c>
      <c r="AE1593" t="s">
        <v>40</v>
      </c>
      <c r="AF1593" t="s">
        <v>47</v>
      </c>
      <c r="AG1593" t="s">
        <v>48</v>
      </c>
      <c r="AH1593" t="s">
        <v>63</v>
      </c>
      <c r="AI1593" t="s">
        <v>63</v>
      </c>
      <c r="AJ1593" t="s">
        <v>43</v>
      </c>
      <c r="AK1593" t="s">
        <v>41</v>
      </c>
      <c r="AL1593" t="s">
        <v>50</v>
      </c>
    </row>
    <row r="1594" spans="1:38" hidden="1" x14ac:dyDescent="0.25">
      <c r="A1594" t="s">
        <v>34</v>
      </c>
      <c r="B1594" t="str">
        <f t="shared" si="96"/>
        <v>c35amc</v>
      </c>
      <c r="C1594" t="s">
        <v>943</v>
      </c>
      <c r="D1594" t="s">
        <v>315</v>
      </c>
      <c r="E1594">
        <f t="shared" si="97"/>
        <v>15</v>
      </c>
      <c r="F1594">
        <f t="shared" si="98"/>
        <v>22</v>
      </c>
      <c r="G1594" t="str">
        <f t="shared" si="99"/>
        <v/>
      </c>
      <c r="H1594">
        <v>-536.21120391169495</v>
      </c>
      <c r="I1594">
        <v>-17.399903844024202</v>
      </c>
      <c r="J1594">
        <v>0</v>
      </c>
      <c r="K1594">
        <v>0</v>
      </c>
      <c r="L1594">
        <v>35.4023778278317</v>
      </c>
      <c r="M1594">
        <v>-2.7305552033165199</v>
      </c>
      <c r="N1594" t="s">
        <v>37</v>
      </c>
      <c r="O1594" t="s">
        <v>37</v>
      </c>
      <c r="P1594" t="s">
        <v>38</v>
      </c>
      <c r="Q1594" t="s">
        <v>39</v>
      </c>
      <c r="R1594" t="s">
        <v>40</v>
      </c>
      <c r="V1594" t="s">
        <v>41</v>
      </c>
      <c r="W1594" t="s">
        <v>42</v>
      </c>
      <c r="Y1594" t="s">
        <v>50</v>
      </c>
      <c r="AA1594" t="s">
        <v>42</v>
      </c>
      <c r="AC1594" t="s">
        <v>49</v>
      </c>
      <c r="AD1594" t="s">
        <v>45</v>
      </c>
      <c r="AE1594" t="s">
        <v>40</v>
      </c>
      <c r="AF1594" t="s">
        <v>47</v>
      </c>
      <c r="AG1594" t="s">
        <v>48</v>
      </c>
      <c r="AH1594" t="s">
        <v>63</v>
      </c>
      <c r="AI1594" t="s">
        <v>63</v>
      </c>
      <c r="AJ1594" t="s">
        <v>43</v>
      </c>
      <c r="AK1594" t="s">
        <v>41</v>
      </c>
      <c r="AL1594" t="s">
        <v>50</v>
      </c>
    </row>
    <row r="1595" spans="1:38" hidden="1" x14ac:dyDescent="0.25">
      <c r="A1595" t="s">
        <v>34</v>
      </c>
      <c r="B1595" t="str">
        <f t="shared" si="96"/>
        <v>c35amc</v>
      </c>
      <c r="C1595" t="s">
        <v>972</v>
      </c>
      <c r="D1595" t="s">
        <v>315</v>
      </c>
      <c r="E1595">
        <f t="shared" si="97"/>
        <v>16</v>
      </c>
      <c r="F1595">
        <f t="shared" si="98"/>
        <v>22</v>
      </c>
      <c r="G1595" t="str">
        <f t="shared" si="99"/>
        <v/>
      </c>
      <c r="H1595">
        <v>-536.21120391169495</v>
      </c>
      <c r="I1595">
        <v>-17.399903844024202</v>
      </c>
      <c r="J1595">
        <v>0</v>
      </c>
      <c r="K1595">
        <v>0</v>
      </c>
      <c r="L1595">
        <v>35.4023778278317</v>
      </c>
      <c r="M1595">
        <v>-2.7305552033165199</v>
      </c>
      <c r="N1595" t="s">
        <v>37</v>
      </c>
      <c r="O1595" t="s">
        <v>37</v>
      </c>
      <c r="P1595" t="s">
        <v>38</v>
      </c>
      <c r="Q1595" t="s">
        <v>39</v>
      </c>
      <c r="R1595" t="s">
        <v>40</v>
      </c>
      <c r="V1595" t="s">
        <v>41</v>
      </c>
      <c r="W1595" t="s">
        <v>42</v>
      </c>
      <c r="Y1595" t="s">
        <v>50</v>
      </c>
      <c r="AA1595" t="s">
        <v>42</v>
      </c>
      <c r="AC1595" t="s">
        <v>49</v>
      </c>
      <c r="AD1595" t="s">
        <v>45</v>
      </c>
      <c r="AE1595" t="s">
        <v>40</v>
      </c>
      <c r="AF1595" t="s">
        <v>47</v>
      </c>
      <c r="AG1595" t="s">
        <v>48</v>
      </c>
      <c r="AH1595" t="s">
        <v>63</v>
      </c>
      <c r="AI1595" t="s">
        <v>63</v>
      </c>
      <c r="AJ1595" t="s">
        <v>43</v>
      </c>
      <c r="AK1595" t="s">
        <v>41</v>
      </c>
      <c r="AL1595" t="s">
        <v>50</v>
      </c>
    </row>
    <row r="1596" spans="1:38" hidden="1" x14ac:dyDescent="0.25">
      <c r="A1596" t="s">
        <v>34</v>
      </c>
      <c r="B1596" t="str">
        <f t="shared" si="96"/>
        <v>c35amc</v>
      </c>
      <c r="C1596" t="s">
        <v>986</v>
      </c>
      <c r="D1596" t="s">
        <v>315</v>
      </c>
      <c r="E1596">
        <f t="shared" si="97"/>
        <v>17</v>
      </c>
      <c r="F1596">
        <f t="shared" si="98"/>
        <v>22</v>
      </c>
      <c r="G1596" t="str">
        <f t="shared" si="99"/>
        <v/>
      </c>
      <c r="H1596">
        <v>-536.21120391169495</v>
      </c>
      <c r="I1596">
        <v>-17.399903844024202</v>
      </c>
      <c r="J1596">
        <v>0</v>
      </c>
      <c r="K1596">
        <v>0</v>
      </c>
      <c r="L1596">
        <v>35.4023778278317</v>
      </c>
      <c r="M1596">
        <v>-2.7305552033165199</v>
      </c>
      <c r="N1596" t="s">
        <v>37</v>
      </c>
      <c r="O1596" t="s">
        <v>37</v>
      </c>
      <c r="P1596" t="s">
        <v>38</v>
      </c>
      <c r="Q1596" t="s">
        <v>39</v>
      </c>
      <c r="R1596" t="s">
        <v>40</v>
      </c>
      <c r="V1596" t="s">
        <v>41</v>
      </c>
      <c r="W1596" t="s">
        <v>42</v>
      </c>
      <c r="Y1596" t="s">
        <v>50</v>
      </c>
      <c r="AA1596" t="s">
        <v>42</v>
      </c>
      <c r="AC1596" t="s">
        <v>49</v>
      </c>
      <c r="AD1596" t="s">
        <v>45</v>
      </c>
      <c r="AE1596" t="s">
        <v>40</v>
      </c>
      <c r="AF1596" t="s">
        <v>47</v>
      </c>
      <c r="AG1596" t="s">
        <v>48</v>
      </c>
      <c r="AH1596" t="s">
        <v>63</v>
      </c>
      <c r="AI1596" t="s">
        <v>63</v>
      </c>
      <c r="AJ1596" t="s">
        <v>43</v>
      </c>
      <c r="AK1596" t="s">
        <v>41</v>
      </c>
      <c r="AL1596" t="s">
        <v>50</v>
      </c>
    </row>
    <row r="1597" spans="1:38" hidden="1" x14ac:dyDescent="0.25">
      <c r="A1597" t="s">
        <v>34</v>
      </c>
      <c r="B1597" t="str">
        <f t="shared" si="96"/>
        <v>c35amc</v>
      </c>
      <c r="C1597" t="s">
        <v>993</v>
      </c>
      <c r="D1597" t="s">
        <v>315</v>
      </c>
      <c r="E1597">
        <f t="shared" si="97"/>
        <v>18</v>
      </c>
      <c r="F1597">
        <f t="shared" si="98"/>
        <v>22</v>
      </c>
      <c r="G1597" t="str">
        <f t="shared" si="99"/>
        <v/>
      </c>
      <c r="H1597">
        <v>-536.21120391169495</v>
      </c>
      <c r="I1597">
        <v>-17.399903844024202</v>
      </c>
      <c r="J1597">
        <v>0</v>
      </c>
      <c r="K1597">
        <v>0</v>
      </c>
      <c r="L1597">
        <v>35.4023778278317</v>
      </c>
      <c r="M1597">
        <v>-2.7305552033165199</v>
      </c>
      <c r="N1597" t="s">
        <v>37</v>
      </c>
      <c r="O1597" t="s">
        <v>37</v>
      </c>
      <c r="P1597" t="s">
        <v>38</v>
      </c>
      <c r="Q1597" t="s">
        <v>39</v>
      </c>
      <c r="R1597" t="s">
        <v>40</v>
      </c>
      <c r="V1597" t="s">
        <v>41</v>
      </c>
      <c r="W1597" t="s">
        <v>42</v>
      </c>
      <c r="Y1597" t="s">
        <v>50</v>
      </c>
      <c r="AA1597" t="s">
        <v>42</v>
      </c>
      <c r="AC1597" t="s">
        <v>49</v>
      </c>
      <c r="AD1597" t="s">
        <v>45</v>
      </c>
      <c r="AE1597" t="s">
        <v>40</v>
      </c>
      <c r="AF1597" t="s">
        <v>47</v>
      </c>
      <c r="AG1597" t="s">
        <v>48</v>
      </c>
      <c r="AH1597" t="s">
        <v>63</v>
      </c>
      <c r="AI1597" t="s">
        <v>63</v>
      </c>
      <c r="AJ1597" t="s">
        <v>43</v>
      </c>
      <c r="AK1597" t="s">
        <v>41</v>
      </c>
      <c r="AL1597" t="s">
        <v>50</v>
      </c>
    </row>
    <row r="1598" spans="1:38" hidden="1" x14ac:dyDescent="0.25">
      <c r="A1598" t="s">
        <v>34</v>
      </c>
      <c r="B1598" t="str">
        <f t="shared" si="96"/>
        <v>c35amc</v>
      </c>
      <c r="C1598" t="s">
        <v>906</v>
      </c>
      <c r="D1598" t="s">
        <v>315</v>
      </c>
      <c r="E1598">
        <f t="shared" si="97"/>
        <v>19</v>
      </c>
      <c r="F1598">
        <f t="shared" si="98"/>
        <v>22</v>
      </c>
      <c r="G1598" t="str">
        <f t="shared" si="99"/>
        <v/>
      </c>
      <c r="H1598">
        <v>-536.200924700619</v>
      </c>
      <c r="I1598">
        <v>-17.3999245230154</v>
      </c>
      <c r="J1598">
        <v>0</v>
      </c>
      <c r="K1598">
        <v>0</v>
      </c>
      <c r="L1598">
        <v>35.412657038907803</v>
      </c>
      <c r="M1598">
        <v>-2.7305758823077202</v>
      </c>
      <c r="N1598" t="s">
        <v>37</v>
      </c>
      <c r="O1598" t="s">
        <v>37</v>
      </c>
      <c r="P1598" t="s">
        <v>38</v>
      </c>
      <c r="Q1598" t="s">
        <v>39</v>
      </c>
      <c r="R1598" t="s">
        <v>40</v>
      </c>
      <c r="V1598" t="s">
        <v>41</v>
      </c>
      <c r="W1598" t="s">
        <v>42</v>
      </c>
      <c r="Y1598" t="s">
        <v>50</v>
      </c>
      <c r="AA1598" t="s">
        <v>42</v>
      </c>
      <c r="AC1598" t="s">
        <v>49</v>
      </c>
      <c r="AD1598" t="s">
        <v>45</v>
      </c>
      <c r="AE1598" t="s">
        <v>40</v>
      </c>
      <c r="AF1598" t="s">
        <v>47</v>
      </c>
      <c r="AG1598" t="s">
        <v>48</v>
      </c>
      <c r="AH1598" t="s">
        <v>63</v>
      </c>
      <c r="AI1598" t="s">
        <v>63</v>
      </c>
      <c r="AJ1598" t="s">
        <v>43</v>
      </c>
      <c r="AK1598" t="s">
        <v>41</v>
      </c>
      <c r="AL1598" t="s">
        <v>50</v>
      </c>
    </row>
    <row r="1599" spans="1:38" hidden="1" x14ac:dyDescent="0.25">
      <c r="A1599" t="s">
        <v>34</v>
      </c>
      <c r="B1599" t="str">
        <f t="shared" si="96"/>
        <v>c35amc</v>
      </c>
      <c r="C1599" t="s">
        <v>910</v>
      </c>
      <c r="D1599" t="s">
        <v>315</v>
      </c>
      <c r="E1599">
        <f t="shared" si="97"/>
        <v>20</v>
      </c>
      <c r="F1599">
        <f t="shared" si="98"/>
        <v>22</v>
      </c>
      <c r="G1599" t="str">
        <f t="shared" si="99"/>
        <v/>
      </c>
      <c r="H1599">
        <v>-536.10207258656806</v>
      </c>
      <c r="I1599">
        <v>-16.931901127708802</v>
      </c>
      <c r="J1599">
        <v>0</v>
      </c>
      <c r="K1599">
        <v>0</v>
      </c>
      <c r="L1599">
        <v>35.511509152958702</v>
      </c>
      <c r="M1599">
        <v>-2.2625524870011202</v>
      </c>
      <c r="N1599" t="s">
        <v>37</v>
      </c>
      <c r="O1599" t="s">
        <v>37</v>
      </c>
      <c r="P1599" t="s">
        <v>38</v>
      </c>
      <c r="Q1599" t="s">
        <v>39</v>
      </c>
      <c r="R1599" t="s">
        <v>40</v>
      </c>
      <c r="V1599" t="s">
        <v>41</v>
      </c>
      <c r="W1599" t="s">
        <v>42</v>
      </c>
      <c r="Y1599" t="s">
        <v>50</v>
      </c>
      <c r="AA1599" t="s">
        <v>42</v>
      </c>
      <c r="AC1599" t="s">
        <v>49</v>
      </c>
      <c r="AD1599" t="s">
        <v>45</v>
      </c>
      <c r="AE1599" t="s">
        <v>40</v>
      </c>
      <c r="AF1599" t="s">
        <v>47</v>
      </c>
      <c r="AG1599" t="s">
        <v>48</v>
      </c>
      <c r="AH1599" t="s">
        <v>63</v>
      </c>
      <c r="AI1599" t="s">
        <v>63</v>
      </c>
      <c r="AJ1599" t="s">
        <v>43</v>
      </c>
      <c r="AK1599" t="s">
        <v>41</v>
      </c>
      <c r="AL1599" t="s">
        <v>50</v>
      </c>
    </row>
    <row r="1600" spans="1:38" hidden="1" x14ac:dyDescent="0.25">
      <c r="A1600" t="s">
        <v>34</v>
      </c>
      <c r="B1600" t="str">
        <f t="shared" si="96"/>
        <v>c35amc</v>
      </c>
      <c r="C1600" t="s">
        <v>967</v>
      </c>
      <c r="D1600" t="s">
        <v>315</v>
      </c>
      <c r="E1600">
        <f t="shared" si="97"/>
        <v>21</v>
      </c>
      <c r="F1600">
        <f t="shared" si="98"/>
        <v>22</v>
      </c>
      <c r="G1600" t="str">
        <f t="shared" si="99"/>
        <v/>
      </c>
      <c r="H1600">
        <v>-536.10207258656806</v>
      </c>
      <c r="I1600">
        <v>-16.931901127708802</v>
      </c>
      <c r="J1600">
        <v>0</v>
      </c>
      <c r="K1600">
        <v>0</v>
      </c>
      <c r="L1600">
        <v>35.511509152958702</v>
      </c>
      <c r="M1600">
        <v>-2.2625524870011202</v>
      </c>
      <c r="N1600" t="s">
        <v>37</v>
      </c>
      <c r="O1600" t="s">
        <v>37</v>
      </c>
      <c r="P1600" t="s">
        <v>38</v>
      </c>
      <c r="Q1600" t="s">
        <v>39</v>
      </c>
      <c r="R1600" t="s">
        <v>40</v>
      </c>
      <c r="V1600" t="s">
        <v>41</v>
      </c>
      <c r="W1600" t="s">
        <v>42</v>
      </c>
      <c r="Y1600" t="s">
        <v>50</v>
      </c>
      <c r="AA1600" t="s">
        <v>42</v>
      </c>
      <c r="AC1600" t="s">
        <v>49</v>
      </c>
      <c r="AD1600" t="s">
        <v>45</v>
      </c>
      <c r="AE1600" t="s">
        <v>40</v>
      </c>
      <c r="AF1600" t="s">
        <v>47</v>
      </c>
      <c r="AG1600" t="s">
        <v>48</v>
      </c>
      <c r="AH1600" t="s">
        <v>63</v>
      </c>
      <c r="AI1600" t="s">
        <v>63</v>
      </c>
      <c r="AJ1600" t="s">
        <v>43</v>
      </c>
      <c r="AK1600" t="s">
        <v>41</v>
      </c>
      <c r="AL1600" t="s">
        <v>50</v>
      </c>
    </row>
    <row r="1601" spans="1:38" hidden="1" x14ac:dyDescent="0.25">
      <c r="A1601" t="s">
        <v>34</v>
      </c>
      <c r="B1601" t="str">
        <f t="shared" si="96"/>
        <v>c35amc</v>
      </c>
      <c r="C1601" t="s">
        <v>945</v>
      </c>
      <c r="D1601" t="s">
        <v>315</v>
      </c>
      <c r="E1601">
        <f t="shared" si="97"/>
        <v>22</v>
      </c>
      <c r="F1601">
        <f t="shared" si="98"/>
        <v>22</v>
      </c>
      <c r="G1601" t="str">
        <f t="shared" si="99"/>
        <v/>
      </c>
      <c r="H1601">
        <v>-536.08058241904405</v>
      </c>
      <c r="I1601">
        <v>-16.933195839400899</v>
      </c>
      <c r="J1601">
        <v>0</v>
      </c>
      <c r="K1601">
        <v>0</v>
      </c>
      <c r="L1601">
        <v>35.532999320482503</v>
      </c>
      <c r="M1601">
        <v>-2.26384719869329</v>
      </c>
      <c r="N1601" t="s">
        <v>37</v>
      </c>
      <c r="O1601" t="s">
        <v>37</v>
      </c>
      <c r="P1601" t="s">
        <v>38</v>
      </c>
      <c r="Q1601" t="s">
        <v>39</v>
      </c>
      <c r="R1601" t="s">
        <v>40</v>
      </c>
      <c r="V1601" t="s">
        <v>41</v>
      </c>
      <c r="W1601" t="s">
        <v>42</v>
      </c>
      <c r="Y1601" t="s">
        <v>50</v>
      </c>
      <c r="AA1601" t="s">
        <v>42</v>
      </c>
      <c r="AC1601" t="s">
        <v>49</v>
      </c>
      <c r="AD1601" t="s">
        <v>45</v>
      </c>
      <c r="AE1601" t="s">
        <v>40</v>
      </c>
      <c r="AF1601" t="s">
        <v>47</v>
      </c>
      <c r="AG1601" t="s">
        <v>48</v>
      </c>
      <c r="AH1601" t="s">
        <v>63</v>
      </c>
      <c r="AI1601" t="s">
        <v>63</v>
      </c>
      <c r="AJ1601" t="s">
        <v>43</v>
      </c>
      <c r="AK1601" t="s">
        <v>41</v>
      </c>
      <c r="AL1601" t="s">
        <v>50</v>
      </c>
    </row>
    <row r="1602" spans="1:38" x14ac:dyDescent="0.25">
      <c r="A1602" t="s">
        <v>1755</v>
      </c>
      <c r="B1602" t="str">
        <f t="shared" ref="B1602:B1665" si="100">LEFT(C1602,FIND("_",C1602)-1)</f>
        <v>c35amc</v>
      </c>
      <c r="C1602" t="s">
        <v>2539</v>
      </c>
      <c r="D1602" t="s">
        <v>406</v>
      </c>
      <c r="E1602">
        <f t="shared" si="97"/>
        <v>1</v>
      </c>
      <c r="F1602">
        <f t="shared" si="98"/>
        <v>3</v>
      </c>
      <c r="G1602">
        <f t="shared" si="99"/>
        <v>3</v>
      </c>
      <c r="H1602">
        <v>-539.07034326134203</v>
      </c>
      <c r="I1602">
        <v>-17.8255901732512</v>
      </c>
      <c r="J1602">
        <v>0</v>
      </c>
      <c r="K1602">
        <v>0</v>
      </c>
      <c r="L1602">
        <v>32.543238478183902</v>
      </c>
      <c r="M1602">
        <v>-9.6684697008558391</v>
      </c>
      <c r="N1602" t="s">
        <v>37</v>
      </c>
      <c r="O1602" t="s">
        <v>37</v>
      </c>
      <c r="P1602" t="s">
        <v>38</v>
      </c>
      <c r="Q1602" t="s">
        <v>39</v>
      </c>
      <c r="R1602" t="s">
        <v>40</v>
      </c>
      <c r="V1602" t="s">
        <v>41</v>
      </c>
      <c r="W1602" t="s">
        <v>42</v>
      </c>
      <c r="Y1602" t="s">
        <v>50</v>
      </c>
      <c r="AA1602" t="s">
        <v>42</v>
      </c>
      <c r="AC1602" t="s">
        <v>49</v>
      </c>
      <c r="AD1602" t="s">
        <v>45</v>
      </c>
      <c r="AE1602" t="s">
        <v>40</v>
      </c>
      <c r="AF1602" t="s">
        <v>47</v>
      </c>
      <c r="AG1602" t="s">
        <v>48</v>
      </c>
      <c r="AH1602" t="s">
        <v>63</v>
      </c>
      <c r="AI1602" t="s">
        <v>63</v>
      </c>
      <c r="AJ1602" t="s">
        <v>43</v>
      </c>
      <c r="AK1602" t="s">
        <v>41</v>
      </c>
    </row>
    <row r="1603" spans="1:38" hidden="1" x14ac:dyDescent="0.25">
      <c r="A1603" t="s">
        <v>1755</v>
      </c>
      <c r="B1603" t="str">
        <f t="shared" si="100"/>
        <v>c35amc</v>
      </c>
      <c r="C1603" t="s">
        <v>2500</v>
      </c>
      <c r="D1603" t="s">
        <v>406</v>
      </c>
      <c r="E1603">
        <f t="shared" ref="E1603:E1666" si="101">IF(D1603=D1602,E1602+1,1)</f>
        <v>2</v>
      </c>
      <c r="F1603">
        <f t="shared" ref="F1603:F1666" si="102">IF(E1604=1,E1603,F1604)</f>
        <v>3</v>
      </c>
      <c r="G1603" t="str">
        <f t="shared" ref="G1603:G1666" si="103">IF(E1603=1,F1603,"")</f>
        <v/>
      </c>
      <c r="H1603">
        <v>-538.92394612431099</v>
      </c>
      <c r="I1603">
        <v>-17.359318544911499</v>
      </c>
      <c r="J1603">
        <v>0</v>
      </c>
      <c r="K1603">
        <v>0</v>
      </c>
      <c r="L1603">
        <v>32.689635615215302</v>
      </c>
      <c r="M1603">
        <v>-2.6899699042038301</v>
      </c>
      <c r="N1603" t="s">
        <v>37</v>
      </c>
      <c r="O1603" t="s">
        <v>37</v>
      </c>
      <c r="P1603" t="s">
        <v>38</v>
      </c>
      <c r="Q1603" t="s">
        <v>39</v>
      </c>
      <c r="R1603" t="s">
        <v>40</v>
      </c>
      <c r="V1603" t="s">
        <v>41</v>
      </c>
      <c r="W1603" t="s">
        <v>42</v>
      </c>
      <c r="Y1603" t="s">
        <v>50</v>
      </c>
      <c r="AA1603" t="s">
        <v>42</v>
      </c>
      <c r="AC1603" t="s">
        <v>49</v>
      </c>
      <c r="AD1603" t="s">
        <v>45</v>
      </c>
      <c r="AE1603" t="s">
        <v>40</v>
      </c>
      <c r="AF1603" t="s">
        <v>47</v>
      </c>
      <c r="AG1603" t="s">
        <v>48</v>
      </c>
      <c r="AH1603" t="s">
        <v>63</v>
      </c>
      <c r="AI1603" t="s">
        <v>63</v>
      </c>
      <c r="AJ1603" t="s">
        <v>43</v>
      </c>
      <c r="AK1603" t="s">
        <v>41</v>
      </c>
    </row>
    <row r="1604" spans="1:38" hidden="1" x14ac:dyDescent="0.25">
      <c r="A1604" t="s">
        <v>34</v>
      </c>
      <c r="B1604" t="str">
        <f t="shared" si="100"/>
        <v>c35amc</v>
      </c>
      <c r="C1604" t="s">
        <v>968</v>
      </c>
      <c r="D1604" t="s">
        <v>406</v>
      </c>
      <c r="E1604">
        <f t="shared" si="101"/>
        <v>3</v>
      </c>
      <c r="F1604">
        <f t="shared" si="102"/>
        <v>3</v>
      </c>
      <c r="G1604" t="str">
        <f t="shared" si="103"/>
        <v/>
      </c>
      <c r="H1604">
        <v>-536.20611487220106</v>
      </c>
      <c r="I1604">
        <v>-17.825804112413199</v>
      </c>
      <c r="J1604">
        <v>0</v>
      </c>
      <c r="K1604">
        <v>0</v>
      </c>
      <c r="L1604">
        <v>35.407466867325702</v>
      </c>
      <c r="M1604">
        <v>-3.1564554717055202</v>
      </c>
      <c r="N1604" t="s">
        <v>37</v>
      </c>
      <c r="O1604" t="s">
        <v>37</v>
      </c>
      <c r="P1604" t="s">
        <v>38</v>
      </c>
      <c r="Q1604" t="s">
        <v>39</v>
      </c>
      <c r="R1604" t="s">
        <v>40</v>
      </c>
      <c r="V1604" t="s">
        <v>41</v>
      </c>
      <c r="W1604" t="s">
        <v>42</v>
      </c>
      <c r="Y1604" t="s">
        <v>50</v>
      </c>
      <c r="AA1604" t="s">
        <v>42</v>
      </c>
      <c r="AC1604" t="s">
        <v>49</v>
      </c>
      <c r="AD1604" t="s">
        <v>45</v>
      </c>
      <c r="AE1604" t="s">
        <v>40</v>
      </c>
      <c r="AF1604" t="s">
        <v>47</v>
      </c>
      <c r="AG1604" t="s">
        <v>48</v>
      </c>
      <c r="AH1604" t="s">
        <v>63</v>
      </c>
      <c r="AI1604" t="s">
        <v>63</v>
      </c>
      <c r="AJ1604" t="s">
        <v>43</v>
      </c>
      <c r="AK1604" t="s">
        <v>41</v>
      </c>
    </row>
    <row r="1605" spans="1:38" x14ac:dyDescent="0.25">
      <c r="A1605" t="s">
        <v>1755</v>
      </c>
      <c r="B1605" t="str">
        <f t="shared" si="100"/>
        <v>c35amc</v>
      </c>
      <c r="C1605" t="s">
        <v>2487</v>
      </c>
      <c r="D1605" t="s">
        <v>293</v>
      </c>
      <c r="E1605">
        <f t="shared" si="101"/>
        <v>1</v>
      </c>
      <c r="F1605">
        <f t="shared" si="102"/>
        <v>5</v>
      </c>
      <c r="G1605">
        <f t="shared" si="103"/>
        <v>5</v>
      </c>
      <c r="H1605">
        <v>-538.61423218677999</v>
      </c>
      <c r="I1605">
        <v>-16.7515092000775</v>
      </c>
      <c r="J1605">
        <v>0</v>
      </c>
      <c r="K1605">
        <v>0</v>
      </c>
      <c r="L1605">
        <v>32.999349552746899</v>
      </c>
      <c r="M1605">
        <v>-2.0821605593698398</v>
      </c>
      <c r="N1605" t="s">
        <v>37</v>
      </c>
      <c r="O1605" t="s">
        <v>37</v>
      </c>
      <c r="P1605" t="s">
        <v>38</v>
      </c>
      <c r="Q1605" t="s">
        <v>39</v>
      </c>
      <c r="R1605" t="s">
        <v>40</v>
      </c>
      <c r="V1605" t="s">
        <v>41</v>
      </c>
      <c r="W1605" t="s">
        <v>42</v>
      </c>
      <c r="Y1605" t="s">
        <v>50</v>
      </c>
      <c r="AA1605" t="s">
        <v>42</v>
      </c>
      <c r="AC1605" t="s">
        <v>44</v>
      </c>
      <c r="AD1605" t="s">
        <v>45</v>
      </c>
      <c r="AE1605" t="s">
        <v>40</v>
      </c>
      <c r="AF1605" t="s">
        <v>47</v>
      </c>
      <c r="AG1605" t="s">
        <v>48</v>
      </c>
      <c r="AH1605" t="s">
        <v>278</v>
      </c>
      <c r="AJ1605" t="s">
        <v>49</v>
      </c>
      <c r="AK1605" t="s">
        <v>41</v>
      </c>
      <c r="AL1605" t="s">
        <v>50</v>
      </c>
    </row>
    <row r="1606" spans="1:38" hidden="1" x14ac:dyDescent="0.25">
      <c r="A1606" t="s">
        <v>1755</v>
      </c>
      <c r="B1606" t="str">
        <f t="shared" si="100"/>
        <v>c35amc</v>
      </c>
      <c r="C1606" t="s">
        <v>2506</v>
      </c>
      <c r="D1606" t="s">
        <v>293</v>
      </c>
      <c r="E1606">
        <f t="shared" si="101"/>
        <v>2</v>
      </c>
      <c r="F1606">
        <f t="shared" si="102"/>
        <v>5</v>
      </c>
      <c r="G1606" t="str">
        <f t="shared" si="103"/>
        <v/>
      </c>
      <c r="H1606">
        <v>-538.58658507629696</v>
      </c>
      <c r="I1606">
        <v>-16.653814383295</v>
      </c>
      <c r="J1606">
        <v>0</v>
      </c>
      <c r="K1606">
        <v>0</v>
      </c>
      <c r="L1606">
        <v>33.026996663228999</v>
      </c>
      <c r="M1606">
        <v>-1.98446574258738</v>
      </c>
      <c r="N1606" t="s">
        <v>37</v>
      </c>
      <c r="O1606" t="s">
        <v>37</v>
      </c>
      <c r="P1606" t="s">
        <v>38</v>
      </c>
      <c r="Q1606" t="s">
        <v>39</v>
      </c>
      <c r="R1606" t="s">
        <v>40</v>
      </c>
      <c r="V1606" t="s">
        <v>41</v>
      </c>
      <c r="W1606" t="s">
        <v>42</v>
      </c>
      <c r="Y1606" t="s">
        <v>50</v>
      </c>
      <c r="AA1606" t="s">
        <v>42</v>
      </c>
      <c r="AC1606" t="s">
        <v>44</v>
      </c>
      <c r="AD1606" t="s">
        <v>45</v>
      </c>
      <c r="AE1606" t="s">
        <v>40</v>
      </c>
      <c r="AF1606" t="s">
        <v>47</v>
      </c>
      <c r="AG1606" t="s">
        <v>48</v>
      </c>
      <c r="AH1606" t="s">
        <v>278</v>
      </c>
      <c r="AJ1606" t="s">
        <v>49</v>
      </c>
      <c r="AK1606" t="s">
        <v>41</v>
      </c>
      <c r="AL1606" t="s">
        <v>50</v>
      </c>
    </row>
    <row r="1607" spans="1:38" hidden="1" x14ac:dyDescent="0.25">
      <c r="A1607" t="s">
        <v>1755</v>
      </c>
      <c r="B1607" t="str">
        <f t="shared" si="100"/>
        <v>c35amc</v>
      </c>
      <c r="C1607" t="s">
        <v>2475</v>
      </c>
      <c r="D1607" t="s">
        <v>293</v>
      </c>
      <c r="E1607">
        <f t="shared" si="101"/>
        <v>3</v>
      </c>
      <c r="F1607">
        <f t="shared" si="102"/>
        <v>5</v>
      </c>
      <c r="G1607" t="str">
        <f t="shared" si="103"/>
        <v/>
      </c>
      <c r="H1607">
        <v>-538.56217478886595</v>
      </c>
      <c r="I1607">
        <v>-16.652689800836999</v>
      </c>
      <c r="J1607">
        <v>0</v>
      </c>
      <c r="K1607">
        <v>0</v>
      </c>
      <c r="L1607">
        <v>33.051406950660699</v>
      </c>
      <c r="M1607">
        <v>-1.98334116012934</v>
      </c>
      <c r="N1607" t="s">
        <v>37</v>
      </c>
      <c r="O1607" t="s">
        <v>37</v>
      </c>
      <c r="P1607" t="s">
        <v>38</v>
      </c>
      <c r="Q1607" t="s">
        <v>39</v>
      </c>
      <c r="R1607" t="s">
        <v>40</v>
      </c>
      <c r="V1607" t="s">
        <v>41</v>
      </c>
      <c r="W1607" t="s">
        <v>42</v>
      </c>
      <c r="Y1607" t="s">
        <v>50</v>
      </c>
      <c r="AA1607" t="s">
        <v>42</v>
      </c>
      <c r="AC1607" t="s">
        <v>44</v>
      </c>
      <c r="AD1607" t="s">
        <v>45</v>
      </c>
      <c r="AE1607" t="s">
        <v>40</v>
      </c>
      <c r="AF1607" t="s">
        <v>47</v>
      </c>
      <c r="AG1607" t="s">
        <v>48</v>
      </c>
      <c r="AH1607" t="s">
        <v>278</v>
      </c>
      <c r="AJ1607" t="s">
        <v>49</v>
      </c>
      <c r="AK1607" t="s">
        <v>41</v>
      </c>
      <c r="AL1607" t="s">
        <v>50</v>
      </c>
    </row>
    <row r="1608" spans="1:38" hidden="1" x14ac:dyDescent="0.25">
      <c r="A1608" t="s">
        <v>1755</v>
      </c>
      <c r="B1608" t="str">
        <f t="shared" si="100"/>
        <v>c35amc</v>
      </c>
      <c r="C1608" t="s">
        <v>2546</v>
      </c>
      <c r="D1608" t="s">
        <v>293</v>
      </c>
      <c r="E1608">
        <f t="shared" si="101"/>
        <v>4</v>
      </c>
      <c r="F1608">
        <f t="shared" si="102"/>
        <v>5</v>
      </c>
      <c r="G1608" t="str">
        <f t="shared" si="103"/>
        <v/>
      </c>
      <c r="H1608">
        <v>-538.463240973815</v>
      </c>
      <c r="I1608">
        <v>-16.6538143832949</v>
      </c>
      <c r="J1608">
        <v>0</v>
      </c>
      <c r="K1608">
        <v>0</v>
      </c>
      <c r="L1608">
        <v>33.150340765711</v>
      </c>
      <c r="M1608">
        <v>-1.9844657425872301</v>
      </c>
      <c r="N1608" t="s">
        <v>37</v>
      </c>
      <c r="O1608" t="s">
        <v>37</v>
      </c>
      <c r="P1608" t="s">
        <v>38</v>
      </c>
      <c r="Q1608" t="s">
        <v>39</v>
      </c>
      <c r="R1608" t="s">
        <v>40</v>
      </c>
      <c r="V1608" t="s">
        <v>41</v>
      </c>
      <c r="W1608" t="s">
        <v>42</v>
      </c>
      <c r="Y1608" t="s">
        <v>50</v>
      </c>
      <c r="AA1608" t="s">
        <v>42</v>
      </c>
      <c r="AC1608" t="s">
        <v>44</v>
      </c>
      <c r="AD1608" t="s">
        <v>45</v>
      </c>
      <c r="AE1608" t="s">
        <v>40</v>
      </c>
      <c r="AF1608" t="s">
        <v>47</v>
      </c>
      <c r="AG1608" t="s">
        <v>48</v>
      </c>
      <c r="AH1608" t="s">
        <v>278</v>
      </c>
      <c r="AJ1608" t="s">
        <v>49</v>
      </c>
      <c r="AK1608" t="s">
        <v>41</v>
      </c>
      <c r="AL1608" t="s">
        <v>50</v>
      </c>
    </row>
    <row r="1609" spans="1:38" hidden="1" x14ac:dyDescent="0.25">
      <c r="A1609" t="s">
        <v>34</v>
      </c>
      <c r="B1609" t="str">
        <f t="shared" si="100"/>
        <v>c35amc</v>
      </c>
      <c r="C1609" t="s">
        <v>950</v>
      </c>
      <c r="D1609" t="s">
        <v>293</v>
      </c>
      <c r="E1609">
        <f t="shared" si="101"/>
        <v>5</v>
      </c>
      <c r="F1609">
        <f t="shared" si="102"/>
        <v>5</v>
      </c>
      <c r="G1609" t="str">
        <f t="shared" si="103"/>
        <v/>
      </c>
      <c r="H1609">
        <v>-535.72197816277401</v>
      </c>
      <c r="I1609">
        <v>-16.751707411870999</v>
      </c>
      <c r="J1609">
        <v>0</v>
      </c>
      <c r="K1609">
        <v>0</v>
      </c>
      <c r="L1609">
        <v>35.8916035767529</v>
      </c>
      <c r="M1609">
        <v>-2.08235877116334</v>
      </c>
      <c r="N1609" t="s">
        <v>37</v>
      </c>
      <c r="O1609" t="s">
        <v>37</v>
      </c>
      <c r="P1609" t="s">
        <v>38</v>
      </c>
      <c r="Q1609" t="s">
        <v>39</v>
      </c>
      <c r="R1609" t="s">
        <v>40</v>
      </c>
      <c r="V1609" t="s">
        <v>41</v>
      </c>
      <c r="W1609" t="s">
        <v>42</v>
      </c>
      <c r="Y1609" t="s">
        <v>50</v>
      </c>
      <c r="AA1609" t="s">
        <v>42</v>
      </c>
      <c r="AC1609" t="s">
        <v>44</v>
      </c>
      <c r="AD1609" t="s">
        <v>45</v>
      </c>
      <c r="AE1609" t="s">
        <v>40</v>
      </c>
      <c r="AF1609" t="s">
        <v>47</v>
      </c>
      <c r="AG1609" t="s">
        <v>48</v>
      </c>
      <c r="AH1609" t="s">
        <v>278</v>
      </c>
      <c r="AJ1609" t="s">
        <v>49</v>
      </c>
      <c r="AK1609" t="s">
        <v>41</v>
      </c>
      <c r="AL1609" t="s">
        <v>50</v>
      </c>
    </row>
    <row r="1610" spans="1:38" x14ac:dyDescent="0.25">
      <c r="A1610" t="s">
        <v>1755</v>
      </c>
      <c r="B1610" t="str">
        <f t="shared" si="100"/>
        <v>c35amc</v>
      </c>
      <c r="C1610" t="s">
        <v>2473</v>
      </c>
      <c r="D1610" t="s">
        <v>409</v>
      </c>
      <c r="E1610">
        <f t="shared" si="101"/>
        <v>1</v>
      </c>
      <c r="F1610">
        <f t="shared" si="102"/>
        <v>27</v>
      </c>
      <c r="G1610">
        <f t="shared" si="103"/>
        <v>27</v>
      </c>
      <c r="H1610">
        <v>-539.00092354279002</v>
      </c>
      <c r="I1610">
        <v>-15.742559053093199</v>
      </c>
      <c r="J1610">
        <v>0</v>
      </c>
      <c r="K1610">
        <v>0</v>
      </c>
      <c r="L1610">
        <v>32.612658196736298</v>
      </c>
      <c r="M1610">
        <v>-1.0732104123855699</v>
      </c>
      <c r="N1610" t="s">
        <v>37</v>
      </c>
      <c r="O1610" t="s">
        <v>37</v>
      </c>
      <c r="P1610" t="s">
        <v>38</v>
      </c>
      <c r="Q1610" t="s">
        <v>39</v>
      </c>
      <c r="R1610" t="s">
        <v>40</v>
      </c>
      <c r="V1610" t="s">
        <v>41</v>
      </c>
      <c r="W1610" t="s">
        <v>42</v>
      </c>
      <c r="Y1610" t="s">
        <v>50</v>
      </c>
      <c r="AA1610" t="s">
        <v>42</v>
      </c>
      <c r="AC1610" t="s">
        <v>44</v>
      </c>
      <c r="AD1610" t="s">
        <v>45</v>
      </c>
      <c r="AE1610" t="s">
        <v>46</v>
      </c>
      <c r="AF1610" t="s">
        <v>47</v>
      </c>
      <c r="AG1610" t="s">
        <v>48</v>
      </c>
      <c r="AH1610" t="s">
        <v>44</v>
      </c>
      <c r="AI1610" t="s">
        <v>40</v>
      </c>
      <c r="AJ1610" t="s">
        <v>49</v>
      </c>
      <c r="AK1610" t="s">
        <v>41</v>
      </c>
      <c r="AL1610" t="s">
        <v>50</v>
      </c>
    </row>
    <row r="1611" spans="1:38" hidden="1" x14ac:dyDescent="0.25">
      <c r="A1611" t="s">
        <v>1755</v>
      </c>
      <c r="B1611" t="str">
        <f t="shared" si="100"/>
        <v>c35amc</v>
      </c>
      <c r="C1611" t="s">
        <v>2531</v>
      </c>
      <c r="D1611" t="s">
        <v>409</v>
      </c>
      <c r="E1611">
        <f t="shared" si="101"/>
        <v>2</v>
      </c>
      <c r="F1611">
        <f t="shared" si="102"/>
        <v>27</v>
      </c>
      <c r="G1611" t="str">
        <f t="shared" si="103"/>
        <v/>
      </c>
      <c r="H1611">
        <v>-538.68174047691002</v>
      </c>
      <c r="I1611">
        <v>-15.6555159793886</v>
      </c>
      <c r="J1611">
        <v>0</v>
      </c>
      <c r="K1611">
        <v>0</v>
      </c>
      <c r="L1611">
        <v>32.9318412626167</v>
      </c>
      <c r="M1611">
        <v>-0.98616733868093498</v>
      </c>
      <c r="N1611" t="s">
        <v>37</v>
      </c>
      <c r="O1611" t="s">
        <v>37</v>
      </c>
      <c r="P1611" t="s">
        <v>38</v>
      </c>
      <c r="Q1611" t="s">
        <v>39</v>
      </c>
      <c r="R1611" t="s">
        <v>40</v>
      </c>
      <c r="V1611" t="s">
        <v>41</v>
      </c>
      <c r="W1611" t="s">
        <v>42</v>
      </c>
      <c r="Y1611" t="s">
        <v>50</v>
      </c>
      <c r="AA1611" t="s">
        <v>42</v>
      </c>
      <c r="AC1611" t="s">
        <v>44</v>
      </c>
      <c r="AD1611" t="s">
        <v>45</v>
      </c>
      <c r="AE1611" t="s">
        <v>46</v>
      </c>
      <c r="AF1611" t="s">
        <v>47</v>
      </c>
      <c r="AG1611" t="s">
        <v>48</v>
      </c>
      <c r="AH1611" t="s">
        <v>44</v>
      </c>
      <c r="AI1611" t="s">
        <v>40</v>
      </c>
      <c r="AJ1611" t="s">
        <v>49</v>
      </c>
      <c r="AK1611" t="s">
        <v>41</v>
      </c>
      <c r="AL1611" t="s">
        <v>50</v>
      </c>
    </row>
    <row r="1612" spans="1:38" hidden="1" x14ac:dyDescent="0.25">
      <c r="A1612" t="s">
        <v>1755</v>
      </c>
      <c r="B1612" t="str">
        <f t="shared" si="100"/>
        <v>c35amc</v>
      </c>
      <c r="C1612" t="s">
        <v>2476</v>
      </c>
      <c r="D1612" t="s">
        <v>409</v>
      </c>
      <c r="E1612">
        <f t="shared" si="101"/>
        <v>3</v>
      </c>
      <c r="F1612">
        <f t="shared" si="102"/>
        <v>27</v>
      </c>
      <c r="G1612" t="str">
        <f t="shared" si="103"/>
        <v/>
      </c>
      <c r="H1612">
        <v>-538.65199940728201</v>
      </c>
      <c r="I1612">
        <v>-15.655519158355199</v>
      </c>
      <c r="J1612">
        <v>0</v>
      </c>
      <c r="K1612">
        <v>0</v>
      </c>
      <c r="L1612">
        <v>32.961582332244497</v>
      </c>
      <c r="M1612">
        <v>-0.986170517647593</v>
      </c>
      <c r="N1612" t="s">
        <v>37</v>
      </c>
      <c r="O1612" t="s">
        <v>37</v>
      </c>
      <c r="P1612" t="s">
        <v>38</v>
      </c>
      <c r="Q1612" t="s">
        <v>39</v>
      </c>
      <c r="R1612" t="s">
        <v>40</v>
      </c>
      <c r="V1612" t="s">
        <v>41</v>
      </c>
      <c r="W1612" t="s">
        <v>42</v>
      </c>
      <c r="Y1612" t="s">
        <v>50</v>
      </c>
      <c r="AA1612" t="s">
        <v>42</v>
      </c>
      <c r="AC1612" t="s">
        <v>44</v>
      </c>
      <c r="AD1612" t="s">
        <v>45</v>
      </c>
      <c r="AE1612" t="s">
        <v>46</v>
      </c>
      <c r="AF1612" t="s">
        <v>47</v>
      </c>
      <c r="AG1612" t="s">
        <v>48</v>
      </c>
      <c r="AH1612" t="s">
        <v>44</v>
      </c>
      <c r="AI1612" t="s">
        <v>40</v>
      </c>
      <c r="AJ1612" t="s">
        <v>49</v>
      </c>
      <c r="AK1612" t="s">
        <v>41</v>
      </c>
      <c r="AL1612" t="s">
        <v>50</v>
      </c>
    </row>
    <row r="1613" spans="1:38" hidden="1" x14ac:dyDescent="0.25">
      <c r="A1613" t="s">
        <v>1755</v>
      </c>
      <c r="B1613" t="str">
        <f t="shared" si="100"/>
        <v>c35amc</v>
      </c>
      <c r="C1613" t="s">
        <v>2480</v>
      </c>
      <c r="D1613" t="s">
        <v>409</v>
      </c>
      <c r="E1613">
        <f t="shared" si="101"/>
        <v>4</v>
      </c>
      <c r="F1613">
        <f t="shared" si="102"/>
        <v>27</v>
      </c>
      <c r="G1613" t="str">
        <f t="shared" si="103"/>
        <v/>
      </c>
      <c r="H1613">
        <v>-538.64586583008202</v>
      </c>
      <c r="I1613">
        <v>-15.655519158355199</v>
      </c>
      <c r="J1613">
        <v>0</v>
      </c>
      <c r="K1613">
        <v>0</v>
      </c>
      <c r="L1613">
        <v>32.967715909443903</v>
      </c>
      <c r="M1613">
        <v>-0.98617051764757202</v>
      </c>
      <c r="N1613" t="s">
        <v>37</v>
      </c>
      <c r="O1613" t="s">
        <v>37</v>
      </c>
      <c r="P1613" t="s">
        <v>38</v>
      </c>
      <c r="Q1613" t="s">
        <v>39</v>
      </c>
      <c r="R1613" t="s">
        <v>40</v>
      </c>
      <c r="V1613" t="s">
        <v>41</v>
      </c>
      <c r="W1613" t="s">
        <v>42</v>
      </c>
      <c r="Y1613" t="s">
        <v>50</v>
      </c>
      <c r="AA1613" t="s">
        <v>42</v>
      </c>
      <c r="AC1613" t="s">
        <v>44</v>
      </c>
      <c r="AD1613" t="s">
        <v>45</v>
      </c>
      <c r="AE1613" t="s">
        <v>46</v>
      </c>
      <c r="AF1613" t="s">
        <v>47</v>
      </c>
      <c r="AG1613" t="s">
        <v>48</v>
      </c>
      <c r="AH1613" t="s">
        <v>44</v>
      </c>
      <c r="AI1613" t="s">
        <v>40</v>
      </c>
      <c r="AJ1613" t="s">
        <v>49</v>
      </c>
      <c r="AK1613" t="s">
        <v>41</v>
      </c>
      <c r="AL1613" t="s">
        <v>50</v>
      </c>
    </row>
    <row r="1614" spans="1:38" hidden="1" x14ac:dyDescent="0.25">
      <c r="A1614" t="s">
        <v>1755</v>
      </c>
      <c r="B1614" t="str">
        <f t="shared" si="100"/>
        <v>c35amc</v>
      </c>
      <c r="C1614" t="s">
        <v>2499</v>
      </c>
      <c r="D1614" t="s">
        <v>409</v>
      </c>
      <c r="E1614">
        <f t="shared" si="101"/>
        <v>5</v>
      </c>
      <c r="F1614">
        <f t="shared" si="102"/>
        <v>27</v>
      </c>
      <c r="G1614" t="str">
        <f t="shared" si="103"/>
        <v/>
      </c>
      <c r="H1614">
        <v>-538.64586583008202</v>
      </c>
      <c r="I1614">
        <v>-15.655519158355199</v>
      </c>
      <c r="J1614">
        <v>0</v>
      </c>
      <c r="K1614">
        <v>0</v>
      </c>
      <c r="L1614">
        <v>32.967715909443903</v>
      </c>
      <c r="M1614">
        <v>-0.98617051764757202</v>
      </c>
      <c r="N1614" t="s">
        <v>37</v>
      </c>
      <c r="O1614" t="s">
        <v>37</v>
      </c>
      <c r="P1614" t="s">
        <v>38</v>
      </c>
      <c r="Q1614" t="s">
        <v>39</v>
      </c>
      <c r="R1614" t="s">
        <v>40</v>
      </c>
      <c r="V1614" t="s">
        <v>41</v>
      </c>
      <c r="W1614" t="s">
        <v>42</v>
      </c>
      <c r="Y1614" t="s">
        <v>50</v>
      </c>
      <c r="AA1614" t="s">
        <v>42</v>
      </c>
      <c r="AC1614" t="s">
        <v>44</v>
      </c>
      <c r="AD1614" t="s">
        <v>45</v>
      </c>
      <c r="AE1614" t="s">
        <v>46</v>
      </c>
      <c r="AF1614" t="s">
        <v>47</v>
      </c>
      <c r="AG1614" t="s">
        <v>48</v>
      </c>
      <c r="AH1614" t="s">
        <v>44</v>
      </c>
      <c r="AI1614" t="s">
        <v>40</v>
      </c>
      <c r="AJ1614" t="s">
        <v>49</v>
      </c>
      <c r="AK1614" t="s">
        <v>41</v>
      </c>
      <c r="AL1614" t="s">
        <v>50</v>
      </c>
    </row>
    <row r="1615" spans="1:38" hidden="1" x14ac:dyDescent="0.25">
      <c r="A1615" t="s">
        <v>1755</v>
      </c>
      <c r="B1615" t="str">
        <f t="shared" si="100"/>
        <v>c35amc</v>
      </c>
      <c r="C1615" t="s">
        <v>2521</v>
      </c>
      <c r="D1615" t="s">
        <v>409</v>
      </c>
      <c r="E1615">
        <f t="shared" si="101"/>
        <v>6</v>
      </c>
      <c r="F1615">
        <f t="shared" si="102"/>
        <v>27</v>
      </c>
      <c r="G1615" t="str">
        <f t="shared" si="103"/>
        <v/>
      </c>
      <c r="H1615">
        <v>-538.6243522968</v>
      </c>
      <c r="I1615">
        <v>-15.656813870047101</v>
      </c>
      <c r="J1615">
        <v>0</v>
      </c>
      <c r="K1615">
        <v>0</v>
      </c>
      <c r="L1615">
        <v>32.989229442726597</v>
      </c>
      <c r="M1615">
        <v>-0.98746522933945902</v>
      </c>
      <c r="N1615" t="s">
        <v>37</v>
      </c>
      <c r="O1615" t="s">
        <v>37</v>
      </c>
      <c r="P1615" t="s">
        <v>38</v>
      </c>
      <c r="Q1615" t="s">
        <v>39</v>
      </c>
      <c r="R1615" t="s">
        <v>40</v>
      </c>
      <c r="V1615" t="s">
        <v>41</v>
      </c>
      <c r="W1615" t="s">
        <v>42</v>
      </c>
      <c r="Y1615" t="s">
        <v>50</v>
      </c>
      <c r="AA1615" t="s">
        <v>42</v>
      </c>
      <c r="AC1615" t="s">
        <v>44</v>
      </c>
      <c r="AD1615" t="s">
        <v>45</v>
      </c>
      <c r="AE1615" t="s">
        <v>46</v>
      </c>
      <c r="AF1615" t="s">
        <v>47</v>
      </c>
      <c r="AG1615" t="s">
        <v>48</v>
      </c>
      <c r="AH1615" t="s">
        <v>44</v>
      </c>
      <c r="AI1615" t="s">
        <v>40</v>
      </c>
      <c r="AJ1615" t="s">
        <v>49</v>
      </c>
      <c r="AK1615" t="s">
        <v>41</v>
      </c>
      <c r="AL1615" t="s">
        <v>50</v>
      </c>
    </row>
    <row r="1616" spans="1:38" hidden="1" x14ac:dyDescent="0.25">
      <c r="A1616" t="s">
        <v>1755</v>
      </c>
      <c r="B1616" t="str">
        <f t="shared" si="100"/>
        <v>c35amc</v>
      </c>
      <c r="C1616" t="s">
        <v>2511</v>
      </c>
      <c r="D1616" t="s">
        <v>409</v>
      </c>
      <c r="E1616">
        <f t="shared" si="101"/>
        <v>7</v>
      </c>
      <c r="F1616">
        <f t="shared" si="102"/>
        <v>27</v>
      </c>
      <c r="G1616" t="str">
        <f t="shared" si="103"/>
        <v/>
      </c>
      <c r="H1616">
        <v>-538.61214302200301</v>
      </c>
      <c r="I1616">
        <v>-15.655671075099001</v>
      </c>
      <c r="J1616">
        <v>0</v>
      </c>
      <c r="K1616">
        <v>0</v>
      </c>
      <c r="L1616">
        <v>33.001438717523499</v>
      </c>
      <c r="M1616">
        <v>-0.986322434391386</v>
      </c>
      <c r="N1616" t="s">
        <v>37</v>
      </c>
      <c r="O1616" t="s">
        <v>37</v>
      </c>
      <c r="P1616" t="s">
        <v>38</v>
      </c>
      <c r="Q1616" t="s">
        <v>39</v>
      </c>
      <c r="R1616" t="s">
        <v>40</v>
      </c>
      <c r="V1616" t="s">
        <v>41</v>
      </c>
      <c r="W1616" t="s">
        <v>42</v>
      </c>
      <c r="Y1616" t="s">
        <v>50</v>
      </c>
      <c r="AA1616" t="s">
        <v>42</v>
      </c>
      <c r="AC1616" t="s">
        <v>44</v>
      </c>
      <c r="AD1616" t="s">
        <v>45</v>
      </c>
      <c r="AE1616" t="s">
        <v>46</v>
      </c>
      <c r="AF1616" t="s">
        <v>47</v>
      </c>
      <c r="AG1616" t="s">
        <v>48</v>
      </c>
      <c r="AH1616" t="s">
        <v>44</v>
      </c>
      <c r="AI1616" t="s">
        <v>40</v>
      </c>
      <c r="AJ1616" t="s">
        <v>49</v>
      </c>
      <c r="AK1616" t="s">
        <v>41</v>
      </c>
      <c r="AL1616" t="s">
        <v>50</v>
      </c>
    </row>
    <row r="1617" spans="1:38" hidden="1" x14ac:dyDescent="0.25">
      <c r="A1617" t="s">
        <v>1755</v>
      </c>
      <c r="B1617" t="str">
        <f t="shared" si="100"/>
        <v>c35amc</v>
      </c>
      <c r="C1617" t="s">
        <v>2526</v>
      </c>
      <c r="D1617" t="s">
        <v>409</v>
      </c>
      <c r="E1617">
        <f t="shared" si="101"/>
        <v>8</v>
      </c>
      <c r="F1617">
        <f t="shared" si="102"/>
        <v>27</v>
      </c>
      <c r="G1617" t="str">
        <f t="shared" si="103"/>
        <v/>
      </c>
      <c r="H1617">
        <v>-538.59994200936796</v>
      </c>
      <c r="I1617">
        <v>-15.655689204380799</v>
      </c>
      <c r="J1617">
        <v>0</v>
      </c>
      <c r="K1617">
        <v>0</v>
      </c>
      <c r="L1617">
        <v>33.013639730158502</v>
      </c>
      <c r="M1617">
        <v>-0.98634056367318801</v>
      </c>
      <c r="N1617" t="s">
        <v>37</v>
      </c>
      <c r="O1617" t="s">
        <v>37</v>
      </c>
      <c r="P1617" t="s">
        <v>38</v>
      </c>
      <c r="Q1617" t="s">
        <v>39</v>
      </c>
      <c r="R1617" t="s">
        <v>40</v>
      </c>
      <c r="V1617" t="s">
        <v>41</v>
      </c>
      <c r="W1617" t="s">
        <v>42</v>
      </c>
      <c r="Y1617" t="s">
        <v>50</v>
      </c>
      <c r="AA1617" t="s">
        <v>42</v>
      </c>
      <c r="AC1617" t="s">
        <v>44</v>
      </c>
      <c r="AD1617" t="s">
        <v>45</v>
      </c>
      <c r="AE1617" t="s">
        <v>46</v>
      </c>
      <c r="AF1617" t="s">
        <v>47</v>
      </c>
      <c r="AG1617" t="s">
        <v>48</v>
      </c>
      <c r="AH1617" t="s">
        <v>44</v>
      </c>
      <c r="AI1617" t="s">
        <v>40</v>
      </c>
      <c r="AJ1617" t="s">
        <v>49</v>
      </c>
      <c r="AK1617" t="s">
        <v>41</v>
      </c>
      <c r="AL1617" t="s">
        <v>50</v>
      </c>
    </row>
    <row r="1618" spans="1:38" hidden="1" x14ac:dyDescent="0.25">
      <c r="A1618" t="s">
        <v>1755</v>
      </c>
      <c r="B1618" t="str">
        <f t="shared" si="100"/>
        <v>c35amc</v>
      </c>
      <c r="C1618" t="s">
        <v>2467</v>
      </c>
      <c r="D1618" t="s">
        <v>409</v>
      </c>
      <c r="E1618">
        <f t="shared" si="101"/>
        <v>9</v>
      </c>
      <c r="F1618">
        <f t="shared" si="102"/>
        <v>27</v>
      </c>
      <c r="G1618" t="str">
        <f t="shared" si="103"/>
        <v/>
      </c>
      <c r="H1618">
        <v>-538.59594609556098</v>
      </c>
      <c r="I1618">
        <v>-15.655519158355199</v>
      </c>
      <c r="J1618">
        <v>0</v>
      </c>
      <c r="K1618">
        <v>0</v>
      </c>
      <c r="L1618">
        <v>33.0176356439652</v>
      </c>
      <c r="M1618">
        <v>-0.98617051764755104</v>
      </c>
      <c r="N1618" t="s">
        <v>37</v>
      </c>
      <c r="O1618" t="s">
        <v>37</v>
      </c>
      <c r="P1618" t="s">
        <v>38</v>
      </c>
      <c r="Q1618" t="s">
        <v>39</v>
      </c>
      <c r="R1618" t="s">
        <v>40</v>
      </c>
      <c r="V1618" t="s">
        <v>41</v>
      </c>
      <c r="W1618" t="s">
        <v>42</v>
      </c>
      <c r="Y1618" t="s">
        <v>50</v>
      </c>
      <c r="AA1618" t="s">
        <v>42</v>
      </c>
      <c r="AC1618" t="s">
        <v>44</v>
      </c>
      <c r="AD1618" t="s">
        <v>45</v>
      </c>
      <c r="AE1618" t="s">
        <v>46</v>
      </c>
      <c r="AF1618" t="s">
        <v>47</v>
      </c>
      <c r="AG1618" t="s">
        <v>48</v>
      </c>
      <c r="AH1618" t="s">
        <v>44</v>
      </c>
      <c r="AI1618" t="s">
        <v>40</v>
      </c>
      <c r="AJ1618" t="s">
        <v>49</v>
      </c>
      <c r="AK1618" t="s">
        <v>41</v>
      </c>
      <c r="AL1618" t="s">
        <v>50</v>
      </c>
    </row>
    <row r="1619" spans="1:38" hidden="1" x14ac:dyDescent="0.25">
      <c r="A1619" t="s">
        <v>1755</v>
      </c>
      <c r="B1619" t="str">
        <f t="shared" si="100"/>
        <v>c35amc</v>
      </c>
      <c r="C1619" t="s">
        <v>2474</v>
      </c>
      <c r="D1619" t="s">
        <v>409</v>
      </c>
      <c r="E1619">
        <f t="shared" si="101"/>
        <v>10</v>
      </c>
      <c r="F1619">
        <f t="shared" si="102"/>
        <v>27</v>
      </c>
      <c r="G1619" t="str">
        <f t="shared" si="103"/>
        <v/>
      </c>
      <c r="H1619">
        <v>-538.57842847608504</v>
      </c>
      <c r="I1619">
        <v>-15.6569839160728</v>
      </c>
      <c r="J1619">
        <v>0</v>
      </c>
      <c r="K1619">
        <v>0</v>
      </c>
      <c r="L1619">
        <v>33.035153263441202</v>
      </c>
      <c r="M1619">
        <v>-0.987635275365214</v>
      </c>
      <c r="N1619" t="s">
        <v>37</v>
      </c>
      <c r="O1619" t="s">
        <v>37</v>
      </c>
      <c r="P1619" t="s">
        <v>38</v>
      </c>
      <c r="Q1619" t="s">
        <v>39</v>
      </c>
      <c r="R1619" t="s">
        <v>40</v>
      </c>
      <c r="V1619" t="s">
        <v>41</v>
      </c>
      <c r="W1619" t="s">
        <v>42</v>
      </c>
      <c r="Y1619" t="s">
        <v>50</v>
      </c>
      <c r="AA1619" t="s">
        <v>42</v>
      </c>
      <c r="AC1619" t="s">
        <v>44</v>
      </c>
      <c r="AD1619" t="s">
        <v>45</v>
      </c>
      <c r="AE1619" t="s">
        <v>46</v>
      </c>
      <c r="AF1619" t="s">
        <v>47</v>
      </c>
      <c r="AG1619" t="s">
        <v>48</v>
      </c>
      <c r="AH1619" t="s">
        <v>44</v>
      </c>
      <c r="AI1619" t="s">
        <v>40</v>
      </c>
      <c r="AJ1619" t="s">
        <v>49</v>
      </c>
      <c r="AK1619" t="s">
        <v>41</v>
      </c>
      <c r="AL1619" t="s">
        <v>50</v>
      </c>
    </row>
    <row r="1620" spans="1:38" hidden="1" x14ac:dyDescent="0.25">
      <c r="A1620" t="s">
        <v>1755</v>
      </c>
      <c r="B1620" t="str">
        <f t="shared" si="100"/>
        <v>c35amc</v>
      </c>
      <c r="C1620" t="s">
        <v>2495</v>
      </c>
      <c r="D1620" t="s">
        <v>409</v>
      </c>
      <c r="E1620">
        <f t="shared" si="101"/>
        <v>11</v>
      </c>
      <c r="F1620">
        <f t="shared" si="102"/>
        <v>27</v>
      </c>
      <c r="G1620" t="str">
        <f t="shared" si="103"/>
        <v/>
      </c>
      <c r="H1620">
        <v>-538.56829898507897</v>
      </c>
      <c r="I1620">
        <v>-15.6568138700475</v>
      </c>
      <c r="J1620">
        <v>0</v>
      </c>
      <c r="K1620">
        <v>0</v>
      </c>
      <c r="L1620">
        <v>33.0452827544473</v>
      </c>
      <c r="M1620">
        <v>-0.98746522933981795</v>
      </c>
      <c r="N1620" t="s">
        <v>37</v>
      </c>
      <c r="O1620" t="s">
        <v>37</v>
      </c>
      <c r="P1620" t="s">
        <v>38</v>
      </c>
      <c r="Q1620" t="s">
        <v>39</v>
      </c>
      <c r="R1620" t="s">
        <v>40</v>
      </c>
      <c r="V1620" t="s">
        <v>41</v>
      </c>
      <c r="W1620" t="s">
        <v>42</v>
      </c>
      <c r="Y1620" t="s">
        <v>50</v>
      </c>
      <c r="AA1620" t="s">
        <v>42</v>
      </c>
      <c r="AC1620" t="s">
        <v>44</v>
      </c>
      <c r="AD1620" t="s">
        <v>45</v>
      </c>
      <c r="AE1620" t="s">
        <v>46</v>
      </c>
      <c r="AF1620" t="s">
        <v>47</v>
      </c>
      <c r="AG1620" t="s">
        <v>48</v>
      </c>
      <c r="AH1620" t="s">
        <v>44</v>
      </c>
      <c r="AI1620" t="s">
        <v>40</v>
      </c>
      <c r="AJ1620" t="s">
        <v>49</v>
      </c>
      <c r="AK1620" t="s">
        <v>41</v>
      </c>
      <c r="AL1620" t="s">
        <v>50</v>
      </c>
    </row>
    <row r="1621" spans="1:38" hidden="1" x14ac:dyDescent="0.25">
      <c r="A1621" t="s">
        <v>1755</v>
      </c>
      <c r="B1621" t="str">
        <f t="shared" si="100"/>
        <v>c35amc</v>
      </c>
      <c r="C1621" t="s">
        <v>2547</v>
      </c>
      <c r="D1621" t="s">
        <v>409</v>
      </c>
      <c r="E1621">
        <f t="shared" si="101"/>
        <v>12</v>
      </c>
      <c r="F1621">
        <f t="shared" si="102"/>
        <v>27</v>
      </c>
      <c r="G1621" t="str">
        <f t="shared" si="103"/>
        <v/>
      </c>
      <c r="H1621">
        <v>-538.55473973744597</v>
      </c>
      <c r="I1621">
        <v>-16.122380658522498</v>
      </c>
      <c r="J1621">
        <v>0</v>
      </c>
      <c r="K1621">
        <v>0</v>
      </c>
      <c r="L1621">
        <v>33.058842002079999</v>
      </c>
      <c r="M1621">
        <v>-1.4530320178148799</v>
      </c>
      <c r="N1621" t="s">
        <v>37</v>
      </c>
      <c r="O1621" t="s">
        <v>37</v>
      </c>
      <c r="P1621" t="s">
        <v>38</v>
      </c>
      <c r="Q1621" t="s">
        <v>39</v>
      </c>
      <c r="R1621" t="s">
        <v>40</v>
      </c>
      <c r="V1621" t="s">
        <v>41</v>
      </c>
      <c r="W1621" t="s">
        <v>42</v>
      </c>
      <c r="Y1621" t="s">
        <v>50</v>
      </c>
      <c r="AA1621" t="s">
        <v>42</v>
      </c>
      <c r="AC1621" t="s">
        <v>44</v>
      </c>
      <c r="AD1621" t="s">
        <v>45</v>
      </c>
      <c r="AE1621" t="s">
        <v>46</v>
      </c>
      <c r="AF1621" t="s">
        <v>47</v>
      </c>
      <c r="AG1621" t="s">
        <v>48</v>
      </c>
      <c r="AH1621" t="s">
        <v>44</v>
      </c>
      <c r="AI1621" t="s">
        <v>40</v>
      </c>
      <c r="AJ1621" t="s">
        <v>49</v>
      </c>
      <c r="AK1621" t="s">
        <v>41</v>
      </c>
      <c r="AL1621" t="s">
        <v>50</v>
      </c>
    </row>
    <row r="1622" spans="1:38" hidden="1" x14ac:dyDescent="0.25">
      <c r="A1622" t="s">
        <v>1755</v>
      </c>
      <c r="B1622" t="str">
        <f t="shared" si="100"/>
        <v>c35amc</v>
      </c>
      <c r="C1622" t="s">
        <v>2510</v>
      </c>
      <c r="D1622" t="s">
        <v>409</v>
      </c>
      <c r="E1622">
        <f t="shared" si="101"/>
        <v>13</v>
      </c>
      <c r="F1622">
        <f t="shared" si="102"/>
        <v>27</v>
      </c>
      <c r="G1622" t="str">
        <f t="shared" si="103"/>
        <v/>
      </c>
      <c r="H1622">
        <v>-538.528508741564</v>
      </c>
      <c r="I1622">
        <v>-15.6569839160729</v>
      </c>
      <c r="J1622">
        <v>0</v>
      </c>
      <c r="K1622">
        <v>0</v>
      </c>
      <c r="L1622">
        <v>33.085072997962399</v>
      </c>
      <c r="M1622">
        <v>-0.98763527536523499</v>
      </c>
      <c r="N1622" t="s">
        <v>37</v>
      </c>
      <c r="O1622" t="s">
        <v>37</v>
      </c>
      <c r="P1622" t="s">
        <v>38</v>
      </c>
      <c r="Q1622" t="s">
        <v>39</v>
      </c>
      <c r="R1622" t="s">
        <v>40</v>
      </c>
      <c r="V1622" t="s">
        <v>41</v>
      </c>
      <c r="W1622" t="s">
        <v>42</v>
      </c>
      <c r="Y1622" t="s">
        <v>50</v>
      </c>
      <c r="AA1622" t="s">
        <v>42</v>
      </c>
      <c r="AC1622" t="s">
        <v>44</v>
      </c>
      <c r="AD1622" t="s">
        <v>45</v>
      </c>
      <c r="AE1622" t="s">
        <v>46</v>
      </c>
      <c r="AF1622" t="s">
        <v>47</v>
      </c>
      <c r="AG1622" t="s">
        <v>48</v>
      </c>
      <c r="AH1622" t="s">
        <v>44</v>
      </c>
      <c r="AI1622" t="s">
        <v>40</v>
      </c>
      <c r="AJ1622" t="s">
        <v>49</v>
      </c>
      <c r="AK1622" t="s">
        <v>41</v>
      </c>
      <c r="AL1622" t="s">
        <v>50</v>
      </c>
    </row>
    <row r="1623" spans="1:38" hidden="1" x14ac:dyDescent="0.25">
      <c r="A1623" t="s">
        <v>1755</v>
      </c>
      <c r="B1623" t="str">
        <f t="shared" si="100"/>
        <v>c35amc</v>
      </c>
      <c r="C1623" t="s">
        <v>2540</v>
      </c>
      <c r="D1623" t="s">
        <v>409</v>
      </c>
      <c r="E1623">
        <f t="shared" si="101"/>
        <v>14</v>
      </c>
      <c r="F1623">
        <f t="shared" si="102"/>
        <v>27</v>
      </c>
      <c r="G1623" t="str">
        <f t="shared" si="103"/>
        <v/>
      </c>
      <c r="H1623">
        <v>-538.49487461711897</v>
      </c>
      <c r="I1623">
        <v>-15.6568138700473</v>
      </c>
      <c r="J1623">
        <v>0</v>
      </c>
      <c r="K1623">
        <v>0</v>
      </c>
      <c r="L1623">
        <v>33.118707122407798</v>
      </c>
      <c r="M1623">
        <v>-0.98746522933966197</v>
      </c>
      <c r="N1623" t="s">
        <v>37</v>
      </c>
      <c r="O1623" t="s">
        <v>37</v>
      </c>
      <c r="P1623" t="s">
        <v>38</v>
      </c>
      <c r="Q1623" t="s">
        <v>39</v>
      </c>
      <c r="R1623" t="s">
        <v>40</v>
      </c>
      <c r="V1623" t="s">
        <v>41</v>
      </c>
      <c r="W1623" t="s">
        <v>42</v>
      </c>
      <c r="Y1623" t="s">
        <v>50</v>
      </c>
      <c r="AA1623" t="s">
        <v>42</v>
      </c>
      <c r="AC1623" t="s">
        <v>44</v>
      </c>
      <c r="AD1623" t="s">
        <v>45</v>
      </c>
      <c r="AE1623" t="s">
        <v>46</v>
      </c>
      <c r="AF1623" t="s">
        <v>47</v>
      </c>
      <c r="AG1623" t="s">
        <v>48</v>
      </c>
      <c r="AH1623" t="s">
        <v>44</v>
      </c>
      <c r="AI1623" t="s">
        <v>40</v>
      </c>
      <c r="AJ1623" t="s">
        <v>49</v>
      </c>
      <c r="AK1623" t="s">
        <v>41</v>
      </c>
      <c r="AL1623" t="s">
        <v>50</v>
      </c>
    </row>
    <row r="1624" spans="1:38" hidden="1" x14ac:dyDescent="0.25">
      <c r="A1624" t="s">
        <v>1755</v>
      </c>
      <c r="B1624" t="str">
        <f t="shared" si="100"/>
        <v>c35amc</v>
      </c>
      <c r="C1624" t="s">
        <v>2555</v>
      </c>
      <c r="D1624" t="s">
        <v>409</v>
      </c>
      <c r="E1624">
        <f t="shared" si="101"/>
        <v>15</v>
      </c>
      <c r="F1624">
        <f t="shared" si="102"/>
        <v>27</v>
      </c>
      <c r="G1624" t="str">
        <f t="shared" si="103"/>
        <v/>
      </c>
      <c r="H1624">
        <v>-538.21344902496799</v>
      </c>
      <c r="I1624">
        <v>-15.655686025414401</v>
      </c>
      <c r="J1624">
        <v>0</v>
      </c>
      <c r="K1624">
        <v>0</v>
      </c>
      <c r="L1624">
        <v>33.400132714558197</v>
      </c>
      <c r="M1624">
        <v>-0.98633738470675403</v>
      </c>
      <c r="N1624" t="s">
        <v>37</v>
      </c>
      <c r="O1624" t="s">
        <v>37</v>
      </c>
      <c r="P1624" t="s">
        <v>38</v>
      </c>
      <c r="Q1624" t="s">
        <v>39</v>
      </c>
      <c r="R1624" t="s">
        <v>40</v>
      </c>
      <c r="V1624" t="s">
        <v>41</v>
      </c>
      <c r="W1624" t="s">
        <v>42</v>
      </c>
      <c r="Y1624" t="s">
        <v>50</v>
      </c>
      <c r="AA1624" t="s">
        <v>42</v>
      </c>
      <c r="AC1624" t="s">
        <v>44</v>
      </c>
      <c r="AD1624" t="s">
        <v>45</v>
      </c>
      <c r="AE1624" t="s">
        <v>46</v>
      </c>
      <c r="AF1624" t="s">
        <v>47</v>
      </c>
      <c r="AG1624" t="s">
        <v>48</v>
      </c>
      <c r="AH1624" t="s">
        <v>44</v>
      </c>
      <c r="AI1624" t="s">
        <v>40</v>
      </c>
      <c r="AJ1624" t="s">
        <v>49</v>
      </c>
      <c r="AK1624" t="s">
        <v>41</v>
      </c>
      <c r="AL1624" t="s">
        <v>50</v>
      </c>
    </row>
    <row r="1625" spans="1:38" hidden="1" x14ac:dyDescent="0.25">
      <c r="A1625" t="s">
        <v>1755</v>
      </c>
      <c r="B1625" t="str">
        <f t="shared" si="100"/>
        <v>c35amc</v>
      </c>
      <c r="C1625" t="s">
        <v>2556</v>
      </c>
      <c r="D1625" t="s">
        <v>409</v>
      </c>
      <c r="E1625">
        <f t="shared" si="101"/>
        <v>16</v>
      </c>
      <c r="F1625">
        <f t="shared" si="102"/>
        <v>27</v>
      </c>
      <c r="G1625" t="str">
        <f t="shared" si="103"/>
        <v/>
      </c>
      <c r="H1625">
        <v>-538.18370795533997</v>
      </c>
      <c r="I1625">
        <v>-15.6556892043809</v>
      </c>
      <c r="J1625">
        <v>0</v>
      </c>
      <c r="K1625">
        <v>0</v>
      </c>
      <c r="L1625">
        <v>33.4298737841861</v>
      </c>
      <c r="M1625">
        <v>-0.98634056367325196</v>
      </c>
      <c r="N1625" t="s">
        <v>37</v>
      </c>
      <c r="O1625" t="s">
        <v>37</v>
      </c>
      <c r="P1625" t="s">
        <v>38</v>
      </c>
      <c r="Q1625" t="s">
        <v>39</v>
      </c>
      <c r="R1625" t="s">
        <v>40</v>
      </c>
      <c r="V1625" t="s">
        <v>41</v>
      </c>
      <c r="W1625" t="s">
        <v>42</v>
      </c>
      <c r="Y1625" t="s">
        <v>50</v>
      </c>
      <c r="AA1625" t="s">
        <v>42</v>
      </c>
      <c r="AC1625" t="s">
        <v>44</v>
      </c>
      <c r="AD1625" t="s">
        <v>45</v>
      </c>
      <c r="AE1625" t="s">
        <v>46</v>
      </c>
      <c r="AF1625" t="s">
        <v>47</v>
      </c>
      <c r="AG1625" t="s">
        <v>48</v>
      </c>
      <c r="AH1625" t="s">
        <v>44</v>
      </c>
      <c r="AI1625" t="s">
        <v>40</v>
      </c>
      <c r="AJ1625" t="s">
        <v>49</v>
      </c>
      <c r="AK1625" t="s">
        <v>41</v>
      </c>
      <c r="AL1625" t="s">
        <v>50</v>
      </c>
    </row>
    <row r="1626" spans="1:38" hidden="1" x14ac:dyDescent="0.25">
      <c r="A1626" t="s">
        <v>34</v>
      </c>
      <c r="B1626" t="str">
        <f t="shared" si="100"/>
        <v>c35amc</v>
      </c>
      <c r="C1626" t="s">
        <v>970</v>
      </c>
      <c r="D1626" t="s">
        <v>409</v>
      </c>
      <c r="E1626">
        <f t="shared" si="101"/>
        <v>17</v>
      </c>
      <c r="F1626">
        <f t="shared" si="102"/>
        <v>27</v>
      </c>
      <c r="G1626" t="str">
        <f t="shared" si="103"/>
        <v/>
      </c>
      <c r="H1626">
        <v>-536.48782252105104</v>
      </c>
      <c r="I1626">
        <v>-15.7256008005164</v>
      </c>
      <c r="J1626">
        <v>0</v>
      </c>
      <c r="K1626">
        <v>0</v>
      </c>
      <c r="L1626">
        <v>35.125759218475501</v>
      </c>
      <c r="M1626">
        <v>-1.05625215980877</v>
      </c>
      <c r="N1626" t="s">
        <v>37</v>
      </c>
      <c r="O1626" t="s">
        <v>37</v>
      </c>
      <c r="P1626" t="s">
        <v>38</v>
      </c>
      <c r="Q1626" t="s">
        <v>39</v>
      </c>
      <c r="R1626" t="s">
        <v>40</v>
      </c>
      <c r="V1626" t="s">
        <v>41</v>
      </c>
      <c r="W1626" t="s">
        <v>42</v>
      </c>
      <c r="Y1626" t="s">
        <v>50</v>
      </c>
      <c r="AA1626" t="s">
        <v>42</v>
      </c>
      <c r="AC1626" t="s">
        <v>44</v>
      </c>
      <c r="AD1626" t="s">
        <v>45</v>
      </c>
      <c r="AE1626" t="s">
        <v>46</v>
      </c>
      <c r="AF1626" t="s">
        <v>47</v>
      </c>
      <c r="AG1626" t="s">
        <v>48</v>
      </c>
      <c r="AH1626" t="s">
        <v>44</v>
      </c>
      <c r="AI1626" t="s">
        <v>40</v>
      </c>
      <c r="AJ1626" t="s">
        <v>49</v>
      </c>
      <c r="AK1626" t="s">
        <v>41</v>
      </c>
      <c r="AL1626" t="s">
        <v>50</v>
      </c>
    </row>
    <row r="1627" spans="1:38" hidden="1" x14ac:dyDescent="0.25">
      <c r="A1627" t="s">
        <v>34</v>
      </c>
      <c r="B1627" t="str">
        <f t="shared" si="100"/>
        <v>c35amc</v>
      </c>
      <c r="C1627" t="s">
        <v>931</v>
      </c>
      <c r="D1627" t="s">
        <v>409</v>
      </c>
      <c r="E1627">
        <f t="shared" si="101"/>
        <v>18</v>
      </c>
      <c r="F1627">
        <f t="shared" si="102"/>
        <v>27</v>
      </c>
      <c r="G1627" t="str">
        <f t="shared" si="103"/>
        <v/>
      </c>
      <c r="H1627">
        <v>-535.76153289443801</v>
      </c>
      <c r="I1627">
        <v>-15.6558253807189</v>
      </c>
      <c r="J1627">
        <v>0</v>
      </c>
      <c r="K1627">
        <v>0</v>
      </c>
      <c r="L1627">
        <v>35.852048845087999</v>
      </c>
      <c r="M1627">
        <v>-0.98647674001129104</v>
      </c>
      <c r="N1627" t="s">
        <v>37</v>
      </c>
      <c r="O1627" t="s">
        <v>37</v>
      </c>
      <c r="P1627" t="s">
        <v>38</v>
      </c>
      <c r="Q1627" t="s">
        <v>39</v>
      </c>
      <c r="R1627" t="s">
        <v>40</v>
      </c>
      <c r="V1627" t="s">
        <v>41</v>
      </c>
      <c r="W1627" t="s">
        <v>42</v>
      </c>
      <c r="Y1627" t="s">
        <v>50</v>
      </c>
      <c r="AA1627" t="s">
        <v>42</v>
      </c>
      <c r="AC1627" t="s">
        <v>44</v>
      </c>
      <c r="AD1627" t="s">
        <v>45</v>
      </c>
      <c r="AE1627" t="s">
        <v>46</v>
      </c>
      <c r="AF1627" t="s">
        <v>47</v>
      </c>
      <c r="AG1627" t="s">
        <v>48</v>
      </c>
      <c r="AH1627" t="s">
        <v>44</v>
      </c>
      <c r="AI1627" t="s">
        <v>40</v>
      </c>
      <c r="AJ1627" t="s">
        <v>49</v>
      </c>
      <c r="AK1627" t="s">
        <v>41</v>
      </c>
      <c r="AL1627" t="s">
        <v>50</v>
      </c>
    </row>
    <row r="1628" spans="1:38" hidden="1" x14ac:dyDescent="0.25">
      <c r="A1628" t="s">
        <v>34</v>
      </c>
      <c r="B1628" t="str">
        <f t="shared" si="100"/>
        <v>c35amc</v>
      </c>
      <c r="C1628" t="s">
        <v>933</v>
      </c>
      <c r="D1628" t="s">
        <v>409</v>
      </c>
      <c r="E1628">
        <f t="shared" si="101"/>
        <v>19</v>
      </c>
      <c r="F1628">
        <f t="shared" si="102"/>
        <v>27</v>
      </c>
      <c r="G1628" t="str">
        <f t="shared" si="103"/>
        <v/>
      </c>
      <c r="H1628">
        <v>-535.76153289443801</v>
      </c>
      <c r="I1628">
        <v>-15.6558253807189</v>
      </c>
      <c r="J1628">
        <v>0</v>
      </c>
      <c r="K1628">
        <v>0</v>
      </c>
      <c r="L1628">
        <v>35.852048845087999</v>
      </c>
      <c r="M1628">
        <v>-0.98647674001129104</v>
      </c>
      <c r="N1628" t="s">
        <v>37</v>
      </c>
      <c r="O1628" t="s">
        <v>37</v>
      </c>
      <c r="P1628" t="s">
        <v>38</v>
      </c>
      <c r="Q1628" t="s">
        <v>39</v>
      </c>
      <c r="R1628" t="s">
        <v>40</v>
      </c>
      <c r="V1628" t="s">
        <v>41</v>
      </c>
      <c r="W1628" t="s">
        <v>42</v>
      </c>
      <c r="Y1628" t="s">
        <v>50</v>
      </c>
      <c r="AA1628" t="s">
        <v>42</v>
      </c>
      <c r="AC1628" t="s">
        <v>44</v>
      </c>
      <c r="AD1628" t="s">
        <v>45</v>
      </c>
      <c r="AE1628" t="s">
        <v>46</v>
      </c>
      <c r="AF1628" t="s">
        <v>47</v>
      </c>
      <c r="AG1628" t="s">
        <v>48</v>
      </c>
      <c r="AH1628" t="s">
        <v>44</v>
      </c>
      <c r="AI1628" t="s">
        <v>40</v>
      </c>
      <c r="AJ1628" t="s">
        <v>49</v>
      </c>
      <c r="AK1628" t="s">
        <v>41</v>
      </c>
      <c r="AL1628" t="s">
        <v>50</v>
      </c>
    </row>
    <row r="1629" spans="1:38" hidden="1" x14ac:dyDescent="0.25">
      <c r="A1629" t="s">
        <v>34</v>
      </c>
      <c r="B1629" t="str">
        <f t="shared" si="100"/>
        <v>c35amc</v>
      </c>
      <c r="C1629" t="s">
        <v>935</v>
      </c>
      <c r="D1629" t="s">
        <v>409</v>
      </c>
      <c r="E1629">
        <f t="shared" si="101"/>
        <v>20</v>
      </c>
      <c r="F1629">
        <f t="shared" si="102"/>
        <v>27</v>
      </c>
      <c r="G1629" t="str">
        <f t="shared" si="103"/>
        <v/>
      </c>
      <c r="H1629">
        <v>-535.76153289443801</v>
      </c>
      <c r="I1629">
        <v>-15.6558253807189</v>
      </c>
      <c r="J1629">
        <v>0</v>
      </c>
      <c r="K1629">
        <v>0</v>
      </c>
      <c r="L1629">
        <v>35.852048845087999</v>
      </c>
      <c r="M1629">
        <v>-0.98647674001129104</v>
      </c>
      <c r="N1629" t="s">
        <v>37</v>
      </c>
      <c r="O1629" t="s">
        <v>37</v>
      </c>
      <c r="P1629" t="s">
        <v>38</v>
      </c>
      <c r="Q1629" t="s">
        <v>39</v>
      </c>
      <c r="R1629" t="s">
        <v>40</v>
      </c>
      <c r="V1629" t="s">
        <v>41</v>
      </c>
      <c r="W1629" t="s">
        <v>42</v>
      </c>
      <c r="Y1629" t="s">
        <v>50</v>
      </c>
      <c r="AA1629" t="s">
        <v>42</v>
      </c>
      <c r="AC1629" t="s">
        <v>44</v>
      </c>
      <c r="AD1629" t="s">
        <v>45</v>
      </c>
      <c r="AE1629" t="s">
        <v>46</v>
      </c>
      <c r="AF1629" t="s">
        <v>47</v>
      </c>
      <c r="AG1629" t="s">
        <v>48</v>
      </c>
      <c r="AH1629" t="s">
        <v>44</v>
      </c>
      <c r="AI1629" t="s">
        <v>40</v>
      </c>
      <c r="AJ1629" t="s">
        <v>49</v>
      </c>
      <c r="AK1629" t="s">
        <v>41</v>
      </c>
      <c r="AL1629" t="s">
        <v>50</v>
      </c>
    </row>
    <row r="1630" spans="1:38" hidden="1" x14ac:dyDescent="0.25">
      <c r="A1630" t="s">
        <v>34</v>
      </c>
      <c r="B1630" t="str">
        <f t="shared" si="100"/>
        <v>c35amc</v>
      </c>
      <c r="C1630" t="s">
        <v>998</v>
      </c>
      <c r="D1630" t="s">
        <v>409</v>
      </c>
      <c r="E1630">
        <f t="shared" si="101"/>
        <v>21</v>
      </c>
      <c r="F1630">
        <f t="shared" si="102"/>
        <v>27</v>
      </c>
      <c r="G1630" t="str">
        <f t="shared" si="103"/>
        <v/>
      </c>
      <c r="H1630">
        <v>-535.76153289443801</v>
      </c>
      <c r="I1630">
        <v>-15.6558253807189</v>
      </c>
      <c r="J1630">
        <v>0</v>
      </c>
      <c r="K1630">
        <v>0</v>
      </c>
      <c r="L1630">
        <v>35.852048845087999</v>
      </c>
      <c r="M1630">
        <v>-0.98647674001129104</v>
      </c>
      <c r="N1630" t="s">
        <v>37</v>
      </c>
      <c r="O1630" t="s">
        <v>37</v>
      </c>
      <c r="P1630" t="s">
        <v>38</v>
      </c>
      <c r="Q1630" t="s">
        <v>39</v>
      </c>
      <c r="R1630" t="s">
        <v>40</v>
      </c>
      <c r="V1630" t="s">
        <v>41</v>
      </c>
      <c r="W1630" t="s">
        <v>42</v>
      </c>
      <c r="Y1630" t="s">
        <v>50</v>
      </c>
      <c r="AA1630" t="s">
        <v>42</v>
      </c>
      <c r="AC1630" t="s">
        <v>44</v>
      </c>
      <c r="AD1630" t="s">
        <v>45</v>
      </c>
      <c r="AE1630" t="s">
        <v>46</v>
      </c>
      <c r="AF1630" t="s">
        <v>47</v>
      </c>
      <c r="AG1630" t="s">
        <v>48</v>
      </c>
      <c r="AH1630" t="s">
        <v>44</v>
      </c>
      <c r="AI1630" t="s">
        <v>40</v>
      </c>
      <c r="AJ1630" t="s">
        <v>49</v>
      </c>
      <c r="AK1630" t="s">
        <v>41</v>
      </c>
      <c r="AL1630" t="s">
        <v>50</v>
      </c>
    </row>
    <row r="1631" spans="1:38" hidden="1" x14ac:dyDescent="0.25">
      <c r="A1631" t="s">
        <v>34</v>
      </c>
      <c r="B1631" t="str">
        <f t="shared" si="100"/>
        <v>c35amc</v>
      </c>
      <c r="C1631" t="s">
        <v>1005</v>
      </c>
      <c r="D1631" t="s">
        <v>409</v>
      </c>
      <c r="E1631">
        <f t="shared" si="101"/>
        <v>22</v>
      </c>
      <c r="F1631">
        <f t="shared" si="102"/>
        <v>27</v>
      </c>
      <c r="G1631" t="str">
        <f t="shared" si="103"/>
        <v/>
      </c>
      <c r="H1631">
        <v>-535.76153289443801</v>
      </c>
      <c r="I1631">
        <v>-15.6558253807189</v>
      </c>
      <c r="J1631">
        <v>0</v>
      </c>
      <c r="K1631">
        <v>0</v>
      </c>
      <c r="L1631">
        <v>35.852048845087999</v>
      </c>
      <c r="M1631">
        <v>-0.98647674001129104</v>
      </c>
      <c r="N1631" t="s">
        <v>37</v>
      </c>
      <c r="O1631" t="s">
        <v>37</v>
      </c>
      <c r="P1631" t="s">
        <v>38</v>
      </c>
      <c r="Q1631" t="s">
        <v>39</v>
      </c>
      <c r="R1631" t="s">
        <v>40</v>
      </c>
      <c r="V1631" t="s">
        <v>41</v>
      </c>
      <c r="W1631" t="s">
        <v>42</v>
      </c>
      <c r="Y1631" t="s">
        <v>50</v>
      </c>
      <c r="AA1631" t="s">
        <v>42</v>
      </c>
      <c r="AC1631" t="s">
        <v>44</v>
      </c>
      <c r="AD1631" t="s">
        <v>45</v>
      </c>
      <c r="AE1631" t="s">
        <v>46</v>
      </c>
      <c r="AF1631" t="s">
        <v>47</v>
      </c>
      <c r="AG1631" t="s">
        <v>48</v>
      </c>
      <c r="AH1631" t="s">
        <v>44</v>
      </c>
      <c r="AI1631" t="s">
        <v>40</v>
      </c>
      <c r="AJ1631" t="s">
        <v>49</v>
      </c>
      <c r="AK1631" t="s">
        <v>41</v>
      </c>
      <c r="AL1631" t="s">
        <v>50</v>
      </c>
    </row>
    <row r="1632" spans="1:38" hidden="1" x14ac:dyDescent="0.25">
      <c r="A1632" t="s">
        <v>34</v>
      </c>
      <c r="B1632" t="str">
        <f t="shared" si="100"/>
        <v>c35amc</v>
      </c>
      <c r="C1632" t="s">
        <v>911</v>
      </c>
      <c r="D1632" t="s">
        <v>409</v>
      </c>
      <c r="E1632">
        <f t="shared" si="101"/>
        <v>23</v>
      </c>
      <c r="F1632">
        <f t="shared" si="102"/>
        <v>27</v>
      </c>
      <c r="G1632" t="str">
        <f t="shared" si="103"/>
        <v/>
      </c>
      <c r="H1632">
        <v>-535.74004272691502</v>
      </c>
      <c r="I1632">
        <v>-15.657120092410899</v>
      </c>
      <c r="J1632">
        <v>0</v>
      </c>
      <c r="K1632">
        <v>0</v>
      </c>
      <c r="L1632">
        <v>35.873539012611602</v>
      </c>
      <c r="M1632">
        <v>-0.98777145170325298</v>
      </c>
      <c r="N1632" t="s">
        <v>37</v>
      </c>
      <c r="O1632" t="s">
        <v>37</v>
      </c>
      <c r="P1632" t="s">
        <v>38</v>
      </c>
      <c r="Q1632" t="s">
        <v>39</v>
      </c>
      <c r="R1632" t="s">
        <v>40</v>
      </c>
      <c r="V1632" t="s">
        <v>41</v>
      </c>
      <c r="W1632" t="s">
        <v>42</v>
      </c>
      <c r="Y1632" t="s">
        <v>50</v>
      </c>
      <c r="AA1632" t="s">
        <v>42</v>
      </c>
      <c r="AC1632" t="s">
        <v>44</v>
      </c>
      <c r="AD1632" t="s">
        <v>45</v>
      </c>
      <c r="AE1632" t="s">
        <v>46</v>
      </c>
      <c r="AF1632" t="s">
        <v>47</v>
      </c>
      <c r="AG1632" t="s">
        <v>48</v>
      </c>
      <c r="AH1632" t="s">
        <v>44</v>
      </c>
      <c r="AI1632" t="s">
        <v>40</v>
      </c>
      <c r="AJ1632" t="s">
        <v>49</v>
      </c>
      <c r="AK1632" t="s">
        <v>41</v>
      </c>
      <c r="AL1632" t="s">
        <v>50</v>
      </c>
    </row>
    <row r="1633" spans="1:38" hidden="1" x14ac:dyDescent="0.25">
      <c r="A1633" t="s">
        <v>34</v>
      </c>
      <c r="B1633" t="str">
        <f t="shared" si="100"/>
        <v>c35amc</v>
      </c>
      <c r="C1633" t="s">
        <v>959</v>
      </c>
      <c r="D1633" t="s">
        <v>409</v>
      </c>
      <c r="E1633">
        <f t="shared" si="101"/>
        <v>24</v>
      </c>
      <c r="F1633">
        <f t="shared" si="102"/>
        <v>27</v>
      </c>
      <c r="G1633" t="str">
        <f t="shared" si="103"/>
        <v/>
      </c>
      <c r="H1633">
        <v>-535.74004272691502</v>
      </c>
      <c r="I1633">
        <v>-15.657120092410899</v>
      </c>
      <c r="J1633">
        <v>0</v>
      </c>
      <c r="K1633">
        <v>0</v>
      </c>
      <c r="L1633">
        <v>35.873539012611602</v>
      </c>
      <c r="M1633">
        <v>-0.98777145170325298</v>
      </c>
      <c r="N1633" t="s">
        <v>37</v>
      </c>
      <c r="O1633" t="s">
        <v>37</v>
      </c>
      <c r="P1633" t="s">
        <v>38</v>
      </c>
      <c r="Q1633" t="s">
        <v>39</v>
      </c>
      <c r="R1633" t="s">
        <v>40</v>
      </c>
      <c r="V1633" t="s">
        <v>41</v>
      </c>
      <c r="W1633" t="s">
        <v>42</v>
      </c>
      <c r="Y1633" t="s">
        <v>50</v>
      </c>
      <c r="AA1633" t="s">
        <v>42</v>
      </c>
      <c r="AC1633" t="s">
        <v>44</v>
      </c>
      <c r="AD1633" t="s">
        <v>45</v>
      </c>
      <c r="AE1633" t="s">
        <v>46</v>
      </c>
      <c r="AF1633" t="s">
        <v>47</v>
      </c>
      <c r="AG1633" t="s">
        <v>48</v>
      </c>
      <c r="AH1633" t="s">
        <v>44</v>
      </c>
      <c r="AI1633" t="s">
        <v>40</v>
      </c>
      <c r="AJ1633" t="s">
        <v>49</v>
      </c>
      <c r="AK1633" t="s">
        <v>41</v>
      </c>
      <c r="AL1633" t="s">
        <v>50</v>
      </c>
    </row>
    <row r="1634" spans="1:38" hidden="1" x14ac:dyDescent="0.25">
      <c r="A1634" t="s">
        <v>34</v>
      </c>
      <c r="B1634" t="str">
        <f t="shared" si="100"/>
        <v>c35amc</v>
      </c>
      <c r="C1634" t="s">
        <v>988</v>
      </c>
      <c r="D1634" t="s">
        <v>409</v>
      </c>
      <c r="E1634">
        <f t="shared" si="101"/>
        <v>25</v>
      </c>
      <c r="F1634">
        <f t="shared" si="102"/>
        <v>27</v>
      </c>
      <c r="G1634" t="str">
        <f t="shared" si="103"/>
        <v/>
      </c>
      <c r="H1634">
        <v>-535.74004272691502</v>
      </c>
      <c r="I1634">
        <v>-15.657120092410899</v>
      </c>
      <c r="J1634">
        <v>0</v>
      </c>
      <c r="K1634">
        <v>0</v>
      </c>
      <c r="L1634">
        <v>35.873539012611602</v>
      </c>
      <c r="M1634">
        <v>-0.98777145170325298</v>
      </c>
      <c r="N1634" t="s">
        <v>37</v>
      </c>
      <c r="O1634" t="s">
        <v>37</v>
      </c>
      <c r="P1634" t="s">
        <v>38</v>
      </c>
      <c r="Q1634" t="s">
        <v>39</v>
      </c>
      <c r="R1634" t="s">
        <v>40</v>
      </c>
      <c r="V1634" t="s">
        <v>41</v>
      </c>
      <c r="W1634" t="s">
        <v>42</v>
      </c>
      <c r="Y1634" t="s">
        <v>50</v>
      </c>
      <c r="AA1634" t="s">
        <v>42</v>
      </c>
      <c r="AC1634" t="s">
        <v>44</v>
      </c>
      <c r="AD1634" t="s">
        <v>45</v>
      </c>
      <c r="AE1634" t="s">
        <v>46</v>
      </c>
      <c r="AF1634" t="s">
        <v>47</v>
      </c>
      <c r="AG1634" t="s">
        <v>48</v>
      </c>
      <c r="AH1634" t="s">
        <v>44</v>
      </c>
      <c r="AI1634" t="s">
        <v>40</v>
      </c>
      <c r="AJ1634" t="s">
        <v>49</v>
      </c>
      <c r="AK1634" t="s">
        <v>41</v>
      </c>
      <c r="AL1634" t="s">
        <v>50</v>
      </c>
    </row>
    <row r="1635" spans="1:38" hidden="1" x14ac:dyDescent="0.25">
      <c r="A1635" t="s">
        <v>34</v>
      </c>
      <c r="B1635" t="str">
        <f t="shared" si="100"/>
        <v>c35amc</v>
      </c>
      <c r="C1635" t="s">
        <v>999</v>
      </c>
      <c r="D1635" t="s">
        <v>409</v>
      </c>
      <c r="E1635">
        <f t="shared" si="101"/>
        <v>26</v>
      </c>
      <c r="F1635">
        <f t="shared" si="102"/>
        <v>27</v>
      </c>
      <c r="G1635" t="str">
        <f t="shared" si="103"/>
        <v/>
      </c>
      <c r="H1635">
        <v>-535.74004272691502</v>
      </c>
      <c r="I1635">
        <v>-15.657120092410899</v>
      </c>
      <c r="J1635">
        <v>0</v>
      </c>
      <c r="K1635">
        <v>0</v>
      </c>
      <c r="L1635">
        <v>35.873539012611602</v>
      </c>
      <c r="M1635">
        <v>-0.98777145170325298</v>
      </c>
      <c r="N1635" t="s">
        <v>37</v>
      </c>
      <c r="O1635" t="s">
        <v>37</v>
      </c>
      <c r="P1635" t="s">
        <v>38</v>
      </c>
      <c r="Q1635" t="s">
        <v>39</v>
      </c>
      <c r="R1635" t="s">
        <v>40</v>
      </c>
      <c r="V1635" t="s">
        <v>41</v>
      </c>
      <c r="W1635" t="s">
        <v>42</v>
      </c>
      <c r="Y1635" t="s">
        <v>50</v>
      </c>
      <c r="AA1635" t="s">
        <v>42</v>
      </c>
      <c r="AC1635" t="s">
        <v>44</v>
      </c>
      <c r="AD1635" t="s">
        <v>45</v>
      </c>
      <c r="AE1635" t="s">
        <v>46</v>
      </c>
      <c r="AF1635" t="s">
        <v>47</v>
      </c>
      <c r="AG1635" t="s">
        <v>48</v>
      </c>
      <c r="AH1635" t="s">
        <v>44</v>
      </c>
      <c r="AI1635" t="s">
        <v>40</v>
      </c>
      <c r="AJ1635" t="s">
        <v>49</v>
      </c>
      <c r="AK1635" t="s">
        <v>41</v>
      </c>
      <c r="AL1635" t="s">
        <v>50</v>
      </c>
    </row>
    <row r="1636" spans="1:38" hidden="1" x14ac:dyDescent="0.25">
      <c r="A1636" t="s">
        <v>34</v>
      </c>
      <c r="B1636" t="str">
        <f t="shared" si="100"/>
        <v>c35amc</v>
      </c>
      <c r="C1636" t="s">
        <v>971</v>
      </c>
      <c r="D1636" t="s">
        <v>409</v>
      </c>
      <c r="E1636">
        <f t="shared" si="101"/>
        <v>27</v>
      </c>
      <c r="F1636">
        <f t="shared" si="102"/>
        <v>27</v>
      </c>
      <c r="G1636" t="str">
        <f t="shared" si="103"/>
        <v/>
      </c>
      <c r="H1636">
        <v>-535.73688918329196</v>
      </c>
      <c r="I1636">
        <v>-15.6571560797868</v>
      </c>
      <c r="J1636">
        <v>0</v>
      </c>
      <c r="K1636">
        <v>0</v>
      </c>
      <c r="L1636">
        <v>35.876692556233998</v>
      </c>
      <c r="M1636">
        <v>-0.98780743907919</v>
      </c>
      <c r="N1636" t="s">
        <v>37</v>
      </c>
      <c r="O1636" t="s">
        <v>37</v>
      </c>
      <c r="P1636" t="s">
        <v>38</v>
      </c>
      <c r="Q1636" t="s">
        <v>39</v>
      </c>
      <c r="R1636" t="s">
        <v>40</v>
      </c>
      <c r="V1636" t="s">
        <v>41</v>
      </c>
      <c r="W1636" t="s">
        <v>42</v>
      </c>
      <c r="Y1636" t="s">
        <v>50</v>
      </c>
      <c r="AA1636" t="s">
        <v>42</v>
      </c>
      <c r="AC1636" t="s">
        <v>44</v>
      </c>
      <c r="AD1636" t="s">
        <v>45</v>
      </c>
      <c r="AE1636" t="s">
        <v>46</v>
      </c>
      <c r="AF1636" t="s">
        <v>47</v>
      </c>
      <c r="AG1636" t="s">
        <v>48</v>
      </c>
      <c r="AH1636" t="s">
        <v>44</v>
      </c>
      <c r="AI1636" t="s">
        <v>40</v>
      </c>
      <c r="AJ1636" t="s">
        <v>49</v>
      </c>
      <c r="AK1636" t="s">
        <v>41</v>
      </c>
      <c r="AL1636" t="s">
        <v>50</v>
      </c>
    </row>
    <row r="1637" spans="1:38" x14ac:dyDescent="0.25">
      <c r="A1637" t="s">
        <v>34</v>
      </c>
      <c r="B1637" t="str">
        <f t="shared" si="100"/>
        <v>c35amc</v>
      </c>
      <c r="C1637" t="s">
        <v>990</v>
      </c>
      <c r="D1637" t="s">
        <v>495</v>
      </c>
      <c r="E1637">
        <f t="shared" si="101"/>
        <v>1</v>
      </c>
      <c r="F1637">
        <f t="shared" si="102"/>
        <v>1</v>
      </c>
      <c r="G1637">
        <f t="shared" si="103"/>
        <v>1</v>
      </c>
      <c r="H1637">
        <v>-537.162852732597</v>
      </c>
      <c r="I1637">
        <v>-18.104933895842102</v>
      </c>
      <c r="J1637">
        <v>0</v>
      </c>
      <c r="K1637">
        <v>0</v>
      </c>
      <c r="L1637">
        <v>34.4507290069295</v>
      </c>
      <c r="M1637">
        <v>-3.4355852551344399</v>
      </c>
      <c r="N1637" t="s">
        <v>37</v>
      </c>
      <c r="O1637" t="s">
        <v>37</v>
      </c>
      <c r="P1637" t="s">
        <v>38</v>
      </c>
      <c r="Q1637" t="s">
        <v>39</v>
      </c>
      <c r="R1637" t="s">
        <v>40</v>
      </c>
      <c r="V1637" t="s">
        <v>41</v>
      </c>
      <c r="W1637" t="s">
        <v>42</v>
      </c>
      <c r="X1637" t="s">
        <v>283</v>
      </c>
      <c r="Y1637" t="s">
        <v>43</v>
      </c>
      <c r="AA1637" t="s">
        <v>42</v>
      </c>
      <c r="AC1637" t="s">
        <v>49</v>
      </c>
      <c r="AD1637" t="s">
        <v>45</v>
      </c>
      <c r="AE1637" t="s">
        <v>40</v>
      </c>
      <c r="AF1637" t="s">
        <v>47</v>
      </c>
      <c r="AG1637" t="s">
        <v>48</v>
      </c>
      <c r="AH1637" t="s">
        <v>44</v>
      </c>
      <c r="AI1637" t="s">
        <v>278</v>
      </c>
      <c r="AJ1637" t="s">
        <v>43</v>
      </c>
      <c r="AK1637" t="s">
        <v>41</v>
      </c>
      <c r="AL1637" t="s">
        <v>50</v>
      </c>
    </row>
    <row r="1638" spans="1:38" x14ac:dyDescent="0.25">
      <c r="A1638" t="s">
        <v>34</v>
      </c>
      <c r="B1638" t="str">
        <f t="shared" si="100"/>
        <v>c35amc</v>
      </c>
      <c r="C1638" t="s">
        <v>958</v>
      </c>
      <c r="D1638" t="s">
        <v>525</v>
      </c>
      <c r="E1638">
        <f t="shared" si="101"/>
        <v>1</v>
      </c>
      <c r="F1638">
        <f t="shared" si="102"/>
        <v>2</v>
      </c>
      <c r="G1638">
        <f t="shared" si="103"/>
        <v>2</v>
      </c>
      <c r="H1638">
        <v>-536.83746100651103</v>
      </c>
      <c r="I1638">
        <v>-17.426473686365298</v>
      </c>
      <c r="J1638">
        <v>0</v>
      </c>
      <c r="K1638">
        <v>0</v>
      </c>
      <c r="L1638">
        <v>34.776120733015802</v>
      </c>
      <c r="M1638">
        <v>-2.7571250456576402</v>
      </c>
      <c r="N1638" t="s">
        <v>37</v>
      </c>
      <c r="O1638" t="s">
        <v>37</v>
      </c>
      <c r="P1638" t="s">
        <v>38</v>
      </c>
      <c r="Q1638" t="s">
        <v>39</v>
      </c>
      <c r="R1638" t="s">
        <v>40</v>
      </c>
      <c r="V1638" t="s">
        <v>41</v>
      </c>
      <c r="W1638" t="s">
        <v>42</v>
      </c>
      <c r="X1638" t="s">
        <v>283</v>
      </c>
      <c r="Y1638" t="s">
        <v>43</v>
      </c>
      <c r="AA1638" t="s">
        <v>42</v>
      </c>
      <c r="AC1638" t="s">
        <v>44</v>
      </c>
      <c r="AD1638" t="s">
        <v>45</v>
      </c>
      <c r="AE1638" t="s">
        <v>40</v>
      </c>
      <c r="AF1638" t="s">
        <v>47</v>
      </c>
      <c r="AG1638" t="s">
        <v>48</v>
      </c>
      <c r="AH1638" t="s">
        <v>44</v>
      </c>
      <c r="AI1638" t="s">
        <v>278</v>
      </c>
      <c r="AJ1638" t="s">
        <v>49</v>
      </c>
      <c r="AK1638" t="s">
        <v>41</v>
      </c>
      <c r="AL1638" t="s">
        <v>50</v>
      </c>
    </row>
    <row r="1639" spans="1:38" hidden="1" x14ac:dyDescent="0.25">
      <c r="A1639" t="s">
        <v>34</v>
      </c>
      <c r="B1639" t="str">
        <f t="shared" si="100"/>
        <v>c35amc</v>
      </c>
      <c r="C1639" t="s">
        <v>973</v>
      </c>
      <c r="D1639" t="s">
        <v>525</v>
      </c>
      <c r="E1639">
        <f t="shared" si="101"/>
        <v>2</v>
      </c>
      <c r="F1639">
        <f t="shared" si="102"/>
        <v>2</v>
      </c>
      <c r="G1639" t="str">
        <f t="shared" si="103"/>
        <v/>
      </c>
      <c r="H1639">
        <v>-536.81353889560296</v>
      </c>
      <c r="I1639">
        <v>-17.426316842975599</v>
      </c>
      <c r="J1639">
        <v>0</v>
      </c>
      <c r="K1639">
        <v>0</v>
      </c>
      <c r="L1639">
        <v>34.800042843923201</v>
      </c>
      <c r="M1639">
        <v>-2.7569682022679598</v>
      </c>
      <c r="N1639" t="s">
        <v>37</v>
      </c>
      <c r="O1639" t="s">
        <v>37</v>
      </c>
      <c r="P1639" t="s">
        <v>38</v>
      </c>
      <c r="Q1639" t="s">
        <v>39</v>
      </c>
      <c r="R1639" t="s">
        <v>40</v>
      </c>
      <c r="V1639" t="s">
        <v>41</v>
      </c>
      <c r="W1639" t="s">
        <v>42</v>
      </c>
      <c r="X1639" t="s">
        <v>283</v>
      </c>
      <c r="Y1639" t="s">
        <v>43</v>
      </c>
      <c r="AA1639" t="s">
        <v>42</v>
      </c>
      <c r="AC1639" t="s">
        <v>44</v>
      </c>
      <c r="AD1639" t="s">
        <v>45</v>
      </c>
      <c r="AE1639" t="s">
        <v>40</v>
      </c>
      <c r="AF1639" t="s">
        <v>47</v>
      </c>
      <c r="AG1639" t="s">
        <v>48</v>
      </c>
      <c r="AH1639" t="s">
        <v>44</v>
      </c>
      <c r="AI1639" t="s">
        <v>278</v>
      </c>
      <c r="AJ1639" t="s">
        <v>49</v>
      </c>
      <c r="AK1639" t="s">
        <v>41</v>
      </c>
      <c r="AL1639" t="s">
        <v>50</v>
      </c>
    </row>
    <row r="1640" spans="1:38" x14ac:dyDescent="0.25">
      <c r="A1640" t="s">
        <v>1755</v>
      </c>
      <c r="B1640" t="str">
        <f t="shared" si="100"/>
        <v>c35amc</v>
      </c>
      <c r="C1640" t="s">
        <v>2472</v>
      </c>
      <c r="D1640" t="s">
        <v>488</v>
      </c>
      <c r="E1640">
        <f t="shared" si="101"/>
        <v>1</v>
      </c>
      <c r="F1640">
        <f t="shared" si="102"/>
        <v>21</v>
      </c>
      <c r="G1640">
        <f t="shared" si="103"/>
        <v>21</v>
      </c>
      <c r="H1640">
        <v>-539.88651857838101</v>
      </c>
      <c r="I1640">
        <v>-17.4456036956358</v>
      </c>
      <c r="J1640">
        <v>0</v>
      </c>
      <c r="K1640">
        <v>0</v>
      </c>
      <c r="L1640">
        <v>31.7270631611459</v>
      </c>
      <c r="M1640">
        <v>-2.7762550549281899</v>
      </c>
      <c r="N1640" t="s">
        <v>37</v>
      </c>
      <c r="O1640" t="s">
        <v>37</v>
      </c>
      <c r="P1640" t="s">
        <v>38</v>
      </c>
      <c r="Q1640" t="s">
        <v>39</v>
      </c>
      <c r="R1640" t="s">
        <v>40</v>
      </c>
      <c r="V1640" t="s">
        <v>41</v>
      </c>
      <c r="W1640" t="s">
        <v>42</v>
      </c>
      <c r="X1640" t="s">
        <v>283</v>
      </c>
      <c r="Y1640" t="s">
        <v>43</v>
      </c>
      <c r="AA1640" t="s">
        <v>42</v>
      </c>
      <c r="AC1640" t="s">
        <v>44</v>
      </c>
      <c r="AD1640" t="s">
        <v>45</v>
      </c>
      <c r="AE1640" t="s">
        <v>46</v>
      </c>
      <c r="AF1640" t="s">
        <v>47</v>
      </c>
      <c r="AG1640" t="s">
        <v>48</v>
      </c>
      <c r="AH1640" t="s">
        <v>44</v>
      </c>
      <c r="AI1640" t="s">
        <v>278</v>
      </c>
      <c r="AJ1640" t="s">
        <v>49</v>
      </c>
      <c r="AK1640" t="s">
        <v>41</v>
      </c>
      <c r="AL1640" t="s">
        <v>50</v>
      </c>
    </row>
    <row r="1641" spans="1:38" hidden="1" x14ac:dyDescent="0.25">
      <c r="A1641" t="s">
        <v>1755</v>
      </c>
      <c r="B1641" t="str">
        <f t="shared" si="100"/>
        <v>c35amc</v>
      </c>
      <c r="C1641" t="s">
        <v>2567</v>
      </c>
      <c r="D1641" t="s">
        <v>488</v>
      </c>
      <c r="E1641">
        <f t="shared" si="101"/>
        <v>2</v>
      </c>
      <c r="F1641">
        <f t="shared" si="102"/>
        <v>21</v>
      </c>
      <c r="G1641" t="str">
        <f t="shared" si="103"/>
        <v/>
      </c>
      <c r="H1641">
        <v>-539.84082057244302</v>
      </c>
      <c r="I1641">
        <v>-17.445550558733999</v>
      </c>
      <c r="J1641">
        <v>0</v>
      </c>
      <c r="K1641">
        <v>0</v>
      </c>
      <c r="L1641">
        <v>31.772761167083399</v>
      </c>
      <c r="M1641">
        <v>-2.7762019180264099</v>
      </c>
      <c r="N1641" t="s">
        <v>37</v>
      </c>
      <c r="O1641" t="s">
        <v>37</v>
      </c>
      <c r="P1641" t="s">
        <v>38</v>
      </c>
      <c r="Q1641" t="s">
        <v>39</v>
      </c>
      <c r="R1641" t="s">
        <v>40</v>
      </c>
      <c r="V1641" t="s">
        <v>41</v>
      </c>
      <c r="W1641" t="s">
        <v>42</v>
      </c>
      <c r="X1641" t="s">
        <v>283</v>
      </c>
      <c r="Y1641" t="s">
        <v>43</v>
      </c>
      <c r="AA1641" t="s">
        <v>42</v>
      </c>
      <c r="AC1641" t="s">
        <v>44</v>
      </c>
      <c r="AD1641" t="s">
        <v>45</v>
      </c>
      <c r="AE1641" t="s">
        <v>46</v>
      </c>
      <c r="AF1641" t="s">
        <v>47</v>
      </c>
      <c r="AG1641" t="s">
        <v>48</v>
      </c>
      <c r="AH1641" t="s">
        <v>44</v>
      </c>
      <c r="AI1641" t="s">
        <v>278</v>
      </c>
      <c r="AJ1641" t="s">
        <v>49</v>
      </c>
      <c r="AK1641" t="s">
        <v>41</v>
      </c>
      <c r="AL1641" t="s">
        <v>50</v>
      </c>
    </row>
    <row r="1642" spans="1:38" hidden="1" x14ac:dyDescent="0.25">
      <c r="A1642" t="s">
        <v>1755</v>
      </c>
      <c r="B1642" t="str">
        <f t="shared" si="100"/>
        <v>c35amc</v>
      </c>
      <c r="C1642" t="s">
        <v>2504</v>
      </c>
      <c r="D1642" t="s">
        <v>488</v>
      </c>
      <c r="E1642">
        <f t="shared" si="101"/>
        <v>3</v>
      </c>
      <c r="F1642">
        <f t="shared" si="102"/>
        <v>21</v>
      </c>
      <c r="G1642" t="str">
        <f t="shared" si="103"/>
        <v/>
      </c>
      <c r="H1642">
        <v>-539.81254035812196</v>
      </c>
      <c r="I1642">
        <v>-17.445446852246199</v>
      </c>
      <c r="J1642">
        <v>0</v>
      </c>
      <c r="K1642">
        <v>0</v>
      </c>
      <c r="L1642">
        <v>31.801041381404701</v>
      </c>
      <c r="M1642">
        <v>-2.7760982115385602</v>
      </c>
      <c r="N1642" t="s">
        <v>37</v>
      </c>
      <c r="O1642" t="s">
        <v>37</v>
      </c>
      <c r="P1642" t="s">
        <v>38</v>
      </c>
      <c r="Q1642" t="s">
        <v>39</v>
      </c>
      <c r="R1642" t="s">
        <v>40</v>
      </c>
      <c r="V1642" t="s">
        <v>41</v>
      </c>
      <c r="W1642" t="s">
        <v>42</v>
      </c>
      <c r="X1642" t="s">
        <v>283</v>
      </c>
      <c r="Y1642" t="s">
        <v>43</v>
      </c>
      <c r="AA1642" t="s">
        <v>42</v>
      </c>
      <c r="AC1642" t="s">
        <v>44</v>
      </c>
      <c r="AD1642" t="s">
        <v>45</v>
      </c>
      <c r="AE1642" t="s">
        <v>46</v>
      </c>
      <c r="AF1642" t="s">
        <v>47</v>
      </c>
      <c r="AG1642" t="s">
        <v>48</v>
      </c>
      <c r="AH1642" t="s">
        <v>44</v>
      </c>
      <c r="AI1642" t="s">
        <v>278</v>
      </c>
      <c r="AJ1642" t="s">
        <v>49</v>
      </c>
      <c r="AK1642" t="s">
        <v>41</v>
      </c>
      <c r="AL1642" t="s">
        <v>50</v>
      </c>
    </row>
    <row r="1643" spans="1:38" hidden="1" x14ac:dyDescent="0.25">
      <c r="A1643" t="s">
        <v>1755</v>
      </c>
      <c r="B1643" t="str">
        <f t="shared" si="100"/>
        <v>c35amc</v>
      </c>
      <c r="C1643" t="s">
        <v>2566</v>
      </c>
      <c r="D1643" t="s">
        <v>488</v>
      </c>
      <c r="E1643">
        <f t="shared" si="101"/>
        <v>4</v>
      </c>
      <c r="F1643">
        <f t="shared" si="102"/>
        <v>21</v>
      </c>
      <c r="G1643" t="str">
        <f t="shared" si="103"/>
        <v/>
      </c>
      <c r="H1643">
        <v>-539.687397416095</v>
      </c>
      <c r="I1643">
        <v>-17.4453937153447</v>
      </c>
      <c r="J1643">
        <v>0</v>
      </c>
      <c r="K1643">
        <v>0</v>
      </c>
      <c r="L1643">
        <v>31.926184323431102</v>
      </c>
      <c r="M1643">
        <v>-2.77604507463704</v>
      </c>
      <c r="N1643" t="s">
        <v>37</v>
      </c>
      <c r="O1643" t="s">
        <v>37</v>
      </c>
      <c r="P1643" t="s">
        <v>38</v>
      </c>
      <c r="Q1643" t="s">
        <v>39</v>
      </c>
      <c r="R1643" t="s">
        <v>40</v>
      </c>
      <c r="V1643" t="s">
        <v>41</v>
      </c>
      <c r="W1643" t="s">
        <v>42</v>
      </c>
      <c r="X1643" t="s">
        <v>283</v>
      </c>
      <c r="Y1643" t="s">
        <v>43</v>
      </c>
      <c r="AA1643" t="s">
        <v>42</v>
      </c>
      <c r="AC1643" t="s">
        <v>44</v>
      </c>
      <c r="AD1643" t="s">
        <v>45</v>
      </c>
      <c r="AE1643" t="s">
        <v>46</v>
      </c>
      <c r="AF1643" t="s">
        <v>47</v>
      </c>
      <c r="AG1643" t="s">
        <v>48</v>
      </c>
      <c r="AH1643" t="s">
        <v>44</v>
      </c>
      <c r="AI1643" t="s">
        <v>278</v>
      </c>
      <c r="AJ1643" t="s">
        <v>49</v>
      </c>
      <c r="AK1643" t="s">
        <v>41</v>
      </c>
      <c r="AL1643" t="s">
        <v>50</v>
      </c>
    </row>
    <row r="1644" spans="1:38" hidden="1" x14ac:dyDescent="0.25">
      <c r="A1644" t="s">
        <v>1755</v>
      </c>
      <c r="B1644" t="str">
        <f t="shared" si="100"/>
        <v>c35amc</v>
      </c>
      <c r="C1644" t="s">
        <v>2513</v>
      </c>
      <c r="D1644" t="s">
        <v>488</v>
      </c>
      <c r="E1644">
        <f t="shared" si="101"/>
        <v>5</v>
      </c>
      <c r="F1644">
        <f t="shared" si="102"/>
        <v>21</v>
      </c>
      <c r="G1644" t="str">
        <f t="shared" si="103"/>
        <v/>
      </c>
      <c r="H1644">
        <v>-539.44639523969499</v>
      </c>
      <c r="I1644">
        <v>-17.445550558734201</v>
      </c>
      <c r="J1644">
        <v>0</v>
      </c>
      <c r="K1644">
        <v>0</v>
      </c>
      <c r="L1644">
        <v>32.167186499830997</v>
      </c>
      <c r="M1644">
        <v>-2.7762019180265498</v>
      </c>
      <c r="N1644" t="s">
        <v>37</v>
      </c>
      <c r="O1644" t="s">
        <v>37</v>
      </c>
      <c r="P1644" t="s">
        <v>38</v>
      </c>
      <c r="Q1644" t="s">
        <v>39</v>
      </c>
      <c r="R1644" t="s">
        <v>40</v>
      </c>
      <c r="V1644" t="s">
        <v>41</v>
      </c>
      <c r="W1644" t="s">
        <v>42</v>
      </c>
      <c r="X1644" t="s">
        <v>283</v>
      </c>
      <c r="Y1644" t="s">
        <v>43</v>
      </c>
      <c r="AA1644" t="s">
        <v>42</v>
      </c>
      <c r="AC1644" t="s">
        <v>44</v>
      </c>
      <c r="AD1644" t="s">
        <v>45</v>
      </c>
      <c r="AE1644" t="s">
        <v>46</v>
      </c>
      <c r="AF1644" t="s">
        <v>47</v>
      </c>
      <c r="AG1644" t="s">
        <v>48</v>
      </c>
      <c r="AH1644" t="s">
        <v>44</v>
      </c>
      <c r="AI1644" t="s">
        <v>278</v>
      </c>
      <c r="AJ1644" t="s">
        <v>49</v>
      </c>
      <c r="AK1644" t="s">
        <v>41</v>
      </c>
      <c r="AL1644" t="s">
        <v>50</v>
      </c>
    </row>
    <row r="1645" spans="1:38" hidden="1" x14ac:dyDescent="0.25">
      <c r="A1645" t="s">
        <v>1755</v>
      </c>
      <c r="B1645" t="str">
        <f t="shared" si="100"/>
        <v>c35amc</v>
      </c>
      <c r="C1645" t="s">
        <v>2471</v>
      </c>
      <c r="D1645" t="s">
        <v>488</v>
      </c>
      <c r="E1645">
        <f t="shared" si="101"/>
        <v>6</v>
      </c>
      <c r="F1645">
        <f t="shared" si="102"/>
        <v>21</v>
      </c>
      <c r="G1645" t="str">
        <f t="shared" si="103"/>
        <v/>
      </c>
      <c r="H1645">
        <v>-539.36639792061305</v>
      </c>
      <c r="I1645">
        <v>-17.445393715344501</v>
      </c>
      <c r="J1645">
        <v>0</v>
      </c>
      <c r="K1645">
        <v>0</v>
      </c>
      <c r="L1645">
        <v>32.247183818913697</v>
      </c>
      <c r="M1645">
        <v>-2.7760450746368099</v>
      </c>
      <c r="N1645" t="s">
        <v>37</v>
      </c>
      <c r="O1645" t="s">
        <v>37</v>
      </c>
      <c r="P1645" t="s">
        <v>38</v>
      </c>
      <c r="Q1645" t="s">
        <v>39</v>
      </c>
      <c r="R1645" t="s">
        <v>40</v>
      </c>
      <c r="V1645" t="s">
        <v>41</v>
      </c>
      <c r="W1645" t="s">
        <v>42</v>
      </c>
      <c r="X1645" t="s">
        <v>283</v>
      </c>
      <c r="Y1645" t="s">
        <v>43</v>
      </c>
      <c r="AA1645" t="s">
        <v>42</v>
      </c>
      <c r="AC1645" t="s">
        <v>44</v>
      </c>
      <c r="AD1645" t="s">
        <v>45</v>
      </c>
      <c r="AE1645" t="s">
        <v>46</v>
      </c>
      <c r="AF1645" t="s">
        <v>47</v>
      </c>
      <c r="AG1645" t="s">
        <v>48</v>
      </c>
      <c r="AH1645" t="s">
        <v>44</v>
      </c>
      <c r="AI1645" t="s">
        <v>278</v>
      </c>
      <c r="AJ1645" t="s">
        <v>49</v>
      </c>
      <c r="AK1645" t="s">
        <v>41</v>
      </c>
      <c r="AL1645" t="s">
        <v>50</v>
      </c>
    </row>
    <row r="1646" spans="1:38" hidden="1" x14ac:dyDescent="0.25">
      <c r="A1646" t="s">
        <v>1755</v>
      </c>
      <c r="B1646" t="str">
        <f t="shared" si="100"/>
        <v>c35amc</v>
      </c>
      <c r="C1646" t="s">
        <v>2468</v>
      </c>
      <c r="D1646" t="s">
        <v>488</v>
      </c>
      <c r="E1646">
        <f t="shared" si="101"/>
        <v>7</v>
      </c>
      <c r="F1646">
        <f t="shared" si="102"/>
        <v>21</v>
      </c>
      <c r="G1646" t="str">
        <f t="shared" si="103"/>
        <v/>
      </c>
      <c r="H1646">
        <v>-539.27001510441301</v>
      </c>
      <c r="I1646">
        <v>-17.445393715344601</v>
      </c>
      <c r="J1646">
        <v>0</v>
      </c>
      <c r="K1646">
        <v>0</v>
      </c>
      <c r="L1646">
        <v>32.343566635113199</v>
      </c>
      <c r="M1646">
        <v>-2.7760450746369201</v>
      </c>
      <c r="N1646" t="s">
        <v>37</v>
      </c>
      <c r="O1646" t="s">
        <v>37</v>
      </c>
      <c r="P1646" t="s">
        <v>38</v>
      </c>
      <c r="Q1646" t="s">
        <v>39</v>
      </c>
      <c r="R1646" t="s">
        <v>40</v>
      </c>
      <c r="V1646" t="s">
        <v>41</v>
      </c>
      <c r="W1646" t="s">
        <v>42</v>
      </c>
      <c r="X1646" t="s">
        <v>283</v>
      </c>
      <c r="Y1646" t="s">
        <v>43</v>
      </c>
      <c r="AA1646" t="s">
        <v>42</v>
      </c>
      <c r="AC1646" t="s">
        <v>44</v>
      </c>
      <c r="AD1646" t="s">
        <v>45</v>
      </c>
      <c r="AE1646" t="s">
        <v>46</v>
      </c>
      <c r="AF1646" t="s">
        <v>47</v>
      </c>
      <c r="AG1646" t="s">
        <v>48</v>
      </c>
      <c r="AH1646" t="s">
        <v>44</v>
      </c>
      <c r="AI1646" t="s">
        <v>278</v>
      </c>
      <c r="AJ1646" t="s">
        <v>49</v>
      </c>
      <c r="AK1646" t="s">
        <v>41</v>
      </c>
      <c r="AL1646" t="s">
        <v>50</v>
      </c>
    </row>
    <row r="1647" spans="1:38" hidden="1" x14ac:dyDescent="0.25">
      <c r="A1647" t="s">
        <v>1755</v>
      </c>
      <c r="B1647" t="str">
        <f t="shared" si="100"/>
        <v>c35amc</v>
      </c>
      <c r="C1647" t="s">
        <v>2502</v>
      </c>
      <c r="D1647" t="s">
        <v>488</v>
      </c>
      <c r="E1647">
        <f t="shared" si="101"/>
        <v>8</v>
      </c>
      <c r="F1647">
        <f t="shared" si="102"/>
        <v>21</v>
      </c>
      <c r="G1647" t="str">
        <f t="shared" si="103"/>
        <v/>
      </c>
      <c r="H1647">
        <v>-539.27001510441301</v>
      </c>
      <c r="I1647">
        <v>-17.445393715344601</v>
      </c>
      <c r="J1647">
        <v>0</v>
      </c>
      <c r="K1647">
        <v>0</v>
      </c>
      <c r="L1647">
        <v>32.343566635113199</v>
      </c>
      <c r="M1647">
        <v>-2.7760450746369201</v>
      </c>
      <c r="N1647" t="s">
        <v>37</v>
      </c>
      <c r="O1647" t="s">
        <v>37</v>
      </c>
      <c r="P1647" t="s">
        <v>38</v>
      </c>
      <c r="Q1647" t="s">
        <v>39</v>
      </c>
      <c r="R1647" t="s">
        <v>40</v>
      </c>
      <c r="V1647" t="s">
        <v>41</v>
      </c>
      <c r="W1647" t="s">
        <v>42</v>
      </c>
      <c r="X1647" t="s">
        <v>283</v>
      </c>
      <c r="Y1647" t="s">
        <v>43</v>
      </c>
      <c r="AA1647" t="s">
        <v>42</v>
      </c>
      <c r="AC1647" t="s">
        <v>44</v>
      </c>
      <c r="AD1647" t="s">
        <v>45</v>
      </c>
      <c r="AE1647" t="s">
        <v>46</v>
      </c>
      <c r="AF1647" t="s">
        <v>47</v>
      </c>
      <c r="AG1647" t="s">
        <v>48</v>
      </c>
      <c r="AH1647" t="s">
        <v>44</v>
      </c>
      <c r="AI1647" t="s">
        <v>278</v>
      </c>
      <c r="AJ1647" t="s">
        <v>49</v>
      </c>
      <c r="AK1647" t="s">
        <v>41</v>
      </c>
      <c r="AL1647" t="s">
        <v>50</v>
      </c>
    </row>
    <row r="1648" spans="1:38" hidden="1" x14ac:dyDescent="0.25">
      <c r="A1648" t="s">
        <v>1755</v>
      </c>
      <c r="B1648" t="str">
        <f t="shared" si="100"/>
        <v>c35amc</v>
      </c>
      <c r="C1648" t="s">
        <v>2538</v>
      </c>
      <c r="D1648" t="s">
        <v>488</v>
      </c>
      <c r="E1648">
        <f t="shared" si="101"/>
        <v>9</v>
      </c>
      <c r="F1648">
        <f t="shared" si="102"/>
        <v>21</v>
      </c>
      <c r="G1648" t="str">
        <f t="shared" si="103"/>
        <v/>
      </c>
      <c r="H1648">
        <v>-539.23692024093202</v>
      </c>
      <c r="I1648">
        <v>-17.445393715344402</v>
      </c>
      <c r="J1648">
        <v>0</v>
      </c>
      <c r="K1648">
        <v>0</v>
      </c>
      <c r="L1648">
        <v>32.376661498594899</v>
      </c>
      <c r="M1648">
        <v>-2.7760450746367602</v>
      </c>
      <c r="N1648" t="s">
        <v>37</v>
      </c>
      <c r="O1648" t="s">
        <v>37</v>
      </c>
      <c r="P1648" t="s">
        <v>38</v>
      </c>
      <c r="Q1648" t="s">
        <v>39</v>
      </c>
      <c r="R1648" t="s">
        <v>40</v>
      </c>
      <c r="V1648" t="s">
        <v>41</v>
      </c>
      <c r="W1648" t="s">
        <v>42</v>
      </c>
      <c r="X1648" t="s">
        <v>283</v>
      </c>
      <c r="Y1648" t="s">
        <v>43</v>
      </c>
      <c r="AA1648" t="s">
        <v>42</v>
      </c>
      <c r="AC1648" t="s">
        <v>44</v>
      </c>
      <c r="AD1648" t="s">
        <v>45</v>
      </c>
      <c r="AE1648" t="s">
        <v>46</v>
      </c>
      <c r="AF1648" t="s">
        <v>47</v>
      </c>
      <c r="AG1648" t="s">
        <v>48</v>
      </c>
      <c r="AH1648" t="s">
        <v>44</v>
      </c>
      <c r="AI1648" t="s">
        <v>278</v>
      </c>
      <c r="AJ1648" t="s">
        <v>49</v>
      </c>
      <c r="AK1648" t="s">
        <v>41</v>
      </c>
      <c r="AL1648" t="s">
        <v>50</v>
      </c>
    </row>
    <row r="1649" spans="1:38" hidden="1" x14ac:dyDescent="0.25">
      <c r="A1649" t="s">
        <v>34</v>
      </c>
      <c r="B1649" t="str">
        <f t="shared" si="100"/>
        <v>c35amc</v>
      </c>
      <c r="C1649" t="s">
        <v>923</v>
      </c>
      <c r="D1649" t="s">
        <v>488</v>
      </c>
      <c r="E1649">
        <f t="shared" si="101"/>
        <v>10</v>
      </c>
      <c r="F1649">
        <f t="shared" si="102"/>
        <v>21</v>
      </c>
      <c r="G1649" t="str">
        <f t="shared" si="103"/>
        <v/>
      </c>
      <c r="H1649">
        <v>-537.02781048763404</v>
      </c>
      <c r="I1649">
        <v>-17.445416379806101</v>
      </c>
      <c r="J1649">
        <v>0</v>
      </c>
      <c r="K1649">
        <v>0</v>
      </c>
      <c r="L1649">
        <v>34.585771251892503</v>
      </c>
      <c r="M1649">
        <v>-2.77606773909848</v>
      </c>
      <c r="N1649" t="s">
        <v>37</v>
      </c>
      <c r="O1649" t="s">
        <v>37</v>
      </c>
      <c r="P1649" t="s">
        <v>38</v>
      </c>
      <c r="Q1649" t="s">
        <v>39</v>
      </c>
      <c r="R1649" t="s">
        <v>40</v>
      </c>
      <c r="V1649" t="s">
        <v>41</v>
      </c>
      <c r="W1649" t="s">
        <v>42</v>
      </c>
      <c r="X1649" t="s">
        <v>283</v>
      </c>
      <c r="Y1649" t="s">
        <v>43</v>
      </c>
      <c r="AA1649" t="s">
        <v>42</v>
      </c>
      <c r="AC1649" t="s">
        <v>44</v>
      </c>
      <c r="AD1649" t="s">
        <v>45</v>
      </c>
      <c r="AE1649" t="s">
        <v>46</v>
      </c>
      <c r="AF1649" t="s">
        <v>47</v>
      </c>
      <c r="AG1649" t="s">
        <v>48</v>
      </c>
      <c r="AH1649" t="s">
        <v>44</v>
      </c>
      <c r="AI1649" t="s">
        <v>278</v>
      </c>
      <c r="AJ1649" t="s">
        <v>49</v>
      </c>
      <c r="AK1649" t="s">
        <v>41</v>
      </c>
      <c r="AL1649" t="s">
        <v>50</v>
      </c>
    </row>
    <row r="1650" spans="1:38" hidden="1" x14ac:dyDescent="0.25">
      <c r="A1650" t="s">
        <v>34</v>
      </c>
      <c r="B1650" t="str">
        <f t="shared" si="100"/>
        <v>c35amc</v>
      </c>
      <c r="C1650" t="s">
        <v>929</v>
      </c>
      <c r="D1650" t="s">
        <v>488</v>
      </c>
      <c r="E1650">
        <f t="shared" si="101"/>
        <v>11</v>
      </c>
      <c r="F1650">
        <f t="shared" si="102"/>
        <v>21</v>
      </c>
      <c r="G1650" t="str">
        <f t="shared" si="103"/>
        <v/>
      </c>
      <c r="H1650">
        <v>-537.02781048763404</v>
      </c>
      <c r="I1650">
        <v>-17.445416379806101</v>
      </c>
      <c r="J1650">
        <v>0</v>
      </c>
      <c r="K1650">
        <v>0</v>
      </c>
      <c r="L1650">
        <v>34.585771251892503</v>
      </c>
      <c r="M1650">
        <v>-2.77606773909848</v>
      </c>
      <c r="N1650" t="s">
        <v>37</v>
      </c>
      <c r="O1650" t="s">
        <v>37</v>
      </c>
      <c r="P1650" t="s">
        <v>38</v>
      </c>
      <c r="Q1650" t="s">
        <v>39</v>
      </c>
      <c r="R1650" t="s">
        <v>40</v>
      </c>
      <c r="V1650" t="s">
        <v>41</v>
      </c>
      <c r="W1650" t="s">
        <v>42</v>
      </c>
      <c r="X1650" t="s">
        <v>283</v>
      </c>
      <c r="Y1650" t="s">
        <v>43</v>
      </c>
      <c r="AA1650" t="s">
        <v>42</v>
      </c>
      <c r="AC1650" t="s">
        <v>44</v>
      </c>
      <c r="AD1650" t="s">
        <v>45</v>
      </c>
      <c r="AE1650" t="s">
        <v>46</v>
      </c>
      <c r="AF1650" t="s">
        <v>47</v>
      </c>
      <c r="AG1650" t="s">
        <v>48</v>
      </c>
      <c r="AH1650" t="s">
        <v>44</v>
      </c>
      <c r="AI1650" t="s">
        <v>278</v>
      </c>
      <c r="AJ1650" t="s">
        <v>49</v>
      </c>
      <c r="AK1650" t="s">
        <v>41</v>
      </c>
      <c r="AL1650" t="s">
        <v>50</v>
      </c>
    </row>
    <row r="1651" spans="1:38" hidden="1" x14ac:dyDescent="0.25">
      <c r="A1651" t="s">
        <v>34</v>
      </c>
      <c r="B1651" t="str">
        <f t="shared" si="100"/>
        <v>c35amc</v>
      </c>
      <c r="C1651" t="s">
        <v>930</v>
      </c>
      <c r="D1651" t="s">
        <v>488</v>
      </c>
      <c r="E1651">
        <f t="shared" si="101"/>
        <v>12</v>
      </c>
      <c r="F1651">
        <f t="shared" si="102"/>
        <v>21</v>
      </c>
      <c r="G1651" t="str">
        <f t="shared" si="103"/>
        <v/>
      </c>
      <c r="H1651">
        <v>-537.02781048763404</v>
      </c>
      <c r="I1651">
        <v>-17.445416379806101</v>
      </c>
      <c r="J1651">
        <v>0</v>
      </c>
      <c r="K1651">
        <v>0</v>
      </c>
      <c r="L1651">
        <v>34.585771251892503</v>
      </c>
      <c r="M1651">
        <v>-9.2882959074107703</v>
      </c>
      <c r="N1651" t="s">
        <v>37</v>
      </c>
      <c r="O1651" t="s">
        <v>37</v>
      </c>
      <c r="P1651" t="s">
        <v>38</v>
      </c>
      <c r="Q1651" t="s">
        <v>39</v>
      </c>
      <c r="R1651" t="s">
        <v>40</v>
      </c>
      <c r="V1651" t="s">
        <v>41</v>
      </c>
      <c r="W1651" t="s">
        <v>42</v>
      </c>
      <c r="X1651" t="s">
        <v>283</v>
      </c>
      <c r="Y1651" t="s">
        <v>43</v>
      </c>
      <c r="AA1651" t="s">
        <v>42</v>
      </c>
      <c r="AC1651" t="s">
        <v>44</v>
      </c>
      <c r="AD1651" t="s">
        <v>45</v>
      </c>
      <c r="AE1651" t="s">
        <v>46</v>
      </c>
      <c r="AF1651" t="s">
        <v>47</v>
      </c>
      <c r="AG1651" t="s">
        <v>48</v>
      </c>
      <c r="AH1651" t="s">
        <v>44</v>
      </c>
      <c r="AI1651" t="s">
        <v>278</v>
      </c>
      <c r="AJ1651" t="s">
        <v>49</v>
      </c>
      <c r="AK1651" t="s">
        <v>41</v>
      </c>
      <c r="AL1651" t="s">
        <v>50</v>
      </c>
    </row>
    <row r="1652" spans="1:38" hidden="1" x14ac:dyDescent="0.25">
      <c r="A1652" t="s">
        <v>34</v>
      </c>
      <c r="B1652" t="str">
        <f t="shared" si="100"/>
        <v>c35amc</v>
      </c>
      <c r="C1652" t="s">
        <v>965</v>
      </c>
      <c r="D1652" t="s">
        <v>488</v>
      </c>
      <c r="E1652">
        <f t="shared" si="101"/>
        <v>13</v>
      </c>
      <c r="F1652">
        <f t="shared" si="102"/>
        <v>21</v>
      </c>
      <c r="G1652" t="str">
        <f t="shared" si="103"/>
        <v/>
      </c>
      <c r="H1652">
        <v>-537.02781048763404</v>
      </c>
      <c r="I1652">
        <v>-17.445416379806101</v>
      </c>
      <c r="J1652">
        <v>0</v>
      </c>
      <c r="K1652">
        <v>0</v>
      </c>
      <c r="L1652">
        <v>34.585771251892503</v>
      </c>
      <c r="M1652">
        <v>-2.77606773909848</v>
      </c>
      <c r="N1652" t="s">
        <v>37</v>
      </c>
      <c r="O1652" t="s">
        <v>37</v>
      </c>
      <c r="P1652" t="s">
        <v>38</v>
      </c>
      <c r="Q1652" t="s">
        <v>39</v>
      </c>
      <c r="R1652" t="s">
        <v>40</v>
      </c>
      <c r="V1652" t="s">
        <v>41</v>
      </c>
      <c r="W1652" t="s">
        <v>42</v>
      </c>
      <c r="X1652" t="s">
        <v>283</v>
      </c>
      <c r="Y1652" t="s">
        <v>43</v>
      </c>
      <c r="AA1652" t="s">
        <v>42</v>
      </c>
      <c r="AC1652" t="s">
        <v>44</v>
      </c>
      <c r="AD1652" t="s">
        <v>45</v>
      </c>
      <c r="AE1652" t="s">
        <v>46</v>
      </c>
      <c r="AF1652" t="s">
        <v>47</v>
      </c>
      <c r="AG1652" t="s">
        <v>48</v>
      </c>
      <c r="AH1652" t="s">
        <v>44</v>
      </c>
      <c r="AI1652" t="s">
        <v>278</v>
      </c>
      <c r="AJ1652" t="s">
        <v>49</v>
      </c>
      <c r="AK1652" t="s">
        <v>41</v>
      </c>
      <c r="AL1652" t="s">
        <v>50</v>
      </c>
    </row>
    <row r="1653" spans="1:38" hidden="1" x14ac:dyDescent="0.25">
      <c r="A1653" t="s">
        <v>34</v>
      </c>
      <c r="B1653" t="str">
        <f t="shared" si="100"/>
        <v>c35amc</v>
      </c>
      <c r="C1653" t="s">
        <v>922</v>
      </c>
      <c r="D1653" t="s">
        <v>488</v>
      </c>
      <c r="E1653">
        <f t="shared" si="101"/>
        <v>14</v>
      </c>
      <c r="F1653">
        <f t="shared" si="102"/>
        <v>21</v>
      </c>
      <c r="G1653" t="str">
        <f t="shared" si="103"/>
        <v/>
      </c>
      <c r="H1653">
        <v>-537.01756899359998</v>
      </c>
      <c r="I1653">
        <v>-17.445899480879799</v>
      </c>
      <c r="J1653">
        <v>0</v>
      </c>
      <c r="K1653">
        <v>0</v>
      </c>
      <c r="L1653">
        <v>34.596012745926203</v>
      </c>
      <c r="M1653">
        <v>-2.7765508401721899</v>
      </c>
      <c r="N1653" t="s">
        <v>37</v>
      </c>
      <c r="O1653" t="s">
        <v>37</v>
      </c>
      <c r="P1653" t="s">
        <v>38</v>
      </c>
      <c r="Q1653" t="s">
        <v>39</v>
      </c>
      <c r="R1653" t="s">
        <v>40</v>
      </c>
      <c r="V1653" t="s">
        <v>41</v>
      </c>
      <c r="W1653" t="s">
        <v>42</v>
      </c>
      <c r="X1653" t="s">
        <v>283</v>
      </c>
      <c r="Y1653" t="s">
        <v>43</v>
      </c>
      <c r="AA1653" t="s">
        <v>42</v>
      </c>
      <c r="AC1653" t="s">
        <v>44</v>
      </c>
      <c r="AD1653" t="s">
        <v>45</v>
      </c>
      <c r="AE1653" t="s">
        <v>46</v>
      </c>
      <c r="AF1653" t="s">
        <v>47</v>
      </c>
      <c r="AG1653" t="s">
        <v>48</v>
      </c>
      <c r="AH1653" t="s">
        <v>44</v>
      </c>
      <c r="AI1653" t="s">
        <v>278</v>
      </c>
      <c r="AJ1653" t="s">
        <v>49</v>
      </c>
      <c r="AK1653" t="s">
        <v>41</v>
      </c>
      <c r="AL1653" t="s">
        <v>50</v>
      </c>
    </row>
    <row r="1654" spans="1:38" hidden="1" x14ac:dyDescent="0.25">
      <c r="A1654" t="s">
        <v>34</v>
      </c>
      <c r="B1654" t="str">
        <f t="shared" si="100"/>
        <v>c35amc</v>
      </c>
      <c r="C1654" t="s">
        <v>983</v>
      </c>
      <c r="D1654" t="s">
        <v>488</v>
      </c>
      <c r="E1654">
        <f t="shared" si="101"/>
        <v>15</v>
      </c>
      <c r="F1654">
        <f t="shared" si="102"/>
        <v>21</v>
      </c>
      <c r="G1654" t="str">
        <f t="shared" si="103"/>
        <v/>
      </c>
      <c r="H1654">
        <v>-537.01756899359998</v>
      </c>
      <c r="I1654">
        <v>-17.445899480879799</v>
      </c>
      <c r="J1654">
        <v>0</v>
      </c>
      <c r="K1654">
        <v>0</v>
      </c>
      <c r="L1654">
        <v>34.596012745926203</v>
      </c>
      <c r="M1654">
        <v>-2.7765508401721899</v>
      </c>
      <c r="N1654" t="s">
        <v>37</v>
      </c>
      <c r="O1654" t="s">
        <v>37</v>
      </c>
      <c r="P1654" t="s">
        <v>38</v>
      </c>
      <c r="Q1654" t="s">
        <v>39</v>
      </c>
      <c r="R1654" t="s">
        <v>40</v>
      </c>
      <c r="V1654" t="s">
        <v>41</v>
      </c>
      <c r="W1654" t="s">
        <v>42</v>
      </c>
      <c r="X1654" t="s">
        <v>283</v>
      </c>
      <c r="Y1654" t="s">
        <v>43</v>
      </c>
      <c r="AA1654" t="s">
        <v>42</v>
      </c>
      <c r="AC1654" t="s">
        <v>44</v>
      </c>
      <c r="AD1654" t="s">
        <v>45</v>
      </c>
      <c r="AE1654" t="s">
        <v>46</v>
      </c>
      <c r="AF1654" t="s">
        <v>47</v>
      </c>
      <c r="AG1654" t="s">
        <v>48</v>
      </c>
      <c r="AH1654" t="s">
        <v>44</v>
      </c>
      <c r="AI1654" t="s">
        <v>278</v>
      </c>
      <c r="AJ1654" t="s">
        <v>49</v>
      </c>
      <c r="AK1654" t="s">
        <v>41</v>
      </c>
      <c r="AL1654" t="s">
        <v>50</v>
      </c>
    </row>
    <row r="1655" spans="1:38" hidden="1" x14ac:dyDescent="0.25">
      <c r="A1655" t="s">
        <v>34</v>
      </c>
      <c r="B1655" t="str">
        <f t="shared" si="100"/>
        <v>c35amc</v>
      </c>
      <c r="C1655" t="s">
        <v>919</v>
      </c>
      <c r="D1655" t="s">
        <v>488</v>
      </c>
      <c r="E1655">
        <f t="shared" si="101"/>
        <v>16</v>
      </c>
      <c r="F1655">
        <f t="shared" si="102"/>
        <v>21</v>
      </c>
      <c r="G1655" t="str">
        <f t="shared" si="103"/>
        <v/>
      </c>
      <c r="H1655">
        <v>-537.00388837672597</v>
      </c>
      <c r="I1655">
        <v>-17.4452595364166</v>
      </c>
      <c r="J1655">
        <v>0</v>
      </c>
      <c r="K1655">
        <v>0</v>
      </c>
      <c r="L1655">
        <v>34.609693362800002</v>
      </c>
      <c r="M1655">
        <v>-2.77591089570894</v>
      </c>
      <c r="N1655" t="s">
        <v>37</v>
      </c>
      <c r="O1655" t="s">
        <v>37</v>
      </c>
      <c r="P1655" t="s">
        <v>38</v>
      </c>
      <c r="Q1655" t="s">
        <v>39</v>
      </c>
      <c r="R1655" t="s">
        <v>40</v>
      </c>
      <c r="V1655" t="s">
        <v>41</v>
      </c>
      <c r="W1655" t="s">
        <v>42</v>
      </c>
      <c r="X1655" t="s">
        <v>283</v>
      </c>
      <c r="Y1655" t="s">
        <v>43</v>
      </c>
      <c r="AA1655" t="s">
        <v>42</v>
      </c>
      <c r="AC1655" t="s">
        <v>44</v>
      </c>
      <c r="AD1655" t="s">
        <v>45</v>
      </c>
      <c r="AE1655" t="s">
        <v>46</v>
      </c>
      <c r="AF1655" t="s">
        <v>47</v>
      </c>
      <c r="AG1655" t="s">
        <v>48</v>
      </c>
      <c r="AH1655" t="s">
        <v>44</v>
      </c>
      <c r="AI1655" t="s">
        <v>278</v>
      </c>
      <c r="AJ1655" t="s">
        <v>49</v>
      </c>
      <c r="AK1655" t="s">
        <v>41</v>
      </c>
      <c r="AL1655" t="s">
        <v>50</v>
      </c>
    </row>
    <row r="1656" spans="1:38" hidden="1" x14ac:dyDescent="0.25">
      <c r="A1656" t="s">
        <v>34</v>
      </c>
      <c r="B1656" t="str">
        <f t="shared" si="100"/>
        <v>c35amc</v>
      </c>
      <c r="C1656" t="s">
        <v>949</v>
      </c>
      <c r="D1656" t="s">
        <v>488</v>
      </c>
      <c r="E1656">
        <f t="shared" si="101"/>
        <v>17</v>
      </c>
      <c r="F1656">
        <f t="shared" si="102"/>
        <v>21</v>
      </c>
      <c r="G1656" t="str">
        <f t="shared" si="103"/>
        <v/>
      </c>
      <c r="H1656">
        <v>-537.00388837672597</v>
      </c>
      <c r="I1656">
        <v>-17.4452595364166</v>
      </c>
      <c r="J1656">
        <v>0</v>
      </c>
      <c r="K1656">
        <v>0</v>
      </c>
      <c r="L1656">
        <v>34.609693362800002</v>
      </c>
      <c r="M1656">
        <v>-2.77591089570894</v>
      </c>
      <c r="N1656" t="s">
        <v>37</v>
      </c>
      <c r="O1656" t="s">
        <v>37</v>
      </c>
      <c r="P1656" t="s">
        <v>38</v>
      </c>
      <c r="Q1656" t="s">
        <v>39</v>
      </c>
      <c r="R1656" t="s">
        <v>40</v>
      </c>
      <c r="V1656" t="s">
        <v>41</v>
      </c>
      <c r="W1656" t="s">
        <v>42</v>
      </c>
      <c r="X1656" t="s">
        <v>283</v>
      </c>
      <c r="Y1656" t="s">
        <v>43</v>
      </c>
      <c r="AA1656" t="s">
        <v>42</v>
      </c>
      <c r="AC1656" t="s">
        <v>44</v>
      </c>
      <c r="AD1656" t="s">
        <v>45</v>
      </c>
      <c r="AE1656" t="s">
        <v>46</v>
      </c>
      <c r="AF1656" t="s">
        <v>47</v>
      </c>
      <c r="AG1656" t="s">
        <v>48</v>
      </c>
      <c r="AH1656" t="s">
        <v>44</v>
      </c>
      <c r="AI1656" t="s">
        <v>278</v>
      </c>
      <c r="AJ1656" t="s">
        <v>49</v>
      </c>
      <c r="AK1656" t="s">
        <v>41</v>
      </c>
      <c r="AL1656" t="s">
        <v>50</v>
      </c>
    </row>
    <row r="1657" spans="1:38" hidden="1" x14ac:dyDescent="0.25">
      <c r="A1657" t="s">
        <v>34</v>
      </c>
      <c r="B1657" t="str">
        <f t="shared" si="100"/>
        <v>c35amc</v>
      </c>
      <c r="C1657" t="s">
        <v>982</v>
      </c>
      <c r="D1657" t="s">
        <v>488</v>
      </c>
      <c r="E1657">
        <f t="shared" si="101"/>
        <v>18</v>
      </c>
      <c r="F1657">
        <f t="shared" si="102"/>
        <v>21</v>
      </c>
      <c r="G1657" t="str">
        <f t="shared" si="103"/>
        <v/>
      </c>
      <c r="H1657">
        <v>-537.00388837672597</v>
      </c>
      <c r="I1657">
        <v>-17.4452595364166</v>
      </c>
      <c r="J1657">
        <v>0</v>
      </c>
      <c r="K1657">
        <v>0</v>
      </c>
      <c r="L1657">
        <v>34.609693362800002</v>
      </c>
      <c r="M1657">
        <v>-2.77591089570894</v>
      </c>
      <c r="N1657" t="s">
        <v>37</v>
      </c>
      <c r="O1657" t="s">
        <v>37</v>
      </c>
      <c r="P1657" t="s">
        <v>38</v>
      </c>
      <c r="Q1657" t="s">
        <v>39</v>
      </c>
      <c r="R1657" t="s">
        <v>40</v>
      </c>
      <c r="V1657" t="s">
        <v>41</v>
      </c>
      <c r="W1657" t="s">
        <v>42</v>
      </c>
      <c r="X1657" t="s">
        <v>283</v>
      </c>
      <c r="Y1657" t="s">
        <v>43</v>
      </c>
      <c r="AA1657" t="s">
        <v>42</v>
      </c>
      <c r="AC1657" t="s">
        <v>44</v>
      </c>
      <c r="AD1657" t="s">
        <v>45</v>
      </c>
      <c r="AE1657" t="s">
        <v>46</v>
      </c>
      <c r="AF1657" t="s">
        <v>47</v>
      </c>
      <c r="AG1657" t="s">
        <v>48</v>
      </c>
      <c r="AH1657" t="s">
        <v>44</v>
      </c>
      <c r="AI1657" t="s">
        <v>278</v>
      </c>
      <c r="AJ1657" t="s">
        <v>49</v>
      </c>
      <c r="AK1657" t="s">
        <v>41</v>
      </c>
      <c r="AL1657" t="s">
        <v>50</v>
      </c>
    </row>
    <row r="1658" spans="1:38" hidden="1" x14ac:dyDescent="0.25">
      <c r="A1658" t="s">
        <v>34</v>
      </c>
      <c r="B1658" t="str">
        <f t="shared" si="100"/>
        <v>c35amc</v>
      </c>
      <c r="C1658" t="s">
        <v>994</v>
      </c>
      <c r="D1658" t="s">
        <v>488</v>
      </c>
      <c r="E1658">
        <f t="shared" si="101"/>
        <v>19</v>
      </c>
      <c r="F1658">
        <f t="shared" si="102"/>
        <v>21</v>
      </c>
      <c r="G1658" t="str">
        <f t="shared" si="103"/>
        <v/>
      </c>
      <c r="H1658">
        <v>-537.00388837672597</v>
      </c>
      <c r="I1658">
        <v>-17.4452595364166</v>
      </c>
      <c r="J1658">
        <v>0</v>
      </c>
      <c r="K1658">
        <v>0</v>
      </c>
      <c r="L1658">
        <v>34.609693362800002</v>
      </c>
      <c r="M1658">
        <v>-2.77591089570894</v>
      </c>
      <c r="N1658" t="s">
        <v>37</v>
      </c>
      <c r="O1658" t="s">
        <v>37</v>
      </c>
      <c r="P1658" t="s">
        <v>38</v>
      </c>
      <c r="Q1658" t="s">
        <v>39</v>
      </c>
      <c r="R1658" t="s">
        <v>40</v>
      </c>
      <c r="V1658" t="s">
        <v>41</v>
      </c>
      <c r="W1658" t="s">
        <v>42</v>
      </c>
      <c r="X1658" t="s">
        <v>283</v>
      </c>
      <c r="Y1658" t="s">
        <v>43</v>
      </c>
      <c r="AA1658" t="s">
        <v>42</v>
      </c>
      <c r="AC1658" t="s">
        <v>44</v>
      </c>
      <c r="AD1658" t="s">
        <v>45</v>
      </c>
      <c r="AE1658" t="s">
        <v>46</v>
      </c>
      <c r="AF1658" t="s">
        <v>47</v>
      </c>
      <c r="AG1658" t="s">
        <v>48</v>
      </c>
      <c r="AH1658" t="s">
        <v>44</v>
      </c>
      <c r="AI1658" t="s">
        <v>278</v>
      </c>
      <c r="AJ1658" t="s">
        <v>49</v>
      </c>
      <c r="AK1658" t="s">
        <v>41</v>
      </c>
      <c r="AL1658" t="s">
        <v>50</v>
      </c>
    </row>
    <row r="1659" spans="1:38" hidden="1" x14ac:dyDescent="0.25">
      <c r="A1659" t="s">
        <v>34</v>
      </c>
      <c r="B1659" t="str">
        <f t="shared" si="100"/>
        <v>c35amc</v>
      </c>
      <c r="C1659" t="s">
        <v>1002</v>
      </c>
      <c r="D1659" t="s">
        <v>488</v>
      </c>
      <c r="E1659">
        <f t="shared" si="101"/>
        <v>20</v>
      </c>
      <c r="F1659">
        <f t="shared" si="102"/>
        <v>21</v>
      </c>
      <c r="G1659" t="str">
        <f t="shared" si="103"/>
        <v/>
      </c>
      <c r="H1659">
        <v>-537.00388837672597</v>
      </c>
      <c r="I1659">
        <v>-17.4452595364166</v>
      </c>
      <c r="J1659">
        <v>0</v>
      </c>
      <c r="K1659">
        <v>0</v>
      </c>
      <c r="L1659">
        <v>34.609693362800002</v>
      </c>
      <c r="M1659">
        <v>-2.77591089570894</v>
      </c>
      <c r="N1659" t="s">
        <v>37</v>
      </c>
      <c r="O1659" t="s">
        <v>37</v>
      </c>
      <c r="P1659" t="s">
        <v>38</v>
      </c>
      <c r="Q1659" t="s">
        <v>39</v>
      </c>
      <c r="R1659" t="s">
        <v>40</v>
      </c>
      <c r="V1659" t="s">
        <v>41</v>
      </c>
      <c r="W1659" t="s">
        <v>42</v>
      </c>
      <c r="X1659" t="s">
        <v>283</v>
      </c>
      <c r="Y1659" t="s">
        <v>43</v>
      </c>
      <c r="AA1659" t="s">
        <v>42</v>
      </c>
      <c r="AC1659" t="s">
        <v>44</v>
      </c>
      <c r="AD1659" t="s">
        <v>45</v>
      </c>
      <c r="AE1659" t="s">
        <v>46</v>
      </c>
      <c r="AF1659" t="s">
        <v>47</v>
      </c>
      <c r="AG1659" t="s">
        <v>48</v>
      </c>
      <c r="AH1659" t="s">
        <v>44</v>
      </c>
      <c r="AI1659" t="s">
        <v>278</v>
      </c>
      <c r="AJ1659" t="s">
        <v>49</v>
      </c>
      <c r="AK1659" t="s">
        <v>41</v>
      </c>
      <c r="AL1659" t="s">
        <v>50</v>
      </c>
    </row>
    <row r="1660" spans="1:38" hidden="1" x14ac:dyDescent="0.25">
      <c r="A1660" t="s">
        <v>34</v>
      </c>
      <c r="B1660" t="str">
        <f t="shared" si="100"/>
        <v>c35amc</v>
      </c>
      <c r="C1660" t="s">
        <v>1003</v>
      </c>
      <c r="D1660" t="s">
        <v>488</v>
      </c>
      <c r="E1660">
        <f t="shared" si="101"/>
        <v>21</v>
      </c>
      <c r="F1660">
        <f t="shared" si="102"/>
        <v>21</v>
      </c>
      <c r="G1660" t="str">
        <f t="shared" si="103"/>
        <v/>
      </c>
      <c r="H1660">
        <v>-537.00388837672597</v>
      </c>
      <c r="I1660">
        <v>-17.4452595364166</v>
      </c>
      <c r="J1660">
        <v>0</v>
      </c>
      <c r="K1660">
        <v>0</v>
      </c>
      <c r="L1660">
        <v>34.609693362800002</v>
      </c>
      <c r="M1660">
        <v>-2.77591089570894</v>
      </c>
      <c r="N1660" t="s">
        <v>37</v>
      </c>
      <c r="O1660" t="s">
        <v>37</v>
      </c>
      <c r="P1660" t="s">
        <v>38</v>
      </c>
      <c r="Q1660" t="s">
        <v>39</v>
      </c>
      <c r="R1660" t="s">
        <v>40</v>
      </c>
      <c r="V1660" t="s">
        <v>41</v>
      </c>
      <c r="W1660" t="s">
        <v>42</v>
      </c>
      <c r="X1660" t="s">
        <v>283</v>
      </c>
      <c r="Y1660" t="s">
        <v>43</v>
      </c>
      <c r="AA1660" t="s">
        <v>42</v>
      </c>
      <c r="AC1660" t="s">
        <v>44</v>
      </c>
      <c r="AD1660" t="s">
        <v>45</v>
      </c>
      <c r="AE1660" t="s">
        <v>46</v>
      </c>
      <c r="AF1660" t="s">
        <v>47</v>
      </c>
      <c r="AG1660" t="s">
        <v>48</v>
      </c>
      <c r="AH1660" t="s">
        <v>44</v>
      </c>
      <c r="AI1660" t="s">
        <v>278</v>
      </c>
      <c r="AJ1660" t="s">
        <v>49</v>
      </c>
      <c r="AK1660" t="s">
        <v>41</v>
      </c>
      <c r="AL1660" t="s">
        <v>50</v>
      </c>
    </row>
    <row r="1661" spans="1:38" x14ac:dyDescent="0.25">
      <c r="A1661" t="s">
        <v>1755</v>
      </c>
      <c r="B1661" t="str">
        <f t="shared" si="100"/>
        <v>c35amc</v>
      </c>
      <c r="C1661" t="s">
        <v>2561</v>
      </c>
      <c r="D1661" t="s">
        <v>493</v>
      </c>
      <c r="E1661">
        <f t="shared" si="101"/>
        <v>1</v>
      </c>
      <c r="F1661">
        <f t="shared" si="102"/>
        <v>4</v>
      </c>
      <c r="G1661">
        <f t="shared" si="103"/>
        <v>4</v>
      </c>
      <c r="H1661">
        <v>-539.46241448732098</v>
      </c>
      <c r="I1661">
        <v>-19.096898033238698</v>
      </c>
      <c r="J1661">
        <v>0</v>
      </c>
      <c r="K1661">
        <v>0</v>
      </c>
      <c r="L1661">
        <v>32.151167252205703</v>
      </c>
      <c r="M1661">
        <v>-4.4275493925310503</v>
      </c>
      <c r="N1661" t="s">
        <v>37</v>
      </c>
      <c r="O1661" t="s">
        <v>37</v>
      </c>
      <c r="P1661" t="s">
        <v>38</v>
      </c>
      <c r="Q1661" t="s">
        <v>39</v>
      </c>
      <c r="R1661" t="s">
        <v>283</v>
      </c>
      <c r="V1661" t="s">
        <v>41</v>
      </c>
      <c r="W1661" t="s">
        <v>42</v>
      </c>
      <c r="X1661" t="s">
        <v>40</v>
      </c>
      <c r="Y1661" t="s">
        <v>43</v>
      </c>
      <c r="AA1661" t="s">
        <v>42</v>
      </c>
      <c r="AC1661" t="s">
        <v>44</v>
      </c>
      <c r="AD1661" t="s">
        <v>45</v>
      </c>
      <c r="AE1661" t="s">
        <v>46</v>
      </c>
      <c r="AF1661" t="s">
        <v>47</v>
      </c>
      <c r="AG1661" t="s">
        <v>48</v>
      </c>
      <c r="AH1661" t="s">
        <v>44</v>
      </c>
      <c r="AI1661" t="s">
        <v>278</v>
      </c>
      <c r="AJ1661" t="s">
        <v>49</v>
      </c>
      <c r="AK1661" t="s">
        <v>41</v>
      </c>
      <c r="AL1661" t="s">
        <v>50</v>
      </c>
    </row>
    <row r="1662" spans="1:38" hidden="1" x14ac:dyDescent="0.25">
      <c r="A1662" t="s">
        <v>1755</v>
      </c>
      <c r="B1662" t="str">
        <f t="shared" si="100"/>
        <v>c35amc</v>
      </c>
      <c r="C1662" t="s">
        <v>2557</v>
      </c>
      <c r="D1662" t="s">
        <v>493</v>
      </c>
      <c r="E1662">
        <f t="shared" si="101"/>
        <v>2</v>
      </c>
      <c r="F1662">
        <f t="shared" si="102"/>
        <v>4</v>
      </c>
      <c r="G1662" t="str">
        <f t="shared" si="103"/>
        <v/>
      </c>
      <c r="H1662">
        <v>-539.41069738255896</v>
      </c>
      <c r="I1662">
        <v>-19.096844896336801</v>
      </c>
      <c r="J1662">
        <v>0</v>
      </c>
      <c r="K1662">
        <v>0</v>
      </c>
      <c r="L1662">
        <v>32.202884356967203</v>
      </c>
      <c r="M1662">
        <v>-4.4274962556292001</v>
      </c>
      <c r="N1662" t="s">
        <v>37</v>
      </c>
      <c r="O1662" t="s">
        <v>37</v>
      </c>
      <c r="P1662" t="s">
        <v>38</v>
      </c>
      <c r="Q1662" t="s">
        <v>39</v>
      </c>
      <c r="R1662" t="s">
        <v>283</v>
      </c>
      <c r="V1662" t="s">
        <v>41</v>
      </c>
      <c r="W1662" t="s">
        <v>42</v>
      </c>
      <c r="X1662" t="s">
        <v>40</v>
      </c>
      <c r="Y1662" t="s">
        <v>43</v>
      </c>
      <c r="AA1662" t="s">
        <v>42</v>
      </c>
      <c r="AC1662" t="s">
        <v>44</v>
      </c>
      <c r="AD1662" t="s">
        <v>45</v>
      </c>
      <c r="AE1662" t="s">
        <v>46</v>
      </c>
      <c r="AF1662" t="s">
        <v>47</v>
      </c>
      <c r="AG1662" t="s">
        <v>48</v>
      </c>
      <c r="AH1662" t="s">
        <v>44</v>
      </c>
      <c r="AI1662" t="s">
        <v>278</v>
      </c>
      <c r="AJ1662" t="s">
        <v>49</v>
      </c>
      <c r="AK1662" t="s">
        <v>41</v>
      </c>
      <c r="AL1662" t="s">
        <v>50</v>
      </c>
    </row>
    <row r="1663" spans="1:38" hidden="1" x14ac:dyDescent="0.25">
      <c r="A1663" t="s">
        <v>1755</v>
      </c>
      <c r="B1663" t="str">
        <f t="shared" si="100"/>
        <v>c35amc</v>
      </c>
      <c r="C1663" t="s">
        <v>2516</v>
      </c>
      <c r="D1663" t="s">
        <v>493</v>
      </c>
      <c r="E1663">
        <f t="shared" si="101"/>
        <v>3</v>
      </c>
      <c r="F1663">
        <f t="shared" si="102"/>
        <v>4</v>
      </c>
      <c r="G1663" t="str">
        <f t="shared" si="103"/>
        <v/>
      </c>
      <c r="H1663">
        <v>-538.96022020739497</v>
      </c>
      <c r="I1663">
        <v>-19.096844896336801</v>
      </c>
      <c r="J1663">
        <v>0</v>
      </c>
      <c r="K1663">
        <v>0</v>
      </c>
      <c r="L1663">
        <v>32.653361532131001</v>
      </c>
      <c r="M1663">
        <v>-4.4274962556291397</v>
      </c>
      <c r="N1663" t="s">
        <v>37</v>
      </c>
      <c r="O1663" t="s">
        <v>37</v>
      </c>
      <c r="P1663" t="s">
        <v>38</v>
      </c>
      <c r="Q1663" t="s">
        <v>39</v>
      </c>
      <c r="R1663" t="s">
        <v>283</v>
      </c>
      <c r="V1663" t="s">
        <v>41</v>
      </c>
      <c r="W1663" t="s">
        <v>42</v>
      </c>
      <c r="X1663" t="s">
        <v>40</v>
      </c>
      <c r="Y1663" t="s">
        <v>43</v>
      </c>
      <c r="AA1663" t="s">
        <v>42</v>
      </c>
      <c r="AC1663" t="s">
        <v>44</v>
      </c>
      <c r="AD1663" t="s">
        <v>45</v>
      </c>
      <c r="AE1663" t="s">
        <v>46</v>
      </c>
      <c r="AF1663" t="s">
        <v>47</v>
      </c>
      <c r="AG1663" t="s">
        <v>48</v>
      </c>
      <c r="AH1663" t="s">
        <v>44</v>
      </c>
      <c r="AI1663" t="s">
        <v>278</v>
      </c>
      <c r="AJ1663" t="s">
        <v>49</v>
      </c>
      <c r="AK1663" t="s">
        <v>41</v>
      </c>
      <c r="AL1663" t="s">
        <v>50</v>
      </c>
    </row>
    <row r="1664" spans="1:38" hidden="1" x14ac:dyDescent="0.25">
      <c r="A1664" t="s">
        <v>34</v>
      </c>
      <c r="B1664" t="str">
        <f t="shared" si="100"/>
        <v>c35amc</v>
      </c>
      <c r="C1664" t="s">
        <v>979</v>
      </c>
      <c r="D1664" t="s">
        <v>493</v>
      </c>
      <c r="E1664">
        <f t="shared" si="101"/>
        <v>4</v>
      </c>
      <c r="F1664">
        <f t="shared" si="102"/>
        <v>4</v>
      </c>
      <c r="G1664" t="str">
        <f t="shared" si="103"/>
        <v/>
      </c>
      <c r="H1664">
        <v>-536.59790078799097</v>
      </c>
      <c r="I1664">
        <v>-19.096529075876099</v>
      </c>
      <c r="J1664">
        <v>0</v>
      </c>
      <c r="K1664">
        <v>0</v>
      </c>
      <c r="L1664">
        <v>35.015680951535103</v>
      </c>
      <c r="M1664">
        <v>-4.4271804351684798</v>
      </c>
      <c r="N1664" t="s">
        <v>37</v>
      </c>
      <c r="O1664" t="s">
        <v>37</v>
      </c>
      <c r="P1664" t="s">
        <v>38</v>
      </c>
      <c r="Q1664" t="s">
        <v>39</v>
      </c>
      <c r="R1664" t="s">
        <v>283</v>
      </c>
      <c r="V1664" t="s">
        <v>41</v>
      </c>
      <c r="W1664" t="s">
        <v>42</v>
      </c>
      <c r="X1664" t="s">
        <v>40</v>
      </c>
      <c r="Y1664" t="s">
        <v>43</v>
      </c>
      <c r="AA1664" t="s">
        <v>42</v>
      </c>
      <c r="AC1664" t="s">
        <v>44</v>
      </c>
      <c r="AD1664" t="s">
        <v>45</v>
      </c>
      <c r="AE1664" t="s">
        <v>46</v>
      </c>
      <c r="AF1664" t="s">
        <v>47</v>
      </c>
      <c r="AG1664" t="s">
        <v>48</v>
      </c>
      <c r="AH1664" t="s">
        <v>44</v>
      </c>
      <c r="AI1664" t="s">
        <v>278</v>
      </c>
      <c r="AJ1664" t="s">
        <v>49</v>
      </c>
      <c r="AK1664" t="s">
        <v>41</v>
      </c>
      <c r="AL1664" t="s">
        <v>50</v>
      </c>
    </row>
    <row r="1665" spans="1:38" x14ac:dyDescent="0.25">
      <c r="A1665" t="s">
        <v>1755</v>
      </c>
      <c r="B1665" t="str">
        <f t="shared" si="100"/>
        <v>c35amc</v>
      </c>
      <c r="C1665" t="s">
        <v>2492</v>
      </c>
      <c r="D1665" t="s">
        <v>975</v>
      </c>
      <c r="E1665">
        <f t="shared" si="101"/>
        <v>1</v>
      </c>
      <c r="F1665">
        <f t="shared" si="102"/>
        <v>2</v>
      </c>
      <c r="G1665">
        <f t="shared" si="103"/>
        <v>2</v>
      </c>
      <c r="H1665">
        <v>-538.33333671896003</v>
      </c>
      <c r="I1665">
        <v>-16.627541012762599</v>
      </c>
      <c r="J1665">
        <v>0</v>
      </c>
      <c r="K1665">
        <v>0</v>
      </c>
      <c r="L1665">
        <v>33.280245020566397</v>
      </c>
      <c r="M1665">
        <v>-1.9581923720549601</v>
      </c>
      <c r="N1665" t="s">
        <v>37</v>
      </c>
      <c r="O1665" t="s">
        <v>37</v>
      </c>
      <c r="P1665" t="s">
        <v>38</v>
      </c>
      <c r="Q1665" t="s">
        <v>39</v>
      </c>
      <c r="R1665" t="s">
        <v>283</v>
      </c>
      <c r="V1665" t="s">
        <v>41</v>
      </c>
      <c r="W1665" t="s">
        <v>42</v>
      </c>
      <c r="Y1665" t="s">
        <v>49</v>
      </c>
      <c r="AA1665" t="s">
        <v>42</v>
      </c>
      <c r="AC1665" t="s">
        <v>44</v>
      </c>
      <c r="AD1665" t="s">
        <v>45</v>
      </c>
      <c r="AE1665" t="s">
        <v>40</v>
      </c>
      <c r="AF1665" t="s">
        <v>47</v>
      </c>
      <c r="AG1665" t="s">
        <v>48</v>
      </c>
      <c r="AH1665" t="s">
        <v>278</v>
      </c>
      <c r="AI1665" t="s">
        <v>40</v>
      </c>
      <c r="AJ1665" t="s">
        <v>49</v>
      </c>
      <c r="AK1665" t="s">
        <v>41</v>
      </c>
      <c r="AL1665" t="s">
        <v>50</v>
      </c>
    </row>
    <row r="1666" spans="1:38" hidden="1" x14ac:dyDescent="0.25">
      <c r="A1666" t="s">
        <v>34</v>
      </c>
      <c r="B1666" t="str">
        <f t="shared" ref="B1666:B1729" si="104">LEFT(C1666,FIND("_",C1666)-1)</f>
        <v>c35amc</v>
      </c>
      <c r="C1666" t="s">
        <v>974</v>
      </c>
      <c r="D1666" t="s">
        <v>975</v>
      </c>
      <c r="E1666">
        <f t="shared" si="101"/>
        <v>2</v>
      </c>
      <c r="F1666">
        <f t="shared" si="102"/>
        <v>2</v>
      </c>
      <c r="G1666" t="str">
        <f t="shared" si="103"/>
        <v/>
      </c>
      <c r="H1666">
        <v>-535.96695008751306</v>
      </c>
      <c r="I1666">
        <v>-16.627775729530899</v>
      </c>
      <c r="J1666">
        <v>0</v>
      </c>
      <c r="K1666">
        <v>0</v>
      </c>
      <c r="L1666">
        <v>35.646631652013703</v>
      </c>
      <c r="M1666">
        <v>-1.95842708882323</v>
      </c>
      <c r="N1666" t="s">
        <v>37</v>
      </c>
      <c r="O1666" t="s">
        <v>37</v>
      </c>
      <c r="P1666" t="s">
        <v>38</v>
      </c>
      <c r="Q1666" t="s">
        <v>39</v>
      </c>
      <c r="R1666" t="s">
        <v>283</v>
      </c>
      <c r="V1666" t="s">
        <v>41</v>
      </c>
      <c r="W1666" t="s">
        <v>42</v>
      </c>
      <c r="Y1666" t="s">
        <v>49</v>
      </c>
      <c r="AA1666" t="s">
        <v>42</v>
      </c>
      <c r="AC1666" t="s">
        <v>44</v>
      </c>
      <c r="AD1666" t="s">
        <v>45</v>
      </c>
      <c r="AE1666" t="s">
        <v>40</v>
      </c>
      <c r="AF1666" t="s">
        <v>47</v>
      </c>
      <c r="AG1666" t="s">
        <v>48</v>
      </c>
      <c r="AH1666" t="s">
        <v>278</v>
      </c>
      <c r="AI1666" t="s">
        <v>40</v>
      </c>
      <c r="AJ1666" t="s">
        <v>49</v>
      </c>
      <c r="AK1666" t="s">
        <v>41</v>
      </c>
      <c r="AL1666" t="s">
        <v>50</v>
      </c>
    </row>
    <row r="1667" spans="1:38" x14ac:dyDescent="0.25">
      <c r="A1667" t="s">
        <v>34</v>
      </c>
      <c r="B1667" t="str">
        <f t="shared" si="104"/>
        <v>c35amc</v>
      </c>
      <c r="C1667" t="s">
        <v>976</v>
      </c>
      <c r="D1667" t="s">
        <v>977</v>
      </c>
      <c r="E1667">
        <f t="shared" ref="E1667:E1730" si="105">IF(D1667=D1666,E1666+1,1)</f>
        <v>1</v>
      </c>
      <c r="F1667">
        <f t="shared" ref="F1667:F1730" si="106">IF(E1668=1,E1667,F1668)</f>
        <v>1</v>
      </c>
      <c r="G1667">
        <f t="shared" ref="G1667:G1730" si="107">IF(E1667=1,F1667,"")</f>
        <v>1</v>
      </c>
      <c r="H1667">
        <v>-536.080151095308</v>
      </c>
      <c r="I1667">
        <v>-15.292280045111401</v>
      </c>
      <c r="J1667">
        <v>0</v>
      </c>
      <c r="K1667">
        <v>0</v>
      </c>
      <c r="L1667">
        <v>35.533430644218001</v>
      </c>
      <c r="M1667">
        <v>-0.622931404403814</v>
      </c>
      <c r="N1667" t="s">
        <v>37</v>
      </c>
      <c r="O1667" t="s">
        <v>37</v>
      </c>
      <c r="P1667" t="s">
        <v>38</v>
      </c>
      <c r="Q1667" t="s">
        <v>39</v>
      </c>
      <c r="R1667" t="s">
        <v>283</v>
      </c>
      <c r="V1667" t="s">
        <v>41</v>
      </c>
      <c r="W1667" t="s">
        <v>42</v>
      </c>
      <c r="Y1667" t="s">
        <v>49</v>
      </c>
      <c r="AA1667" t="s">
        <v>42</v>
      </c>
      <c r="AC1667" t="s">
        <v>44</v>
      </c>
      <c r="AD1667" t="s">
        <v>45</v>
      </c>
      <c r="AE1667" t="s">
        <v>46</v>
      </c>
      <c r="AF1667" t="s">
        <v>47</v>
      </c>
      <c r="AG1667" t="s">
        <v>48</v>
      </c>
      <c r="AH1667" t="s">
        <v>44</v>
      </c>
      <c r="AI1667" t="s">
        <v>40</v>
      </c>
      <c r="AJ1667" t="s">
        <v>49</v>
      </c>
      <c r="AK1667" t="s">
        <v>41</v>
      </c>
      <c r="AL1667" t="s">
        <v>50</v>
      </c>
    </row>
    <row r="1668" spans="1:38" x14ac:dyDescent="0.25">
      <c r="A1668" t="s">
        <v>34</v>
      </c>
      <c r="B1668" t="str">
        <f t="shared" si="104"/>
        <v>c35amc</v>
      </c>
      <c r="C1668" t="s">
        <v>991</v>
      </c>
      <c r="D1668" t="s">
        <v>992</v>
      </c>
      <c r="E1668">
        <f t="shared" si="105"/>
        <v>1</v>
      </c>
      <c r="F1668">
        <f t="shared" si="106"/>
        <v>1</v>
      </c>
      <c r="G1668">
        <f t="shared" si="107"/>
        <v>1</v>
      </c>
      <c r="H1668">
        <v>-546.67860694476997</v>
      </c>
      <c r="I1668">
        <v>-20.729131106010598</v>
      </c>
      <c r="J1668">
        <v>0</v>
      </c>
      <c r="K1668">
        <v>0</v>
      </c>
      <c r="L1668">
        <v>24.934974794756499</v>
      </c>
      <c r="M1668">
        <v>-6.05978246530292</v>
      </c>
      <c r="N1668" t="s">
        <v>37</v>
      </c>
      <c r="O1668" t="s">
        <v>37</v>
      </c>
      <c r="P1668" t="s">
        <v>38</v>
      </c>
      <c r="Q1668" t="s">
        <v>39</v>
      </c>
      <c r="R1668" t="s">
        <v>283</v>
      </c>
      <c r="V1668" t="s">
        <v>41</v>
      </c>
      <c r="W1668" t="s">
        <v>42</v>
      </c>
      <c r="Y1668" t="s">
        <v>45</v>
      </c>
      <c r="AA1668" t="s">
        <v>42</v>
      </c>
      <c r="AC1668" t="s">
        <v>49</v>
      </c>
      <c r="AD1668" t="s">
        <v>45</v>
      </c>
      <c r="AE1668" t="s">
        <v>40</v>
      </c>
      <c r="AF1668" t="s">
        <v>47</v>
      </c>
      <c r="AG1668" t="s">
        <v>48</v>
      </c>
      <c r="AH1668" t="s">
        <v>44</v>
      </c>
      <c r="AI1668" t="s">
        <v>40</v>
      </c>
      <c r="AJ1668" t="s">
        <v>43</v>
      </c>
      <c r="AK1668" t="s">
        <v>41</v>
      </c>
      <c r="AL1668" t="s">
        <v>50</v>
      </c>
    </row>
    <row r="1669" spans="1:38" x14ac:dyDescent="0.25">
      <c r="A1669" t="s">
        <v>1755</v>
      </c>
      <c r="B1669" t="str">
        <f t="shared" si="104"/>
        <v>c35amc</v>
      </c>
      <c r="C1669" t="s">
        <v>2544</v>
      </c>
      <c r="D1669" t="s">
        <v>914</v>
      </c>
      <c r="E1669">
        <f t="shared" si="105"/>
        <v>1</v>
      </c>
      <c r="F1669">
        <f t="shared" si="106"/>
        <v>4</v>
      </c>
      <c r="G1669">
        <f t="shared" si="107"/>
        <v>4</v>
      </c>
      <c r="H1669">
        <v>-546.25628927311004</v>
      </c>
      <c r="I1669">
        <v>-19.987263090133901</v>
      </c>
      <c r="J1669">
        <v>0</v>
      </c>
      <c r="K1669">
        <v>0</v>
      </c>
      <c r="L1669">
        <v>25.3572924664163</v>
      </c>
      <c r="M1669">
        <v>-5.3179144494262296</v>
      </c>
      <c r="N1669" t="s">
        <v>37</v>
      </c>
      <c r="O1669" t="s">
        <v>37</v>
      </c>
      <c r="P1669" t="s">
        <v>38</v>
      </c>
      <c r="Q1669" t="s">
        <v>39</v>
      </c>
      <c r="R1669" t="s">
        <v>283</v>
      </c>
      <c r="V1669" t="s">
        <v>41</v>
      </c>
      <c r="W1669" t="s">
        <v>42</v>
      </c>
      <c r="Y1669" t="s">
        <v>45</v>
      </c>
      <c r="AA1669" t="s">
        <v>42</v>
      </c>
      <c r="AC1669" t="s">
        <v>44</v>
      </c>
      <c r="AD1669" t="s">
        <v>45</v>
      </c>
      <c r="AE1669" t="s">
        <v>46</v>
      </c>
      <c r="AF1669" t="s">
        <v>47</v>
      </c>
      <c r="AG1669" t="s">
        <v>48</v>
      </c>
      <c r="AH1669" t="s">
        <v>44</v>
      </c>
      <c r="AI1669" t="s">
        <v>40</v>
      </c>
      <c r="AJ1669" t="s">
        <v>49</v>
      </c>
      <c r="AK1669" t="s">
        <v>41</v>
      </c>
      <c r="AL1669" t="s">
        <v>50</v>
      </c>
    </row>
    <row r="1670" spans="1:38" hidden="1" x14ac:dyDescent="0.25">
      <c r="A1670" t="s">
        <v>34</v>
      </c>
      <c r="B1670" t="str">
        <f t="shared" si="104"/>
        <v>c35amc</v>
      </c>
      <c r="C1670" t="s">
        <v>913</v>
      </c>
      <c r="D1670" t="s">
        <v>914</v>
      </c>
      <c r="E1670">
        <f t="shared" si="105"/>
        <v>2</v>
      </c>
      <c r="F1670">
        <f t="shared" si="106"/>
        <v>4</v>
      </c>
      <c r="G1670" t="str">
        <f t="shared" si="107"/>
        <v/>
      </c>
      <c r="H1670">
        <v>-545.91188811965503</v>
      </c>
      <c r="I1670">
        <v>-19.966638653592302</v>
      </c>
      <c r="J1670">
        <v>0</v>
      </c>
      <c r="K1670">
        <v>0</v>
      </c>
      <c r="L1670">
        <v>25.701693619871602</v>
      </c>
      <c r="M1670">
        <v>-5.2972900128846199</v>
      </c>
      <c r="N1670" t="s">
        <v>37</v>
      </c>
      <c r="O1670" t="s">
        <v>37</v>
      </c>
      <c r="P1670" t="s">
        <v>38</v>
      </c>
      <c r="Q1670" t="s">
        <v>39</v>
      </c>
      <c r="R1670" t="s">
        <v>283</v>
      </c>
      <c r="V1670" t="s">
        <v>41</v>
      </c>
      <c r="W1670" t="s">
        <v>42</v>
      </c>
      <c r="Y1670" t="s">
        <v>45</v>
      </c>
      <c r="AA1670" t="s">
        <v>42</v>
      </c>
      <c r="AC1670" t="s">
        <v>44</v>
      </c>
      <c r="AD1670" t="s">
        <v>45</v>
      </c>
      <c r="AE1670" t="s">
        <v>46</v>
      </c>
      <c r="AF1670" t="s">
        <v>47</v>
      </c>
      <c r="AG1670" t="s">
        <v>48</v>
      </c>
      <c r="AH1670" t="s">
        <v>44</v>
      </c>
      <c r="AI1670" t="s">
        <v>40</v>
      </c>
      <c r="AJ1670" t="s">
        <v>49</v>
      </c>
      <c r="AK1670" t="s">
        <v>41</v>
      </c>
      <c r="AL1670" t="s">
        <v>50</v>
      </c>
    </row>
    <row r="1671" spans="1:38" hidden="1" x14ac:dyDescent="0.25">
      <c r="A1671" t="s">
        <v>1755</v>
      </c>
      <c r="B1671" t="str">
        <f t="shared" si="104"/>
        <v>c35amc</v>
      </c>
      <c r="C1671" t="s">
        <v>2493</v>
      </c>
      <c r="D1671" t="s">
        <v>914</v>
      </c>
      <c r="E1671">
        <f t="shared" si="105"/>
        <v>3</v>
      </c>
      <c r="F1671">
        <f t="shared" si="106"/>
        <v>4</v>
      </c>
      <c r="G1671" t="str">
        <f t="shared" si="107"/>
        <v/>
      </c>
      <c r="H1671">
        <v>-545.884527103035</v>
      </c>
      <c r="I1671">
        <v>-19.999872354175601</v>
      </c>
      <c r="J1671">
        <v>0</v>
      </c>
      <c r="K1671">
        <v>0</v>
      </c>
      <c r="L1671">
        <v>25.729054636491099</v>
      </c>
      <c r="M1671">
        <v>-5.33052371346791</v>
      </c>
      <c r="N1671" t="s">
        <v>37</v>
      </c>
      <c r="O1671" t="s">
        <v>37</v>
      </c>
      <c r="P1671" t="s">
        <v>38</v>
      </c>
      <c r="Q1671" t="s">
        <v>39</v>
      </c>
      <c r="R1671" t="s">
        <v>283</v>
      </c>
      <c r="V1671" t="s">
        <v>41</v>
      </c>
      <c r="W1671" t="s">
        <v>42</v>
      </c>
      <c r="Y1671" t="s">
        <v>45</v>
      </c>
      <c r="AA1671" t="s">
        <v>42</v>
      </c>
      <c r="AC1671" t="s">
        <v>44</v>
      </c>
      <c r="AD1671" t="s">
        <v>45</v>
      </c>
      <c r="AE1671" t="s">
        <v>46</v>
      </c>
      <c r="AF1671" t="s">
        <v>47</v>
      </c>
      <c r="AG1671" t="s">
        <v>48</v>
      </c>
      <c r="AH1671" t="s">
        <v>44</v>
      </c>
      <c r="AI1671" t="s">
        <v>40</v>
      </c>
      <c r="AJ1671" t="s">
        <v>49</v>
      </c>
      <c r="AK1671" t="s">
        <v>41</v>
      </c>
      <c r="AL1671" t="s">
        <v>50</v>
      </c>
    </row>
    <row r="1672" spans="1:38" hidden="1" x14ac:dyDescent="0.25">
      <c r="A1672" t="s">
        <v>1755</v>
      </c>
      <c r="B1672" t="str">
        <f t="shared" si="104"/>
        <v>c35amc</v>
      </c>
      <c r="C1672" t="s">
        <v>2562</v>
      </c>
      <c r="D1672" t="s">
        <v>914</v>
      </c>
      <c r="E1672">
        <f t="shared" si="105"/>
        <v>4</v>
      </c>
      <c r="F1672">
        <f t="shared" si="106"/>
        <v>4</v>
      </c>
      <c r="G1672" t="str">
        <f t="shared" si="107"/>
        <v/>
      </c>
      <c r="H1672">
        <v>-545.64716514076997</v>
      </c>
      <c r="I1672">
        <v>-19.7965890737071</v>
      </c>
      <c r="J1672">
        <v>0</v>
      </c>
      <c r="K1672">
        <v>0</v>
      </c>
      <c r="L1672">
        <v>25.9664165987564</v>
      </c>
      <c r="M1672">
        <v>-5.1272404329994501</v>
      </c>
      <c r="N1672" t="s">
        <v>37</v>
      </c>
      <c r="O1672" t="s">
        <v>37</v>
      </c>
      <c r="P1672" t="s">
        <v>38</v>
      </c>
      <c r="Q1672" t="s">
        <v>39</v>
      </c>
      <c r="R1672" t="s">
        <v>283</v>
      </c>
      <c r="V1672" t="s">
        <v>41</v>
      </c>
      <c r="W1672" t="s">
        <v>42</v>
      </c>
      <c r="Y1672" t="s">
        <v>45</v>
      </c>
      <c r="AA1672" t="s">
        <v>42</v>
      </c>
      <c r="AC1672" t="s">
        <v>44</v>
      </c>
      <c r="AD1672" t="s">
        <v>45</v>
      </c>
      <c r="AE1672" t="s">
        <v>46</v>
      </c>
      <c r="AF1672" t="s">
        <v>47</v>
      </c>
      <c r="AG1672" t="s">
        <v>48</v>
      </c>
      <c r="AH1672" t="s">
        <v>44</v>
      </c>
      <c r="AI1672" t="s">
        <v>40</v>
      </c>
      <c r="AJ1672" t="s">
        <v>49</v>
      </c>
      <c r="AK1672" t="s">
        <v>41</v>
      </c>
      <c r="AL1672" t="s">
        <v>50</v>
      </c>
    </row>
    <row r="1673" spans="1:38" x14ac:dyDescent="0.25">
      <c r="A1673" t="s">
        <v>1755</v>
      </c>
      <c r="B1673" t="str">
        <f t="shared" si="104"/>
        <v>c35amc</v>
      </c>
      <c r="C1673" t="s">
        <v>2536</v>
      </c>
      <c r="D1673" t="s">
        <v>937</v>
      </c>
      <c r="E1673">
        <f t="shared" si="105"/>
        <v>1</v>
      </c>
      <c r="F1673">
        <f t="shared" si="106"/>
        <v>3</v>
      </c>
      <c r="G1673">
        <f t="shared" si="107"/>
        <v>3</v>
      </c>
      <c r="H1673">
        <v>-540.35361618858894</v>
      </c>
      <c r="I1673">
        <v>-20.224963140615099</v>
      </c>
      <c r="J1673">
        <v>0</v>
      </c>
      <c r="K1673">
        <v>0</v>
      </c>
      <c r="L1673">
        <v>31.259965550937</v>
      </c>
      <c r="M1673">
        <v>-5.5556144999074997</v>
      </c>
      <c r="N1673" t="s">
        <v>37</v>
      </c>
      <c r="O1673" t="s">
        <v>37</v>
      </c>
      <c r="P1673" t="s">
        <v>38</v>
      </c>
      <c r="Q1673" t="s">
        <v>39</v>
      </c>
      <c r="R1673" t="s">
        <v>283</v>
      </c>
      <c r="V1673" t="s">
        <v>41</v>
      </c>
      <c r="W1673" t="s">
        <v>42</v>
      </c>
      <c r="X1673" t="s">
        <v>47</v>
      </c>
      <c r="Y1673" t="s">
        <v>43</v>
      </c>
      <c r="AA1673" t="s">
        <v>42</v>
      </c>
      <c r="AC1673" t="s">
        <v>49</v>
      </c>
      <c r="AD1673" t="s">
        <v>45</v>
      </c>
      <c r="AE1673" t="s">
        <v>40</v>
      </c>
      <c r="AF1673" t="s">
        <v>47</v>
      </c>
      <c r="AG1673" t="s">
        <v>48</v>
      </c>
      <c r="AH1673" t="s">
        <v>278</v>
      </c>
      <c r="AI1673" t="s">
        <v>40</v>
      </c>
      <c r="AJ1673" t="s">
        <v>43</v>
      </c>
      <c r="AK1673" t="s">
        <v>41</v>
      </c>
      <c r="AL1673" t="s">
        <v>50</v>
      </c>
    </row>
    <row r="1674" spans="1:38" hidden="1" x14ac:dyDescent="0.25">
      <c r="A1674" t="s">
        <v>34</v>
      </c>
      <c r="B1674" t="str">
        <f t="shared" si="104"/>
        <v>c35amc</v>
      </c>
      <c r="C1674" t="s">
        <v>936</v>
      </c>
      <c r="D1674" t="s">
        <v>937</v>
      </c>
      <c r="E1674">
        <f t="shared" si="105"/>
        <v>2</v>
      </c>
      <c r="F1674">
        <f t="shared" si="106"/>
        <v>3</v>
      </c>
      <c r="G1674" t="str">
        <f t="shared" si="107"/>
        <v/>
      </c>
      <c r="H1674">
        <v>-537.895488399275</v>
      </c>
      <c r="I1674">
        <v>-20.221466149598999</v>
      </c>
      <c r="J1674">
        <v>0</v>
      </c>
      <c r="K1674">
        <v>0</v>
      </c>
      <c r="L1674">
        <v>33.718093340251002</v>
      </c>
      <c r="M1674">
        <v>-5.5521175088913202</v>
      </c>
      <c r="N1674" t="s">
        <v>37</v>
      </c>
      <c r="O1674" t="s">
        <v>37</v>
      </c>
      <c r="P1674" t="s">
        <v>38</v>
      </c>
      <c r="Q1674" t="s">
        <v>39</v>
      </c>
      <c r="R1674" t="s">
        <v>283</v>
      </c>
      <c r="V1674" t="s">
        <v>41</v>
      </c>
      <c r="W1674" t="s">
        <v>42</v>
      </c>
      <c r="X1674" t="s">
        <v>47</v>
      </c>
      <c r="Y1674" t="s">
        <v>43</v>
      </c>
      <c r="AA1674" t="s">
        <v>42</v>
      </c>
      <c r="AC1674" t="s">
        <v>49</v>
      </c>
      <c r="AD1674" t="s">
        <v>45</v>
      </c>
      <c r="AE1674" t="s">
        <v>40</v>
      </c>
      <c r="AF1674" t="s">
        <v>47</v>
      </c>
      <c r="AG1674" t="s">
        <v>48</v>
      </c>
      <c r="AH1674" t="s">
        <v>278</v>
      </c>
      <c r="AI1674" t="s">
        <v>40</v>
      </c>
      <c r="AJ1674" t="s">
        <v>43</v>
      </c>
      <c r="AK1674" t="s">
        <v>41</v>
      </c>
      <c r="AL1674" t="s">
        <v>50</v>
      </c>
    </row>
    <row r="1675" spans="1:38" hidden="1" x14ac:dyDescent="0.25">
      <c r="A1675" t="s">
        <v>34</v>
      </c>
      <c r="B1675" t="str">
        <f t="shared" si="104"/>
        <v>c35amc</v>
      </c>
      <c r="C1675" t="s">
        <v>984</v>
      </c>
      <c r="D1675" t="s">
        <v>937</v>
      </c>
      <c r="E1675">
        <f t="shared" si="105"/>
        <v>3</v>
      </c>
      <c r="F1675">
        <f t="shared" si="106"/>
        <v>3</v>
      </c>
      <c r="G1675" t="str">
        <f t="shared" si="107"/>
        <v/>
      </c>
      <c r="H1675">
        <v>-537.895488399275</v>
      </c>
      <c r="I1675">
        <v>-20.221466149598999</v>
      </c>
      <c r="J1675">
        <v>0</v>
      </c>
      <c r="K1675">
        <v>0</v>
      </c>
      <c r="L1675">
        <v>33.718093340251002</v>
      </c>
      <c r="M1675">
        <v>-5.5521175088913202</v>
      </c>
      <c r="N1675" t="s">
        <v>37</v>
      </c>
      <c r="O1675" t="s">
        <v>37</v>
      </c>
      <c r="P1675" t="s">
        <v>38</v>
      </c>
      <c r="Q1675" t="s">
        <v>39</v>
      </c>
      <c r="R1675" t="s">
        <v>283</v>
      </c>
      <c r="V1675" t="s">
        <v>41</v>
      </c>
      <c r="W1675" t="s">
        <v>42</v>
      </c>
      <c r="X1675" t="s">
        <v>47</v>
      </c>
      <c r="Y1675" t="s">
        <v>43</v>
      </c>
      <c r="AA1675" t="s">
        <v>42</v>
      </c>
      <c r="AC1675" t="s">
        <v>49</v>
      </c>
      <c r="AD1675" t="s">
        <v>45</v>
      </c>
      <c r="AE1675" t="s">
        <v>40</v>
      </c>
      <c r="AF1675" t="s">
        <v>47</v>
      </c>
      <c r="AG1675" t="s">
        <v>48</v>
      </c>
      <c r="AH1675" t="s">
        <v>278</v>
      </c>
      <c r="AI1675" t="s">
        <v>40</v>
      </c>
      <c r="AJ1675" t="s">
        <v>43</v>
      </c>
      <c r="AK1675" t="s">
        <v>41</v>
      </c>
      <c r="AL1675" t="s">
        <v>50</v>
      </c>
    </row>
    <row r="1676" spans="1:38" x14ac:dyDescent="0.25">
      <c r="A1676" t="s">
        <v>1755</v>
      </c>
      <c r="B1676" t="str">
        <f t="shared" si="104"/>
        <v>c35amc</v>
      </c>
      <c r="C1676" t="s">
        <v>2466</v>
      </c>
      <c r="D1676" t="s">
        <v>600</v>
      </c>
      <c r="E1676">
        <f t="shared" si="105"/>
        <v>1</v>
      </c>
      <c r="F1676">
        <f t="shared" si="106"/>
        <v>3</v>
      </c>
      <c r="G1676">
        <f t="shared" si="107"/>
        <v>3</v>
      </c>
      <c r="H1676">
        <v>-540.52964110095604</v>
      </c>
      <c r="I1676">
        <v>-19.179621108467099</v>
      </c>
      <c r="J1676">
        <v>0</v>
      </c>
      <c r="K1676">
        <v>0</v>
      </c>
      <c r="L1676">
        <v>31.083940638570301</v>
      </c>
      <c r="M1676">
        <v>-4.5102724677594903</v>
      </c>
      <c r="N1676" t="s">
        <v>37</v>
      </c>
      <c r="O1676" t="s">
        <v>37</v>
      </c>
      <c r="P1676" t="s">
        <v>38</v>
      </c>
      <c r="Q1676" t="s">
        <v>39</v>
      </c>
      <c r="R1676" t="s">
        <v>283</v>
      </c>
      <c r="V1676" t="s">
        <v>41</v>
      </c>
      <c r="W1676" t="s">
        <v>42</v>
      </c>
      <c r="X1676" t="s">
        <v>47</v>
      </c>
      <c r="Y1676" t="s">
        <v>43</v>
      </c>
      <c r="AA1676" t="s">
        <v>42</v>
      </c>
      <c r="AC1676" t="s">
        <v>49</v>
      </c>
      <c r="AD1676" t="s">
        <v>45</v>
      </c>
      <c r="AE1676" t="s">
        <v>40</v>
      </c>
      <c r="AF1676" t="s">
        <v>47</v>
      </c>
      <c r="AG1676" t="s">
        <v>48</v>
      </c>
      <c r="AH1676" t="s">
        <v>63</v>
      </c>
      <c r="AI1676" t="s">
        <v>63</v>
      </c>
      <c r="AJ1676" t="s">
        <v>43</v>
      </c>
      <c r="AK1676" t="s">
        <v>41</v>
      </c>
      <c r="AL1676" t="s">
        <v>50</v>
      </c>
    </row>
    <row r="1677" spans="1:38" hidden="1" x14ac:dyDescent="0.25">
      <c r="A1677" t="s">
        <v>34</v>
      </c>
      <c r="B1677" t="str">
        <f t="shared" si="104"/>
        <v>c35amc</v>
      </c>
      <c r="C1677" t="s">
        <v>961</v>
      </c>
      <c r="D1677" t="s">
        <v>600</v>
      </c>
      <c r="E1677">
        <f t="shared" si="105"/>
        <v>2</v>
      </c>
      <c r="F1677">
        <f t="shared" si="106"/>
        <v>3</v>
      </c>
      <c r="G1677" t="str">
        <f t="shared" si="107"/>
        <v/>
      </c>
      <c r="H1677">
        <v>-538.07863531904195</v>
      </c>
      <c r="I1677">
        <v>-19.180952606710399</v>
      </c>
      <c r="J1677">
        <v>0</v>
      </c>
      <c r="K1677">
        <v>0</v>
      </c>
      <c r="L1677">
        <v>33.534946420484196</v>
      </c>
      <c r="M1677">
        <v>-4.5116039660027898</v>
      </c>
      <c r="N1677" t="s">
        <v>37</v>
      </c>
      <c r="O1677" t="s">
        <v>37</v>
      </c>
      <c r="P1677" t="s">
        <v>38</v>
      </c>
      <c r="Q1677" t="s">
        <v>39</v>
      </c>
      <c r="R1677" t="s">
        <v>283</v>
      </c>
      <c r="V1677" t="s">
        <v>41</v>
      </c>
      <c r="W1677" t="s">
        <v>42</v>
      </c>
      <c r="X1677" t="s">
        <v>47</v>
      </c>
      <c r="Y1677" t="s">
        <v>43</v>
      </c>
      <c r="AA1677" t="s">
        <v>42</v>
      </c>
      <c r="AC1677" t="s">
        <v>49</v>
      </c>
      <c r="AD1677" t="s">
        <v>45</v>
      </c>
      <c r="AE1677" t="s">
        <v>40</v>
      </c>
      <c r="AF1677" t="s">
        <v>47</v>
      </c>
      <c r="AG1677" t="s">
        <v>48</v>
      </c>
      <c r="AH1677" t="s">
        <v>63</v>
      </c>
      <c r="AI1677" t="s">
        <v>63</v>
      </c>
      <c r="AJ1677" t="s">
        <v>43</v>
      </c>
      <c r="AK1677" t="s">
        <v>41</v>
      </c>
      <c r="AL1677" t="s">
        <v>50</v>
      </c>
    </row>
    <row r="1678" spans="1:38" hidden="1" x14ac:dyDescent="0.25">
      <c r="A1678" t="s">
        <v>34</v>
      </c>
      <c r="B1678" t="str">
        <f t="shared" si="104"/>
        <v>c35amc</v>
      </c>
      <c r="C1678" t="s">
        <v>969</v>
      </c>
      <c r="D1678" t="s">
        <v>600</v>
      </c>
      <c r="E1678">
        <f t="shared" si="105"/>
        <v>3</v>
      </c>
      <c r="F1678">
        <f t="shared" si="106"/>
        <v>3</v>
      </c>
      <c r="G1678" t="str">
        <f t="shared" si="107"/>
        <v/>
      </c>
      <c r="H1678">
        <v>-538.07705962523698</v>
      </c>
      <c r="I1678">
        <v>-19.1801009791123</v>
      </c>
      <c r="J1678">
        <v>0</v>
      </c>
      <c r="K1678">
        <v>0</v>
      </c>
      <c r="L1678">
        <v>33.536522114289902</v>
      </c>
      <c r="M1678">
        <v>-4.5107523384046697</v>
      </c>
      <c r="N1678" t="s">
        <v>37</v>
      </c>
      <c r="O1678" t="s">
        <v>37</v>
      </c>
      <c r="P1678" t="s">
        <v>38</v>
      </c>
      <c r="Q1678" t="s">
        <v>39</v>
      </c>
      <c r="R1678" t="s">
        <v>283</v>
      </c>
      <c r="V1678" t="s">
        <v>41</v>
      </c>
      <c r="W1678" t="s">
        <v>42</v>
      </c>
      <c r="X1678" t="s">
        <v>47</v>
      </c>
      <c r="Y1678" t="s">
        <v>43</v>
      </c>
      <c r="AA1678" t="s">
        <v>42</v>
      </c>
      <c r="AC1678" t="s">
        <v>49</v>
      </c>
      <c r="AD1678" t="s">
        <v>45</v>
      </c>
      <c r="AE1678" t="s">
        <v>40</v>
      </c>
      <c r="AF1678" t="s">
        <v>47</v>
      </c>
      <c r="AG1678" t="s">
        <v>48</v>
      </c>
      <c r="AH1678" t="s">
        <v>63</v>
      </c>
      <c r="AI1678" t="s">
        <v>63</v>
      </c>
      <c r="AJ1678" t="s">
        <v>43</v>
      </c>
      <c r="AK1678" t="s">
        <v>41</v>
      </c>
      <c r="AL1678" t="s">
        <v>50</v>
      </c>
    </row>
    <row r="1679" spans="1:38" x14ac:dyDescent="0.25">
      <c r="A1679" t="s">
        <v>34</v>
      </c>
      <c r="B1679" t="str">
        <f t="shared" si="104"/>
        <v>c35amc</v>
      </c>
      <c r="C1679" t="s">
        <v>917</v>
      </c>
      <c r="D1679" t="s">
        <v>695</v>
      </c>
      <c r="E1679">
        <f t="shared" si="105"/>
        <v>1</v>
      </c>
      <c r="F1679">
        <f t="shared" si="106"/>
        <v>1</v>
      </c>
      <c r="G1679">
        <f t="shared" si="107"/>
        <v>1</v>
      </c>
      <c r="H1679">
        <v>-537.50181775608303</v>
      </c>
      <c r="I1679">
        <v>-19.180952606710601</v>
      </c>
      <c r="J1679">
        <v>0</v>
      </c>
      <c r="K1679">
        <v>0</v>
      </c>
      <c r="L1679">
        <v>34.111763983443701</v>
      </c>
      <c r="M1679">
        <v>-4.5116039660029896</v>
      </c>
      <c r="N1679" t="s">
        <v>37</v>
      </c>
      <c r="O1679" t="s">
        <v>37</v>
      </c>
      <c r="P1679" t="s">
        <v>38</v>
      </c>
      <c r="Q1679" t="s">
        <v>39</v>
      </c>
      <c r="R1679" t="s">
        <v>283</v>
      </c>
      <c r="V1679" t="s">
        <v>41</v>
      </c>
      <c r="W1679" t="s">
        <v>42</v>
      </c>
      <c r="X1679" t="s">
        <v>47</v>
      </c>
      <c r="Y1679" t="s">
        <v>43</v>
      </c>
      <c r="AA1679" t="s">
        <v>42</v>
      </c>
      <c r="AC1679" t="s">
        <v>49</v>
      </c>
      <c r="AD1679" t="s">
        <v>45</v>
      </c>
      <c r="AE1679" t="s">
        <v>40</v>
      </c>
      <c r="AF1679" t="s">
        <v>39</v>
      </c>
      <c r="AG1679" t="s">
        <v>48</v>
      </c>
      <c r="AH1679" t="s">
        <v>63</v>
      </c>
      <c r="AI1679" t="s">
        <v>63</v>
      </c>
      <c r="AJ1679" t="s">
        <v>43</v>
      </c>
      <c r="AK1679" t="s">
        <v>41</v>
      </c>
      <c r="AL1679" t="s">
        <v>50</v>
      </c>
    </row>
    <row r="1680" spans="1:38" x14ac:dyDescent="0.25">
      <c r="A1680" t="s">
        <v>1755</v>
      </c>
      <c r="B1680" t="str">
        <f t="shared" si="104"/>
        <v>c35amc</v>
      </c>
      <c r="C1680" t="s">
        <v>2488</v>
      </c>
      <c r="D1680" t="s">
        <v>921</v>
      </c>
      <c r="E1680">
        <f t="shared" si="105"/>
        <v>1</v>
      </c>
      <c r="F1680">
        <f t="shared" si="106"/>
        <v>14</v>
      </c>
      <c r="G1680">
        <f t="shared" si="107"/>
        <v>14</v>
      </c>
      <c r="H1680">
        <v>-540.51602501707703</v>
      </c>
      <c r="I1680">
        <v>-19.647338707706599</v>
      </c>
      <c r="J1680">
        <v>0</v>
      </c>
      <c r="K1680">
        <v>0</v>
      </c>
      <c r="L1680">
        <v>31.0975567224489</v>
      </c>
      <c r="M1680">
        <v>-4.9779900669989399</v>
      </c>
      <c r="N1680" t="s">
        <v>37</v>
      </c>
      <c r="O1680" t="s">
        <v>37</v>
      </c>
      <c r="P1680" t="s">
        <v>38</v>
      </c>
      <c r="Q1680" t="s">
        <v>39</v>
      </c>
      <c r="R1680" t="s">
        <v>283</v>
      </c>
      <c r="V1680" t="s">
        <v>41</v>
      </c>
      <c r="W1680" t="s">
        <v>42</v>
      </c>
      <c r="X1680" t="s">
        <v>47</v>
      </c>
      <c r="Y1680" t="s">
        <v>43</v>
      </c>
      <c r="AA1680" t="s">
        <v>42</v>
      </c>
      <c r="AC1680" t="s">
        <v>44</v>
      </c>
      <c r="AD1680" t="s">
        <v>45</v>
      </c>
      <c r="AE1680" t="s">
        <v>40</v>
      </c>
      <c r="AF1680" t="s">
        <v>47</v>
      </c>
      <c r="AG1680" t="s">
        <v>48</v>
      </c>
      <c r="AH1680" t="s">
        <v>278</v>
      </c>
      <c r="AI1680" t="s">
        <v>40</v>
      </c>
      <c r="AJ1680" t="s">
        <v>49</v>
      </c>
      <c r="AK1680" t="s">
        <v>41</v>
      </c>
      <c r="AL1680" t="s">
        <v>50</v>
      </c>
    </row>
    <row r="1681" spans="1:38" hidden="1" x14ac:dyDescent="0.25">
      <c r="A1681" t="s">
        <v>1755</v>
      </c>
      <c r="B1681" t="str">
        <f t="shared" si="104"/>
        <v>c35amc</v>
      </c>
      <c r="C1681" t="s">
        <v>2522</v>
      </c>
      <c r="D1681" t="s">
        <v>921</v>
      </c>
      <c r="E1681">
        <f t="shared" si="105"/>
        <v>2</v>
      </c>
      <c r="F1681">
        <f t="shared" si="106"/>
        <v>14</v>
      </c>
      <c r="G1681" t="str">
        <f t="shared" si="107"/>
        <v/>
      </c>
      <c r="H1681">
        <v>-540.51602501707703</v>
      </c>
      <c r="I1681">
        <v>-19.647338707706599</v>
      </c>
      <c r="J1681">
        <v>0</v>
      </c>
      <c r="K1681">
        <v>0</v>
      </c>
      <c r="L1681">
        <v>31.0975567224489</v>
      </c>
      <c r="M1681">
        <v>-4.9779900669989399</v>
      </c>
      <c r="N1681" t="s">
        <v>37</v>
      </c>
      <c r="O1681" t="s">
        <v>37</v>
      </c>
      <c r="P1681" t="s">
        <v>38</v>
      </c>
      <c r="Q1681" t="s">
        <v>39</v>
      </c>
      <c r="R1681" t="s">
        <v>283</v>
      </c>
      <c r="V1681" t="s">
        <v>41</v>
      </c>
      <c r="W1681" t="s">
        <v>42</v>
      </c>
      <c r="X1681" t="s">
        <v>47</v>
      </c>
      <c r="Y1681" t="s">
        <v>43</v>
      </c>
      <c r="AA1681" t="s">
        <v>42</v>
      </c>
      <c r="AC1681" t="s">
        <v>44</v>
      </c>
      <c r="AD1681" t="s">
        <v>45</v>
      </c>
      <c r="AE1681" t="s">
        <v>40</v>
      </c>
      <c r="AF1681" t="s">
        <v>47</v>
      </c>
      <c r="AG1681" t="s">
        <v>48</v>
      </c>
      <c r="AH1681" t="s">
        <v>278</v>
      </c>
      <c r="AI1681" t="s">
        <v>40</v>
      </c>
      <c r="AJ1681" t="s">
        <v>49</v>
      </c>
      <c r="AK1681" t="s">
        <v>41</v>
      </c>
      <c r="AL1681" t="s">
        <v>50</v>
      </c>
    </row>
    <row r="1682" spans="1:38" hidden="1" x14ac:dyDescent="0.25">
      <c r="A1682" t="s">
        <v>1755</v>
      </c>
      <c r="B1682" t="str">
        <f t="shared" si="104"/>
        <v>c35amc</v>
      </c>
      <c r="C1682" t="s">
        <v>2552</v>
      </c>
      <c r="D1682" t="s">
        <v>921</v>
      </c>
      <c r="E1682">
        <f t="shared" si="105"/>
        <v>3</v>
      </c>
      <c r="F1682">
        <f t="shared" si="106"/>
        <v>14</v>
      </c>
      <c r="G1682" t="str">
        <f t="shared" si="107"/>
        <v/>
      </c>
      <c r="H1682">
        <v>-540.51602501707703</v>
      </c>
      <c r="I1682">
        <v>-19.647338707706599</v>
      </c>
      <c r="J1682">
        <v>0</v>
      </c>
      <c r="K1682">
        <v>0</v>
      </c>
      <c r="L1682">
        <v>31.0975567224489</v>
      </c>
      <c r="M1682">
        <v>-4.9779900669989399</v>
      </c>
      <c r="N1682" t="s">
        <v>37</v>
      </c>
      <c r="O1682" t="s">
        <v>37</v>
      </c>
      <c r="P1682" t="s">
        <v>38</v>
      </c>
      <c r="Q1682" t="s">
        <v>39</v>
      </c>
      <c r="R1682" t="s">
        <v>283</v>
      </c>
      <c r="V1682" t="s">
        <v>41</v>
      </c>
      <c r="W1682" t="s">
        <v>42</v>
      </c>
      <c r="X1682" t="s">
        <v>47</v>
      </c>
      <c r="Y1682" t="s">
        <v>43</v>
      </c>
      <c r="AA1682" t="s">
        <v>42</v>
      </c>
      <c r="AC1682" t="s">
        <v>44</v>
      </c>
      <c r="AD1682" t="s">
        <v>45</v>
      </c>
      <c r="AE1682" t="s">
        <v>40</v>
      </c>
      <c r="AF1682" t="s">
        <v>47</v>
      </c>
      <c r="AG1682" t="s">
        <v>48</v>
      </c>
      <c r="AH1682" t="s">
        <v>278</v>
      </c>
      <c r="AI1682" t="s">
        <v>40</v>
      </c>
      <c r="AJ1682" t="s">
        <v>49</v>
      </c>
      <c r="AK1682" t="s">
        <v>41</v>
      </c>
      <c r="AL1682" t="s">
        <v>50</v>
      </c>
    </row>
    <row r="1683" spans="1:38" hidden="1" x14ac:dyDescent="0.25">
      <c r="A1683" t="s">
        <v>1755</v>
      </c>
      <c r="B1683" t="str">
        <f t="shared" si="104"/>
        <v>c35amc</v>
      </c>
      <c r="C1683" t="s">
        <v>2494</v>
      </c>
      <c r="D1683" t="s">
        <v>921</v>
      </c>
      <c r="E1683">
        <f t="shared" si="105"/>
        <v>4</v>
      </c>
      <c r="F1683">
        <f t="shared" si="106"/>
        <v>14</v>
      </c>
      <c r="G1683" t="str">
        <f t="shared" si="107"/>
        <v/>
      </c>
      <c r="H1683">
        <v>-540.45828420525595</v>
      </c>
      <c r="I1683">
        <v>-19.6340318732491</v>
      </c>
      <c r="J1683">
        <v>0</v>
      </c>
      <c r="K1683">
        <v>0</v>
      </c>
      <c r="L1683">
        <v>31.155297534270701</v>
      </c>
      <c r="M1683">
        <v>-4.9646832325414296</v>
      </c>
      <c r="N1683" t="s">
        <v>37</v>
      </c>
      <c r="O1683" t="s">
        <v>37</v>
      </c>
      <c r="P1683" t="s">
        <v>38</v>
      </c>
      <c r="Q1683" t="s">
        <v>39</v>
      </c>
      <c r="R1683" t="s">
        <v>283</v>
      </c>
      <c r="V1683" t="s">
        <v>41</v>
      </c>
      <c r="W1683" t="s">
        <v>42</v>
      </c>
      <c r="X1683" t="s">
        <v>47</v>
      </c>
      <c r="Y1683" t="s">
        <v>43</v>
      </c>
      <c r="AA1683" t="s">
        <v>42</v>
      </c>
      <c r="AC1683" t="s">
        <v>44</v>
      </c>
      <c r="AD1683" t="s">
        <v>45</v>
      </c>
      <c r="AE1683" t="s">
        <v>40</v>
      </c>
      <c r="AF1683" t="s">
        <v>47</v>
      </c>
      <c r="AG1683" t="s">
        <v>48</v>
      </c>
      <c r="AH1683" t="s">
        <v>278</v>
      </c>
      <c r="AI1683" t="s">
        <v>40</v>
      </c>
      <c r="AJ1683" t="s">
        <v>49</v>
      </c>
      <c r="AK1683" t="s">
        <v>41</v>
      </c>
      <c r="AL1683" t="s">
        <v>50</v>
      </c>
    </row>
    <row r="1684" spans="1:38" hidden="1" x14ac:dyDescent="0.25">
      <c r="A1684" t="s">
        <v>1755</v>
      </c>
      <c r="B1684" t="str">
        <f t="shared" si="104"/>
        <v>c35amc</v>
      </c>
      <c r="C1684" t="s">
        <v>2509</v>
      </c>
      <c r="D1684" t="s">
        <v>921</v>
      </c>
      <c r="E1684">
        <f t="shared" si="105"/>
        <v>5</v>
      </c>
      <c r="F1684">
        <f t="shared" si="106"/>
        <v>14</v>
      </c>
      <c r="G1684" t="str">
        <f t="shared" si="107"/>
        <v/>
      </c>
      <c r="H1684">
        <v>-540.42396792777799</v>
      </c>
      <c r="I1684">
        <v>-19.634031873249299</v>
      </c>
      <c r="J1684">
        <v>0</v>
      </c>
      <c r="K1684">
        <v>0</v>
      </c>
      <c r="L1684">
        <v>31.189613811748401</v>
      </c>
      <c r="M1684">
        <v>-4.9646832325416304</v>
      </c>
      <c r="N1684" t="s">
        <v>37</v>
      </c>
      <c r="O1684" t="s">
        <v>37</v>
      </c>
      <c r="P1684" t="s">
        <v>38</v>
      </c>
      <c r="Q1684" t="s">
        <v>39</v>
      </c>
      <c r="R1684" t="s">
        <v>283</v>
      </c>
      <c r="V1684" t="s">
        <v>41</v>
      </c>
      <c r="W1684" t="s">
        <v>42</v>
      </c>
      <c r="X1684" t="s">
        <v>47</v>
      </c>
      <c r="Y1684" t="s">
        <v>43</v>
      </c>
      <c r="AA1684" t="s">
        <v>42</v>
      </c>
      <c r="AC1684" t="s">
        <v>44</v>
      </c>
      <c r="AD1684" t="s">
        <v>45</v>
      </c>
      <c r="AE1684" t="s">
        <v>40</v>
      </c>
      <c r="AF1684" t="s">
        <v>47</v>
      </c>
      <c r="AG1684" t="s">
        <v>48</v>
      </c>
      <c r="AH1684" t="s">
        <v>278</v>
      </c>
      <c r="AI1684" t="s">
        <v>40</v>
      </c>
      <c r="AJ1684" t="s">
        <v>49</v>
      </c>
      <c r="AK1684" t="s">
        <v>41</v>
      </c>
      <c r="AL1684" t="s">
        <v>50</v>
      </c>
    </row>
    <row r="1685" spans="1:38" hidden="1" x14ac:dyDescent="0.25">
      <c r="A1685" t="s">
        <v>1755</v>
      </c>
      <c r="B1685" t="str">
        <f t="shared" si="104"/>
        <v>c35amc</v>
      </c>
      <c r="C1685" t="s">
        <v>2530</v>
      </c>
      <c r="D1685" t="s">
        <v>921</v>
      </c>
      <c r="E1685">
        <f t="shared" si="105"/>
        <v>6</v>
      </c>
      <c r="F1685">
        <f t="shared" si="106"/>
        <v>14</v>
      </c>
      <c r="G1685" t="str">
        <f t="shared" si="107"/>
        <v/>
      </c>
      <c r="H1685">
        <v>-540.00095704735099</v>
      </c>
      <c r="I1685">
        <v>-19.6442188639632</v>
      </c>
      <c r="J1685">
        <v>0</v>
      </c>
      <c r="K1685">
        <v>0</v>
      </c>
      <c r="L1685">
        <v>31.612624692175199</v>
      </c>
      <c r="M1685">
        <v>-4.9748702232555599</v>
      </c>
      <c r="N1685" t="s">
        <v>37</v>
      </c>
      <c r="O1685" t="s">
        <v>37</v>
      </c>
      <c r="P1685" t="s">
        <v>38</v>
      </c>
      <c r="Q1685" t="s">
        <v>39</v>
      </c>
      <c r="R1685" t="s">
        <v>283</v>
      </c>
      <c r="V1685" t="s">
        <v>41</v>
      </c>
      <c r="W1685" t="s">
        <v>42</v>
      </c>
      <c r="X1685" t="s">
        <v>47</v>
      </c>
      <c r="Y1685" t="s">
        <v>43</v>
      </c>
      <c r="AA1685" t="s">
        <v>42</v>
      </c>
      <c r="AC1685" t="s">
        <v>44</v>
      </c>
      <c r="AD1685" t="s">
        <v>45</v>
      </c>
      <c r="AE1685" t="s">
        <v>40</v>
      </c>
      <c r="AF1685" t="s">
        <v>47</v>
      </c>
      <c r="AG1685" t="s">
        <v>48</v>
      </c>
      <c r="AH1685" t="s">
        <v>278</v>
      </c>
      <c r="AI1685" t="s">
        <v>40</v>
      </c>
      <c r="AJ1685" t="s">
        <v>49</v>
      </c>
      <c r="AK1685" t="s">
        <v>41</v>
      </c>
      <c r="AL1685" t="s">
        <v>50</v>
      </c>
    </row>
    <row r="1686" spans="1:38" hidden="1" x14ac:dyDescent="0.25">
      <c r="A1686" t="s">
        <v>1755</v>
      </c>
      <c r="B1686" t="str">
        <f t="shared" si="104"/>
        <v>c35amc</v>
      </c>
      <c r="C1686" t="s">
        <v>2537</v>
      </c>
      <c r="D1686" t="s">
        <v>921</v>
      </c>
      <c r="E1686">
        <f t="shared" si="105"/>
        <v>7</v>
      </c>
      <c r="F1686">
        <f t="shared" si="106"/>
        <v>14</v>
      </c>
      <c r="G1686" t="str">
        <f t="shared" si="107"/>
        <v/>
      </c>
      <c r="H1686">
        <v>-540.00095704735099</v>
      </c>
      <c r="I1686">
        <v>-19.634031873249398</v>
      </c>
      <c r="J1686">
        <v>0</v>
      </c>
      <c r="K1686">
        <v>0</v>
      </c>
      <c r="L1686">
        <v>31.612624692175199</v>
      </c>
      <c r="M1686">
        <v>-4.9646832325417298</v>
      </c>
      <c r="N1686" t="s">
        <v>37</v>
      </c>
      <c r="O1686" t="s">
        <v>37</v>
      </c>
      <c r="P1686" t="s">
        <v>38</v>
      </c>
      <c r="Q1686" t="s">
        <v>39</v>
      </c>
      <c r="R1686" t="s">
        <v>283</v>
      </c>
      <c r="V1686" t="s">
        <v>41</v>
      </c>
      <c r="W1686" t="s">
        <v>42</v>
      </c>
      <c r="X1686" t="s">
        <v>47</v>
      </c>
      <c r="Y1686" t="s">
        <v>43</v>
      </c>
      <c r="AA1686" t="s">
        <v>42</v>
      </c>
      <c r="AC1686" t="s">
        <v>44</v>
      </c>
      <c r="AD1686" t="s">
        <v>45</v>
      </c>
      <c r="AE1686" t="s">
        <v>40</v>
      </c>
      <c r="AF1686" t="s">
        <v>47</v>
      </c>
      <c r="AG1686" t="s">
        <v>48</v>
      </c>
      <c r="AH1686" t="s">
        <v>278</v>
      </c>
      <c r="AI1686" t="s">
        <v>40</v>
      </c>
      <c r="AJ1686" t="s">
        <v>49</v>
      </c>
      <c r="AK1686" t="s">
        <v>41</v>
      </c>
      <c r="AL1686" t="s">
        <v>50</v>
      </c>
    </row>
    <row r="1687" spans="1:38" hidden="1" x14ac:dyDescent="0.25">
      <c r="A1687" t="s">
        <v>1755</v>
      </c>
      <c r="B1687" t="str">
        <f t="shared" si="104"/>
        <v>c35amc</v>
      </c>
      <c r="C1687" t="s">
        <v>2528</v>
      </c>
      <c r="D1687" t="s">
        <v>921</v>
      </c>
      <c r="E1687">
        <f t="shared" si="105"/>
        <v>8</v>
      </c>
      <c r="F1687">
        <f t="shared" si="106"/>
        <v>14</v>
      </c>
      <c r="G1687" t="str">
        <f t="shared" si="107"/>
        <v/>
      </c>
      <c r="H1687">
        <v>-539.90288895037202</v>
      </c>
      <c r="I1687">
        <v>-19.6425233199122</v>
      </c>
      <c r="J1687">
        <v>0</v>
      </c>
      <c r="K1687">
        <v>0</v>
      </c>
      <c r="L1687">
        <v>31.710692789154201</v>
      </c>
      <c r="M1687">
        <v>-4.9731746792045399</v>
      </c>
      <c r="N1687" t="s">
        <v>37</v>
      </c>
      <c r="O1687" t="s">
        <v>37</v>
      </c>
      <c r="P1687" t="s">
        <v>38</v>
      </c>
      <c r="Q1687" t="s">
        <v>39</v>
      </c>
      <c r="R1687" t="s">
        <v>283</v>
      </c>
      <c r="V1687" t="s">
        <v>41</v>
      </c>
      <c r="W1687" t="s">
        <v>42</v>
      </c>
      <c r="X1687" t="s">
        <v>47</v>
      </c>
      <c r="Y1687" t="s">
        <v>43</v>
      </c>
      <c r="AA1687" t="s">
        <v>42</v>
      </c>
      <c r="AC1687" t="s">
        <v>44</v>
      </c>
      <c r="AD1687" t="s">
        <v>45</v>
      </c>
      <c r="AE1687" t="s">
        <v>40</v>
      </c>
      <c r="AF1687" t="s">
        <v>47</v>
      </c>
      <c r="AG1687" t="s">
        <v>48</v>
      </c>
      <c r="AH1687" t="s">
        <v>278</v>
      </c>
      <c r="AI1687" t="s">
        <v>40</v>
      </c>
      <c r="AJ1687" t="s">
        <v>49</v>
      </c>
      <c r="AK1687" t="s">
        <v>41</v>
      </c>
      <c r="AL1687" t="s">
        <v>50</v>
      </c>
    </row>
    <row r="1688" spans="1:38" hidden="1" x14ac:dyDescent="0.25">
      <c r="A1688" t="s">
        <v>34</v>
      </c>
      <c r="B1688" t="str">
        <f t="shared" si="104"/>
        <v>c35amc</v>
      </c>
      <c r="C1688" t="s">
        <v>920</v>
      </c>
      <c r="D1688" t="s">
        <v>921</v>
      </c>
      <c r="E1688">
        <f t="shared" si="105"/>
        <v>9</v>
      </c>
      <c r="F1688">
        <f t="shared" si="106"/>
        <v>14</v>
      </c>
      <c r="G1688" t="str">
        <f t="shared" si="107"/>
        <v/>
      </c>
      <c r="H1688">
        <v>-537.63438861958002</v>
      </c>
      <c r="I1688">
        <v>-19.633765357969899</v>
      </c>
      <c r="J1688">
        <v>0</v>
      </c>
      <c r="K1688">
        <v>0</v>
      </c>
      <c r="L1688">
        <v>33.979193119946302</v>
      </c>
      <c r="M1688">
        <v>-4.9644167172622904</v>
      </c>
      <c r="N1688" t="s">
        <v>37</v>
      </c>
      <c r="O1688" t="s">
        <v>37</v>
      </c>
      <c r="P1688" t="s">
        <v>38</v>
      </c>
      <c r="Q1688" t="s">
        <v>39</v>
      </c>
      <c r="R1688" t="s">
        <v>283</v>
      </c>
      <c r="V1688" t="s">
        <v>41</v>
      </c>
      <c r="W1688" t="s">
        <v>42</v>
      </c>
      <c r="X1688" t="s">
        <v>47</v>
      </c>
      <c r="Y1688" t="s">
        <v>43</v>
      </c>
      <c r="AA1688" t="s">
        <v>42</v>
      </c>
      <c r="AC1688" t="s">
        <v>44</v>
      </c>
      <c r="AD1688" t="s">
        <v>45</v>
      </c>
      <c r="AE1688" t="s">
        <v>40</v>
      </c>
      <c r="AF1688" t="s">
        <v>47</v>
      </c>
      <c r="AG1688" t="s">
        <v>48</v>
      </c>
      <c r="AH1688" t="s">
        <v>278</v>
      </c>
      <c r="AI1688" t="s">
        <v>40</v>
      </c>
      <c r="AJ1688" t="s">
        <v>49</v>
      </c>
      <c r="AK1688" t="s">
        <v>41</v>
      </c>
      <c r="AL1688" t="s">
        <v>50</v>
      </c>
    </row>
    <row r="1689" spans="1:38" hidden="1" x14ac:dyDescent="0.25">
      <c r="A1689" t="s">
        <v>34</v>
      </c>
      <c r="B1689" t="str">
        <f t="shared" si="104"/>
        <v>c35amc</v>
      </c>
      <c r="C1689" t="s">
        <v>946</v>
      </c>
      <c r="D1689" t="s">
        <v>921</v>
      </c>
      <c r="E1689">
        <f t="shared" si="105"/>
        <v>10</v>
      </c>
      <c r="F1689">
        <f t="shared" si="106"/>
        <v>14</v>
      </c>
      <c r="G1689" t="str">
        <f t="shared" si="107"/>
        <v/>
      </c>
      <c r="H1689">
        <v>-537.63438861958002</v>
      </c>
      <c r="I1689">
        <v>-19.643907383242102</v>
      </c>
      <c r="J1689">
        <v>0</v>
      </c>
      <c r="K1689">
        <v>0</v>
      </c>
      <c r="L1689">
        <v>33.979193119946302</v>
      </c>
      <c r="M1689">
        <v>-4.9745587425344802</v>
      </c>
      <c r="N1689" t="s">
        <v>37</v>
      </c>
      <c r="O1689" t="s">
        <v>37</v>
      </c>
      <c r="P1689" t="s">
        <v>38</v>
      </c>
      <c r="Q1689" t="s">
        <v>39</v>
      </c>
      <c r="R1689" t="s">
        <v>283</v>
      </c>
      <c r="V1689" t="s">
        <v>41</v>
      </c>
      <c r="W1689" t="s">
        <v>42</v>
      </c>
      <c r="X1689" t="s">
        <v>47</v>
      </c>
      <c r="Y1689" t="s">
        <v>43</v>
      </c>
      <c r="AA1689" t="s">
        <v>42</v>
      </c>
      <c r="AC1689" t="s">
        <v>44</v>
      </c>
      <c r="AD1689" t="s">
        <v>45</v>
      </c>
      <c r="AE1689" t="s">
        <v>40</v>
      </c>
      <c r="AF1689" t="s">
        <v>47</v>
      </c>
      <c r="AG1689" t="s">
        <v>48</v>
      </c>
      <c r="AH1689" t="s">
        <v>278</v>
      </c>
      <c r="AI1689" t="s">
        <v>40</v>
      </c>
      <c r="AJ1689" t="s">
        <v>49</v>
      </c>
      <c r="AK1689" t="s">
        <v>41</v>
      </c>
      <c r="AL1689" t="s">
        <v>50</v>
      </c>
    </row>
    <row r="1690" spans="1:38" hidden="1" x14ac:dyDescent="0.25">
      <c r="A1690" t="s">
        <v>34</v>
      </c>
      <c r="B1690" t="str">
        <f t="shared" si="104"/>
        <v>c35amc</v>
      </c>
      <c r="C1690" t="s">
        <v>980</v>
      </c>
      <c r="D1690" t="s">
        <v>921</v>
      </c>
      <c r="E1690">
        <f t="shared" si="105"/>
        <v>11</v>
      </c>
      <c r="F1690">
        <f t="shared" si="106"/>
        <v>14</v>
      </c>
      <c r="G1690" t="str">
        <f t="shared" si="107"/>
        <v/>
      </c>
      <c r="H1690">
        <v>-537.63438861958002</v>
      </c>
      <c r="I1690">
        <v>-19.643907383242102</v>
      </c>
      <c r="J1690">
        <v>0</v>
      </c>
      <c r="K1690">
        <v>0</v>
      </c>
      <c r="L1690">
        <v>33.979193119946302</v>
      </c>
      <c r="M1690">
        <v>-4.9745587425344802</v>
      </c>
      <c r="N1690" t="s">
        <v>37</v>
      </c>
      <c r="O1690" t="s">
        <v>37</v>
      </c>
      <c r="P1690" t="s">
        <v>38</v>
      </c>
      <c r="Q1690" t="s">
        <v>39</v>
      </c>
      <c r="R1690" t="s">
        <v>283</v>
      </c>
      <c r="V1690" t="s">
        <v>41</v>
      </c>
      <c r="W1690" t="s">
        <v>42</v>
      </c>
      <c r="X1690" t="s">
        <v>47</v>
      </c>
      <c r="Y1690" t="s">
        <v>43</v>
      </c>
      <c r="AA1690" t="s">
        <v>42</v>
      </c>
      <c r="AC1690" t="s">
        <v>44</v>
      </c>
      <c r="AD1690" t="s">
        <v>45</v>
      </c>
      <c r="AE1690" t="s">
        <v>40</v>
      </c>
      <c r="AF1690" t="s">
        <v>47</v>
      </c>
      <c r="AG1690" t="s">
        <v>48</v>
      </c>
      <c r="AH1690" t="s">
        <v>278</v>
      </c>
      <c r="AI1690" t="s">
        <v>40</v>
      </c>
      <c r="AJ1690" t="s">
        <v>49</v>
      </c>
      <c r="AK1690" t="s">
        <v>41</v>
      </c>
      <c r="AL1690" t="s">
        <v>50</v>
      </c>
    </row>
    <row r="1691" spans="1:38" hidden="1" x14ac:dyDescent="0.25">
      <c r="A1691" t="s">
        <v>34</v>
      </c>
      <c r="B1691" t="str">
        <f t="shared" si="104"/>
        <v>c35amc</v>
      </c>
      <c r="C1691" t="s">
        <v>997</v>
      </c>
      <c r="D1691" t="s">
        <v>921</v>
      </c>
      <c r="E1691">
        <f t="shared" si="105"/>
        <v>12</v>
      </c>
      <c r="F1691">
        <f t="shared" si="106"/>
        <v>14</v>
      </c>
      <c r="G1691" t="str">
        <f t="shared" si="107"/>
        <v/>
      </c>
      <c r="H1691">
        <v>-537.63438861958002</v>
      </c>
      <c r="I1691">
        <v>-19.633765357969899</v>
      </c>
      <c r="J1691">
        <v>0</v>
      </c>
      <c r="K1691">
        <v>0</v>
      </c>
      <c r="L1691">
        <v>33.979193119946302</v>
      </c>
      <c r="M1691">
        <v>-4.9644167172622904</v>
      </c>
      <c r="N1691" t="s">
        <v>37</v>
      </c>
      <c r="O1691" t="s">
        <v>37</v>
      </c>
      <c r="P1691" t="s">
        <v>38</v>
      </c>
      <c r="Q1691" t="s">
        <v>39</v>
      </c>
      <c r="R1691" t="s">
        <v>283</v>
      </c>
      <c r="V1691" t="s">
        <v>41</v>
      </c>
      <c r="W1691" t="s">
        <v>42</v>
      </c>
      <c r="X1691" t="s">
        <v>47</v>
      </c>
      <c r="Y1691" t="s">
        <v>43</v>
      </c>
      <c r="AA1691" t="s">
        <v>42</v>
      </c>
      <c r="AC1691" t="s">
        <v>44</v>
      </c>
      <c r="AD1691" t="s">
        <v>45</v>
      </c>
      <c r="AE1691" t="s">
        <v>40</v>
      </c>
      <c r="AF1691" t="s">
        <v>47</v>
      </c>
      <c r="AG1691" t="s">
        <v>48</v>
      </c>
      <c r="AH1691" t="s">
        <v>278</v>
      </c>
      <c r="AI1691" t="s">
        <v>40</v>
      </c>
      <c r="AJ1691" t="s">
        <v>49</v>
      </c>
      <c r="AK1691" t="s">
        <v>41</v>
      </c>
      <c r="AL1691" t="s">
        <v>50</v>
      </c>
    </row>
    <row r="1692" spans="1:38" hidden="1" x14ac:dyDescent="0.25">
      <c r="A1692" t="s">
        <v>34</v>
      </c>
      <c r="B1692" t="str">
        <f t="shared" si="104"/>
        <v>c35amc</v>
      </c>
      <c r="C1692" t="s">
        <v>932</v>
      </c>
      <c r="D1692" t="s">
        <v>921</v>
      </c>
      <c r="E1692">
        <f t="shared" si="105"/>
        <v>13</v>
      </c>
      <c r="F1692">
        <f t="shared" si="106"/>
        <v>14</v>
      </c>
      <c r="G1692" t="str">
        <f t="shared" si="107"/>
        <v/>
      </c>
      <c r="H1692">
        <v>-537.63270467136999</v>
      </c>
      <c r="I1692">
        <v>-19.642211839190999</v>
      </c>
      <c r="J1692">
        <v>0</v>
      </c>
      <c r="K1692">
        <v>0</v>
      </c>
      <c r="L1692">
        <v>33.980877068155998</v>
      </c>
      <c r="M1692">
        <v>-4.9728631984833198</v>
      </c>
      <c r="N1692" t="s">
        <v>37</v>
      </c>
      <c r="O1692" t="s">
        <v>37</v>
      </c>
      <c r="P1692" t="s">
        <v>38</v>
      </c>
      <c r="Q1692" t="s">
        <v>39</v>
      </c>
      <c r="R1692" t="s">
        <v>283</v>
      </c>
      <c r="V1692" t="s">
        <v>41</v>
      </c>
      <c r="W1692" t="s">
        <v>42</v>
      </c>
      <c r="X1692" t="s">
        <v>47</v>
      </c>
      <c r="Y1692" t="s">
        <v>43</v>
      </c>
      <c r="AA1692" t="s">
        <v>42</v>
      </c>
      <c r="AC1692" t="s">
        <v>44</v>
      </c>
      <c r="AD1692" t="s">
        <v>45</v>
      </c>
      <c r="AE1692" t="s">
        <v>40</v>
      </c>
      <c r="AF1692" t="s">
        <v>47</v>
      </c>
      <c r="AG1692" t="s">
        <v>48</v>
      </c>
      <c r="AH1692" t="s">
        <v>278</v>
      </c>
      <c r="AI1692" t="s">
        <v>40</v>
      </c>
      <c r="AJ1692" t="s">
        <v>49</v>
      </c>
      <c r="AK1692" t="s">
        <v>41</v>
      </c>
      <c r="AL1692" t="s">
        <v>50</v>
      </c>
    </row>
    <row r="1693" spans="1:38" hidden="1" x14ac:dyDescent="0.25">
      <c r="A1693" t="s">
        <v>34</v>
      </c>
      <c r="B1693" t="str">
        <f t="shared" si="104"/>
        <v>c35amc</v>
      </c>
      <c r="C1693" t="s">
        <v>1000</v>
      </c>
      <c r="D1693" t="s">
        <v>921</v>
      </c>
      <c r="E1693">
        <f t="shared" si="105"/>
        <v>14</v>
      </c>
      <c r="F1693">
        <f t="shared" si="106"/>
        <v>14</v>
      </c>
      <c r="G1693" t="str">
        <f t="shared" si="107"/>
        <v/>
      </c>
      <c r="H1693">
        <v>-537.63270467136999</v>
      </c>
      <c r="I1693">
        <v>-19.642211839190999</v>
      </c>
      <c r="J1693">
        <v>0</v>
      </c>
      <c r="K1693">
        <v>0</v>
      </c>
      <c r="L1693">
        <v>33.980877068155998</v>
      </c>
      <c r="M1693">
        <v>-4.9728631984833198</v>
      </c>
      <c r="N1693" t="s">
        <v>37</v>
      </c>
      <c r="O1693" t="s">
        <v>37</v>
      </c>
      <c r="P1693" t="s">
        <v>38</v>
      </c>
      <c r="Q1693" t="s">
        <v>39</v>
      </c>
      <c r="R1693" t="s">
        <v>283</v>
      </c>
      <c r="V1693" t="s">
        <v>41</v>
      </c>
      <c r="W1693" t="s">
        <v>42</v>
      </c>
      <c r="X1693" t="s">
        <v>47</v>
      </c>
      <c r="Y1693" t="s">
        <v>43</v>
      </c>
      <c r="AA1693" t="s">
        <v>42</v>
      </c>
      <c r="AC1693" t="s">
        <v>44</v>
      </c>
      <c r="AD1693" t="s">
        <v>45</v>
      </c>
      <c r="AE1693" t="s">
        <v>40</v>
      </c>
      <c r="AF1693" t="s">
        <v>47</v>
      </c>
      <c r="AG1693" t="s">
        <v>48</v>
      </c>
      <c r="AH1693" t="s">
        <v>278</v>
      </c>
      <c r="AI1693" t="s">
        <v>40</v>
      </c>
      <c r="AJ1693" t="s">
        <v>49</v>
      </c>
      <c r="AK1693" t="s">
        <v>41</v>
      </c>
      <c r="AL1693" t="s">
        <v>50</v>
      </c>
    </row>
    <row r="1694" spans="1:38" x14ac:dyDescent="0.25">
      <c r="A1694" t="s">
        <v>1755</v>
      </c>
      <c r="B1694" t="str">
        <f t="shared" si="104"/>
        <v>c35amc</v>
      </c>
      <c r="C1694" t="s">
        <v>2477</v>
      </c>
      <c r="D1694" t="s">
        <v>608</v>
      </c>
      <c r="E1694">
        <f t="shared" si="105"/>
        <v>1</v>
      </c>
      <c r="F1694">
        <f t="shared" si="106"/>
        <v>32</v>
      </c>
      <c r="G1694">
        <f t="shared" si="107"/>
        <v>32</v>
      </c>
      <c r="H1694">
        <v>-540.57573646073297</v>
      </c>
      <c r="I1694">
        <v>-17.905200838193</v>
      </c>
      <c r="J1694">
        <v>0</v>
      </c>
      <c r="K1694">
        <v>0</v>
      </c>
      <c r="L1694">
        <v>31.037845278793199</v>
      </c>
      <c r="M1694">
        <v>-3.23585219748536</v>
      </c>
      <c r="N1694" t="s">
        <v>37</v>
      </c>
      <c r="O1694" t="s">
        <v>37</v>
      </c>
      <c r="P1694" t="s">
        <v>38</v>
      </c>
      <c r="Q1694" t="s">
        <v>39</v>
      </c>
      <c r="R1694" t="s">
        <v>283</v>
      </c>
      <c r="V1694" t="s">
        <v>41</v>
      </c>
      <c r="W1694" t="s">
        <v>42</v>
      </c>
      <c r="X1694" t="s">
        <v>47</v>
      </c>
      <c r="Y1694" t="s">
        <v>43</v>
      </c>
      <c r="AA1694" t="s">
        <v>42</v>
      </c>
      <c r="AC1694" t="s">
        <v>44</v>
      </c>
      <c r="AD1694" t="s">
        <v>45</v>
      </c>
      <c r="AE1694" t="s">
        <v>46</v>
      </c>
      <c r="AF1694" t="s">
        <v>47</v>
      </c>
      <c r="AG1694" t="s">
        <v>48</v>
      </c>
      <c r="AH1694" t="s">
        <v>44</v>
      </c>
      <c r="AI1694" t="s">
        <v>40</v>
      </c>
      <c r="AJ1694" t="s">
        <v>49</v>
      </c>
      <c r="AK1694" t="s">
        <v>41</v>
      </c>
      <c r="AL1694" t="s">
        <v>50</v>
      </c>
    </row>
    <row r="1695" spans="1:38" hidden="1" x14ac:dyDescent="0.25">
      <c r="A1695" t="s">
        <v>1755</v>
      </c>
      <c r="B1695" t="str">
        <f t="shared" si="104"/>
        <v>c35amc</v>
      </c>
      <c r="C1695" t="s">
        <v>2523</v>
      </c>
      <c r="D1695" t="s">
        <v>608</v>
      </c>
      <c r="E1695">
        <f t="shared" si="105"/>
        <v>2</v>
      </c>
      <c r="F1695">
        <f t="shared" si="106"/>
        <v>32</v>
      </c>
      <c r="G1695" t="str">
        <f t="shared" si="107"/>
        <v/>
      </c>
      <c r="H1695">
        <v>-540.57573646073297</v>
      </c>
      <c r="I1695">
        <v>-17.905200838193</v>
      </c>
      <c r="J1695">
        <v>0</v>
      </c>
      <c r="K1695">
        <v>0</v>
      </c>
      <c r="L1695">
        <v>31.037845278793199</v>
      </c>
      <c r="M1695">
        <v>-3.23585219748536</v>
      </c>
      <c r="N1695" t="s">
        <v>37</v>
      </c>
      <c r="O1695" t="s">
        <v>37</v>
      </c>
      <c r="P1695" t="s">
        <v>38</v>
      </c>
      <c r="Q1695" t="s">
        <v>39</v>
      </c>
      <c r="R1695" t="s">
        <v>283</v>
      </c>
      <c r="V1695" t="s">
        <v>41</v>
      </c>
      <c r="W1695" t="s">
        <v>42</v>
      </c>
      <c r="X1695" t="s">
        <v>47</v>
      </c>
      <c r="Y1695" t="s">
        <v>43</v>
      </c>
      <c r="AA1695" t="s">
        <v>42</v>
      </c>
      <c r="AC1695" t="s">
        <v>44</v>
      </c>
      <c r="AD1695" t="s">
        <v>45</v>
      </c>
      <c r="AE1695" t="s">
        <v>46</v>
      </c>
      <c r="AF1695" t="s">
        <v>47</v>
      </c>
      <c r="AG1695" t="s">
        <v>48</v>
      </c>
      <c r="AH1695" t="s">
        <v>44</v>
      </c>
      <c r="AI1695" t="s">
        <v>40</v>
      </c>
      <c r="AJ1695" t="s">
        <v>49</v>
      </c>
      <c r="AK1695" t="s">
        <v>41</v>
      </c>
      <c r="AL1695" t="s">
        <v>50</v>
      </c>
    </row>
    <row r="1696" spans="1:38" hidden="1" x14ac:dyDescent="0.25">
      <c r="A1696" t="s">
        <v>1755</v>
      </c>
      <c r="B1696" t="str">
        <f t="shared" si="104"/>
        <v>c35amc</v>
      </c>
      <c r="C1696" t="s">
        <v>2558</v>
      </c>
      <c r="D1696" t="s">
        <v>608</v>
      </c>
      <c r="E1696">
        <f t="shared" si="105"/>
        <v>3</v>
      </c>
      <c r="F1696">
        <f t="shared" si="106"/>
        <v>32</v>
      </c>
      <c r="G1696" t="str">
        <f t="shared" si="107"/>
        <v/>
      </c>
      <c r="H1696">
        <v>-540.57573646073297</v>
      </c>
      <c r="I1696">
        <v>-17.905200838193</v>
      </c>
      <c r="J1696">
        <v>0</v>
      </c>
      <c r="K1696">
        <v>0</v>
      </c>
      <c r="L1696">
        <v>31.037845278793199</v>
      </c>
      <c r="M1696">
        <v>-3.23585219748536</v>
      </c>
      <c r="N1696" t="s">
        <v>37</v>
      </c>
      <c r="O1696" t="s">
        <v>37</v>
      </c>
      <c r="P1696" t="s">
        <v>38</v>
      </c>
      <c r="Q1696" t="s">
        <v>39</v>
      </c>
      <c r="R1696" t="s">
        <v>283</v>
      </c>
      <c r="V1696" t="s">
        <v>41</v>
      </c>
      <c r="W1696" t="s">
        <v>42</v>
      </c>
      <c r="X1696" t="s">
        <v>47</v>
      </c>
      <c r="Y1696" t="s">
        <v>43</v>
      </c>
      <c r="AA1696" t="s">
        <v>42</v>
      </c>
      <c r="AC1696" t="s">
        <v>44</v>
      </c>
      <c r="AD1696" t="s">
        <v>45</v>
      </c>
      <c r="AE1696" t="s">
        <v>46</v>
      </c>
      <c r="AF1696" t="s">
        <v>47</v>
      </c>
      <c r="AG1696" t="s">
        <v>48</v>
      </c>
      <c r="AH1696" t="s">
        <v>44</v>
      </c>
      <c r="AI1696" t="s">
        <v>40</v>
      </c>
      <c r="AJ1696" t="s">
        <v>49</v>
      </c>
      <c r="AK1696" t="s">
        <v>41</v>
      </c>
      <c r="AL1696" t="s">
        <v>50</v>
      </c>
    </row>
    <row r="1697" spans="1:38" hidden="1" x14ac:dyDescent="0.25">
      <c r="A1697" t="s">
        <v>1755</v>
      </c>
      <c r="B1697" t="str">
        <f t="shared" si="104"/>
        <v>c35amc</v>
      </c>
      <c r="C1697" t="s">
        <v>2496</v>
      </c>
      <c r="D1697" t="s">
        <v>608</v>
      </c>
      <c r="E1697">
        <f t="shared" si="105"/>
        <v>4</v>
      </c>
      <c r="F1697">
        <f t="shared" si="106"/>
        <v>32</v>
      </c>
      <c r="G1697" t="str">
        <f t="shared" si="107"/>
        <v/>
      </c>
      <c r="H1697">
        <v>-540.559178032722</v>
      </c>
      <c r="I1697">
        <v>-17.905181172911199</v>
      </c>
      <c r="J1697">
        <v>0</v>
      </c>
      <c r="K1697">
        <v>0</v>
      </c>
      <c r="L1697">
        <v>31.054403706804202</v>
      </c>
      <c r="M1697">
        <v>-3.23583253220353</v>
      </c>
      <c r="N1697" t="s">
        <v>37</v>
      </c>
      <c r="O1697" t="s">
        <v>37</v>
      </c>
      <c r="P1697" t="s">
        <v>38</v>
      </c>
      <c r="Q1697" t="s">
        <v>39</v>
      </c>
      <c r="R1697" t="s">
        <v>283</v>
      </c>
      <c r="V1697" t="s">
        <v>41</v>
      </c>
      <c r="W1697" t="s">
        <v>42</v>
      </c>
      <c r="X1697" t="s">
        <v>47</v>
      </c>
      <c r="Y1697" t="s">
        <v>43</v>
      </c>
      <c r="AA1697" t="s">
        <v>42</v>
      </c>
      <c r="AC1697" t="s">
        <v>44</v>
      </c>
      <c r="AD1697" t="s">
        <v>45</v>
      </c>
      <c r="AE1697" t="s">
        <v>46</v>
      </c>
      <c r="AF1697" t="s">
        <v>47</v>
      </c>
      <c r="AG1697" t="s">
        <v>48</v>
      </c>
      <c r="AH1697" t="s">
        <v>44</v>
      </c>
      <c r="AI1697" t="s">
        <v>40</v>
      </c>
      <c r="AJ1697" t="s">
        <v>49</v>
      </c>
      <c r="AK1697" t="s">
        <v>41</v>
      </c>
      <c r="AL1697" t="s">
        <v>50</v>
      </c>
    </row>
    <row r="1698" spans="1:38" hidden="1" x14ac:dyDescent="0.25">
      <c r="A1698" t="s">
        <v>1755</v>
      </c>
      <c r="B1698" t="str">
        <f t="shared" si="104"/>
        <v>c35amc</v>
      </c>
      <c r="C1698" t="s">
        <v>2524</v>
      </c>
      <c r="D1698" t="s">
        <v>608</v>
      </c>
      <c r="E1698">
        <f t="shared" si="105"/>
        <v>5</v>
      </c>
      <c r="F1698">
        <f t="shared" si="106"/>
        <v>32</v>
      </c>
      <c r="G1698" t="str">
        <f t="shared" si="107"/>
        <v/>
      </c>
      <c r="H1698">
        <v>-540.55382456492896</v>
      </c>
      <c r="I1698">
        <v>-17.905181172911199</v>
      </c>
      <c r="J1698">
        <v>0</v>
      </c>
      <c r="K1698">
        <v>0</v>
      </c>
      <c r="L1698">
        <v>31.059757174597198</v>
      </c>
      <c r="M1698">
        <v>-3.2358325322036001</v>
      </c>
      <c r="N1698" t="s">
        <v>37</v>
      </c>
      <c r="O1698" t="s">
        <v>37</v>
      </c>
      <c r="P1698" t="s">
        <v>38</v>
      </c>
      <c r="Q1698" t="s">
        <v>39</v>
      </c>
      <c r="R1698" t="s">
        <v>283</v>
      </c>
      <c r="V1698" t="s">
        <v>41</v>
      </c>
      <c r="W1698" t="s">
        <v>42</v>
      </c>
      <c r="X1698" t="s">
        <v>47</v>
      </c>
      <c r="Y1698" t="s">
        <v>43</v>
      </c>
      <c r="AA1698" t="s">
        <v>42</v>
      </c>
      <c r="AC1698" t="s">
        <v>44</v>
      </c>
      <c r="AD1698" t="s">
        <v>45</v>
      </c>
      <c r="AE1698" t="s">
        <v>46</v>
      </c>
      <c r="AF1698" t="s">
        <v>47</v>
      </c>
      <c r="AG1698" t="s">
        <v>48</v>
      </c>
      <c r="AH1698" t="s">
        <v>44</v>
      </c>
      <c r="AI1698" t="s">
        <v>40</v>
      </c>
      <c r="AJ1698" t="s">
        <v>49</v>
      </c>
      <c r="AK1698" t="s">
        <v>41</v>
      </c>
      <c r="AL1698" t="s">
        <v>50</v>
      </c>
    </row>
    <row r="1699" spans="1:38" hidden="1" x14ac:dyDescent="0.25">
      <c r="A1699" t="s">
        <v>1755</v>
      </c>
      <c r="B1699" t="str">
        <f t="shared" si="104"/>
        <v>c35amc</v>
      </c>
      <c r="C1699" t="s">
        <v>2549</v>
      </c>
      <c r="D1699" t="s">
        <v>608</v>
      </c>
      <c r="E1699">
        <f t="shared" si="105"/>
        <v>6</v>
      </c>
      <c r="F1699">
        <f t="shared" si="106"/>
        <v>32</v>
      </c>
      <c r="G1699" t="str">
        <f t="shared" si="107"/>
        <v/>
      </c>
      <c r="H1699">
        <v>-540.53007510538202</v>
      </c>
      <c r="I1699">
        <v>-17.905184351877502</v>
      </c>
      <c r="J1699">
        <v>0</v>
      </c>
      <c r="K1699">
        <v>0</v>
      </c>
      <c r="L1699">
        <v>31.083506634144602</v>
      </c>
      <c r="M1699">
        <v>-3.2358357111698601</v>
      </c>
      <c r="N1699" t="s">
        <v>37</v>
      </c>
      <c r="O1699" t="s">
        <v>37</v>
      </c>
      <c r="P1699" t="s">
        <v>38</v>
      </c>
      <c r="Q1699" t="s">
        <v>39</v>
      </c>
      <c r="R1699" t="s">
        <v>283</v>
      </c>
      <c r="V1699" t="s">
        <v>41</v>
      </c>
      <c r="W1699" t="s">
        <v>42</v>
      </c>
      <c r="X1699" t="s">
        <v>47</v>
      </c>
      <c r="Y1699" t="s">
        <v>43</v>
      </c>
      <c r="AA1699" t="s">
        <v>42</v>
      </c>
      <c r="AC1699" t="s">
        <v>44</v>
      </c>
      <c r="AD1699" t="s">
        <v>45</v>
      </c>
      <c r="AE1699" t="s">
        <v>46</v>
      </c>
      <c r="AF1699" t="s">
        <v>47</v>
      </c>
      <c r="AG1699" t="s">
        <v>48</v>
      </c>
      <c r="AH1699" t="s">
        <v>44</v>
      </c>
      <c r="AI1699" t="s">
        <v>40</v>
      </c>
      <c r="AJ1699" t="s">
        <v>49</v>
      </c>
      <c r="AK1699" t="s">
        <v>41</v>
      </c>
      <c r="AL1699" t="s">
        <v>50</v>
      </c>
    </row>
    <row r="1700" spans="1:38" hidden="1" x14ac:dyDescent="0.25">
      <c r="A1700" t="s">
        <v>1755</v>
      </c>
      <c r="B1700" t="str">
        <f t="shared" si="104"/>
        <v>c35amc</v>
      </c>
      <c r="C1700" t="s">
        <v>2554</v>
      </c>
      <c r="D1700" t="s">
        <v>608</v>
      </c>
      <c r="E1700">
        <f t="shared" si="105"/>
        <v>7</v>
      </c>
      <c r="F1700">
        <f t="shared" si="106"/>
        <v>32</v>
      </c>
      <c r="G1700" t="str">
        <f t="shared" si="107"/>
        <v/>
      </c>
      <c r="H1700">
        <v>-540.53007510538202</v>
      </c>
      <c r="I1700">
        <v>-17.905184351877502</v>
      </c>
      <c r="J1700">
        <v>0</v>
      </c>
      <c r="K1700">
        <v>0</v>
      </c>
      <c r="L1700">
        <v>31.083506634144602</v>
      </c>
      <c r="M1700">
        <v>-3.2358357111698601</v>
      </c>
      <c r="N1700" t="s">
        <v>37</v>
      </c>
      <c r="O1700" t="s">
        <v>37</v>
      </c>
      <c r="P1700" t="s">
        <v>38</v>
      </c>
      <c r="Q1700" t="s">
        <v>39</v>
      </c>
      <c r="R1700" t="s">
        <v>283</v>
      </c>
      <c r="V1700" t="s">
        <v>41</v>
      </c>
      <c r="W1700" t="s">
        <v>42</v>
      </c>
      <c r="X1700" t="s">
        <v>47</v>
      </c>
      <c r="Y1700" t="s">
        <v>43</v>
      </c>
      <c r="AA1700" t="s">
        <v>42</v>
      </c>
      <c r="AC1700" t="s">
        <v>44</v>
      </c>
      <c r="AD1700" t="s">
        <v>45</v>
      </c>
      <c r="AE1700" t="s">
        <v>46</v>
      </c>
      <c r="AF1700" t="s">
        <v>47</v>
      </c>
      <c r="AG1700" t="s">
        <v>48</v>
      </c>
      <c r="AH1700" t="s">
        <v>44</v>
      </c>
      <c r="AI1700" t="s">
        <v>40</v>
      </c>
      <c r="AJ1700" t="s">
        <v>49</v>
      </c>
      <c r="AK1700" t="s">
        <v>41</v>
      </c>
      <c r="AL1700" t="s">
        <v>50</v>
      </c>
    </row>
    <row r="1701" spans="1:38" hidden="1" x14ac:dyDescent="0.25">
      <c r="A1701" t="s">
        <v>1755</v>
      </c>
      <c r="B1701" t="str">
        <f t="shared" si="104"/>
        <v>c35amc</v>
      </c>
      <c r="C1701" t="s">
        <v>2491</v>
      </c>
      <c r="D1701" t="s">
        <v>608</v>
      </c>
      <c r="E1701">
        <f t="shared" si="105"/>
        <v>8</v>
      </c>
      <c r="F1701">
        <f t="shared" si="106"/>
        <v>32</v>
      </c>
      <c r="G1701" t="str">
        <f t="shared" si="107"/>
        <v/>
      </c>
      <c r="H1701">
        <v>-540.51369153893199</v>
      </c>
      <c r="I1701">
        <v>-17.9052008381931</v>
      </c>
      <c r="J1701">
        <v>0</v>
      </c>
      <c r="K1701">
        <v>0</v>
      </c>
      <c r="L1701">
        <v>31.099890200594398</v>
      </c>
      <c r="M1701">
        <v>-3.23585219748544</v>
      </c>
      <c r="N1701" t="s">
        <v>37</v>
      </c>
      <c r="O1701" t="s">
        <v>37</v>
      </c>
      <c r="P1701" t="s">
        <v>38</v>
      </c>
      <c r="Q1701" t="s">
        <v>39</v>
      </c>
      <c r="R1701" t="s">
        <v>283</v>
      </c>
      <c r="V1701" t="s">
        <v>41</v>
      </c>
      <c r="W1701" t="s">
        <v>42</v>
      </c>
      <c r="X1701" t="s">
        <v>47</v>
      </c>
      <c r="Y1701" t="s">
        <v>43</v>
      </c>
      <c r="AA1701" t="s">
        <v>42</v>
      </c>
      <c r="AC1701" t="s">
        <v>44</v>
      </c>
      <c r="AD1701" t="s">
        <v>45</v>
      </c>
      <c r="AE1701" t="s">
        <v>46</v>
      </c>
      <c r="AF1701" t="s">
        <v>47</v>
      </c>
      <c r="AG1701" t="s">
        <v>48</v>
      </c>
      <c r="AH1701" t="s">
        <v>44</v>
      </c>
      <c r="AI1701" t="s">
        <v>40</v>
      </c>
      <c r="AJ1701" t="s">
        <v>49</v>
      </c>
      <c r="AK1701" t="s">
        <v>41</v>
      </c>
      <c r="AL1701" t="s">
        <v>50</v>
      </c>
    </row>
    <row r="1702" spans="1:38" hidden="1" x14ac:dyDescent="0.25">
      <c r="A1702" t="s">
        <v>1755</v>
      </c>
      <c r="B1702" t="str">
        <f t="shared" si="104"/>
        <v>c35amc</v>
      </c>
      <c r="C1702" t="s">
        <v>2517</v>
      </c>
      <c r="D1702" t="s">
        <v>608</v>
      </c>
      <c r="E1702">
        <f t="shared" si="105"/>
        <v>9</v>
      </c>
      <c r="F1702">
        <f t="shared" si="106"/>
        <v>32</v>
      </c>
      <c r="G1702" t="str">
        <f t="shared" si="107"/>
        <v/>
      </c>
      <c r="H1702">
        <v>-540.51200759072196</v>
      </c>
      <c r="I1702">
        <v>-17.903505294141901</v>
      </c>
      <c r="J1702">
        <v>0</v>
      </c>
      <c r="K1702">
        <v>0</v>
      </c>
      <c r="L1702">
        <v>31.101574148804101</v>
      </c>
      <c r="M1702">
        <v>-3.2341566534342099</v>
      </c>
      <c r="N1702" t="s">
        <v>37</v>
      </c>
      <c r="O1702" t="s">
        <v>37</v>
      </c>
      <c r="P1702" t="s">
        <v>38</v>
      </c>
      <c r="Q1702" t="s">
        <v>39</v>
      </c>
      <c r="R1702" t="s">
        <v>283</v>
      </c>
      <c r="V1702" t="s">
        <v>41</v>
      </c>
      <c r="W1702" t="s">
        <v>42</v>
      </c>
      <c r="X1702" t="s">
        <v>47</v>
      </c>
      <c r="Y1702" t="s">
        <v>43</v>
      </c>
      <c r="AA1702" t="s">
        <v>42</v>
      </c>
      <c r="AC1702" t="s">
        <v>44</v>
      </c>
      <c r="AD1702" t="s">
        <v>45</v>
      </c>
      <c r="AE1702" t="s">
        <v>46</v>
      </c>
      <c r="AF1702" t="s">
        <v>47</v>
      </c>
      <c r="AG1702" t="s">
        <v>48</v>
      </c>
      <c r="AH1702" t="s">
        <v>44</v>
      </c>
      <c r="AI1702" t="s">
        <v>40</v>
      </c>
      <c r="AJ1702" t="s">
        <v>49</v>
      </c>
      <c r="AK1702" t="s">
        <v>41</v>
      </c>
      <c r="AL1702" t="s">
        <v>50</v>
      </c>
    </row>
    <row r="1703" spans="1:38" hidden="1" x14ac:dyDescent="0.25">
      <c r="A1703" t="s">
        <v>1755</v>
      </c>
      <c r="B1703" t="str">
        <f t="shared" si="104"/>
        <v>c35amc</v>
      </c>
      <c r="C1703" t="s">
        <v>2481</v>
      </c>
      <c r="D1703" t="s">
        <v>608</v>
      </c>
      <c r="E1703">
        <f t="shared" si="105"/>
        <v>10</v>
      </c>
      <c r="F1703">
        <f t="shared" si="106"/>
        <v>32</v>
      </c>
      <c r="G1703" t="str">
        <f t="shared" si="107"/>
        <v/>
      </c>
      <c r="H1703">
        <v>-540.46803018358105</v>
      </c>
      <c r="I1703">
        <v>-17.905184351877701</v>
      </c>
      <c r="J1703">
        <v>0</v>
      </c>
      <c r="K1703">
        <v>0</v>
      </c>
      <c r="L1703">
        <v>31.145551555945701</v>
      </c>
      <c r="M1703">
        <v>-3.23583571117002</v>
      </c>
      <c r="N1703" t="s">
        <v>37</v>
      </c>
      <c r="O1703" t="s">
        <v>37</v>
      </c>
      <c r="P1703" t="s">
        <v>38</v>
      </c>
      <c r="Q1703" t="s">
        <v>39</v>
      </c>
      <c r="R1703" t="s">
        <v>283</v>
      </c>
      <c r="V1703" t="s">
        <v>41</v>
      </c>
      <c r="W1703" t="s">
        <v>42</v>
      </c>
      <c r="X1703" t="s">
        <v>47</v>
      </c>
      <c r="Y1703" t="s">
        <v>43</v>
      </c>
      <c r="AA1703" t="s">
        <v>42</v>
      </c>
      <c r="AC1703" t="s">
        <v>44</v>
      </c>
      <c r="AD1703" t="s">
        <v>45</v>
      </c>
      <c r="AE1703" t="s">
        <v>46</v>
      </c>
      <c r="AF1703" t="s">
        <v>47</v>
      </c>
      <c r="AG1703" t="s">
        <v>48</v>
      </c>
      <c r="AH1703" t="s">
        <v>44</v>
      </c>
      <c r="AI1703" t="s">
        <v>40</v>
      </c>
      <c r="AJ1703" t="s">
        <v>49</v>
      </c>
      <c r="AK1703" t="s">
        <v>41</v>
      </c>
      <c r="AL1703" t="s">
        <v>50</v>
      </c>
    </row>
    <row r="1704" spans="1:38" hidden="1" x14ac:dyDescent="0.25">
      <c r="A1704" t="s">
        <v>1755</v>
      </c>
      <c r="B1704" t="str">
        <f t="shared" si="104"/>
        <v>c35amc</v>
      </c>
      <c r="C1704" t="s">
        <v>2483</v>
      </c>
      <c r="D1704" t="s">
        <v>608</v>
      </c>
      <c r="E1704">
        <f t="shared" si="105"/>
        <v>11</v>
      </c>
      <c r="F1704">
        <f t="shared" si="106"/>
        <v>32</v>
      </c>
      <c r="G1704" t="str">
        <f t="shared" si="107"/>
        <v/>
      </c>
      <c r="H1704">
        <v>-540.46803018358105</v>
      </c>
      <c r="I1704">
        <v>-17.905184351877701</v>
      </c>
      <c r="J1704">
        <v>0</v>
      </c>
      <c r="K1704">
        <v>0</v>
      </c>
      <c r="L1704">
        <v>31.145551555945701</v>
      </c>
      <c r="M1704">
        <v>-3.23583571117002</v>
      </c>
      <c r="N1704" t="s">
        <v>37</v>
      </c>
      <c r="O1704" t="s">
        <v>37</v>
      </c>
      <c r="P1704" t="s">
        <v>38</v>
      </c>
      <c r="Q1704" t="s">
        <v>39</v>
      </c>
      <c r="R1704" t="s">
        <v>283</v>
      </c>
      <c r="V1704" t="s">
        <v>41</v>
      </c>
      <c r="W1704" t="s">
        <v>42</v>
      </c>
      <c r="X1704" t="s">
        <v>47</v>
      </c>
      <c r="Y1704" t="s">
        <v>43</v>
      </c>
      <c r="AA1704" t="s">
        <v>42</v>
      </c>
      <c r="AC1704" t="s">
        <v>44</v>
      </c>
      <c r="AD1704" t="s">
        <v>45</v>
      </c>
      <c r="AE1704" t="s">
        <v>46</v>
      </c>
      <c r="AF1704" t="s">
        <v>47</v>
      </c>
      <c r="AG1704" t="s">
        <v>48</v>
      </c>
      <c r="AH1704" t="s">
        <v>44</v>
      </c>
      <c r="AI1704" t="s">
        <v>40</v>
      </c>
      <c r="AJ1704" t="s">
        <v>49</v>
      </c>
      <c r="AK1704" t="s">
        <v>41</v>
      </c>
      <c r="AL1704" t="s">
        <v>50</v>
      </c>
    </row>
    <row r="1705" spans="1:38" hidden="1" x14ac:dyDescent="0.25">
      <c r="A1705" t="s">
        <v>1755</v>
      </c>
      <c r="B1705" t="str">
        <f t="shared" si="104"/>
        <v>c35amc</v>
      </c>
      <c r="C1705" t="s">
        <v>2484</v>
      </c>
      <c r="D1705" t="s">
        <v>608</v>
      </c>
      <c r="E1705">
        <f t="shared" si="105"/>
        <v>12</v>
      </c>
      <c r="F1705">
        <f t="shared" si="106"/>
        <v>32</v>
      </c>
      <c r="G1705" t="str">
        <f t="shared" si="107"/>
        <v/>
      </c>
      <c r="H1705">
        <v>-540.46803018358105</v>
      </c>
      <c r="I1705">
        <v>-17.905184351877701</v>
      </c>
      <c r="J1705">
        <v>0</v>
      </c>
      <c r="K1705">
        <v>0</v>
      </c>
      <c r="L1705">
        <v>31.145551555945701</v>
      </c>
      <c r="M1705">
        <v>-3.23583571117002</v>
      </c>
      <c r="N1705" t="s">
        <v>37</v>
      </c>
      <c r="O1705" t="s">
        <v>37</v>
      </c>
      <c r="P1705" t="s">
        <v>38</v>
      </c>
      <c r="Q1705" t="s">
        <v>39</v>
      </c>
      <c r="R1705" t="s">
        <v>283</v>
      </c>
      <c r="V1705" t="s">
        <v>41</v>
      </c>
      <c r="W1705" t="s">
        <v>42</v>
      </c>
      <c r="X1705" t="s">
        <v>47</v>
      </c>
      <c r="Y1705" t="s">
        <v>43</v>
      </c>
      <c r="AA1705" t="s">
        <v>42</v>
      </c>
      <c r="AC1705" t="s">
        <v>44</v>
      </c>
      <c r="AD1705" t="s">
        <v>45</v>
      </c>
      <c r="AE1705" t="s">
        <v>46</v>
      </c>
      <c r="AF1705" t="s">
        <v>47</v>
      </c>
      <c r="AG1705" t="s">
        <v>48</v>
      </c>
      <c r="AH1705" t="s">
        <v>44</v>
      </c>
      <c r="AI1705" t="s">
        <v>40</v>
      </c>
      <c r="AJ1705" t="s">
        <v>49</v>
      </c>
      <c r="AK1705" t="s">
        <v>41</v>
      </c>
      <c r="AL1705" t="s">
        <v>50</v>
      </c>
    </row>
    <row r="1706" spans="1:38" hidden="1" x14ac:dyDescent="0.25">
      <c r="A1706" t="s">
        <v>1755</v>
      </c>
      <c r="B1706" t="str">
        <f t="shared" si="104"/>
        <v>c35amc</v>
      </c>
      <c r="C1706" t="s">
        <v>2541</v>
      </c>
      <c r="D1706" t="s">
        <v>608</v>
      </c>
      <c r="E1706">
        <f t="shared" si="105"/>
        <v>13</v>
      </c>
      <c r="F1706">
        <f t="shared" si="106"/>
        <v>32</v>
      </c>
      <c r="G1706" t="str">
        <f t="shared" si="107"/>
        <v/>
      </c>
      <c r="H1706">
        <v>-540.11241769274795</v>
      </c>
      <c r="I1706">
        <v>-17.905184351877399</v>
      </c>
      <c r="J1706">
        <v>0</v>
      </c>
      <c r="K1706">
        <v>0</v>
      </c>
      <c r="L1706">
        <v>31.501164046778399</v>
      </c>
      <c r="M1706">
        <v>-3.2358357111697398</v>
      </c>
      <c r="N1706" t="s">
        <v>37</v>
      </c>
      <c r="O1706" t="s">
        <v>37</v>
      </c>
      <c r="P1706" t="s">
        <v>38</v>
      </c>
      <c r="Q1706" t="s">
        <v>39</v>
      </c>
      <c r="R1706" t="s">
        <v>283</v>
      </c>
      <c r="V1706" t="s">
        <v>41</v>
      </c>
      <c r="W1706" t="s">
        <v>42</v>
      </c>
      <c r="X1706" t="s">
        <v>47</v>
      </c>
      <c r="Y1706" t="s">
        <v>43</v>
      </c>
      <c r="AA1706" t="s">
        <v>42</v>
      </c>
      <c r="AC1706" t="s">
        <v>44</v>
      </c>
      <c r="AD1706" t="s">
        <v>45</v>
      </c>
      <c r="AE1706" t="s">
        <v>46</v>
      </c>
      <c r="AF1706" t="s">
        <v>47</v>
      </c>
      <c r="AG1706" t="s">
        <v>48</v>
      </c>
      <c r="AH1706" t="s">
        <v>44</v>
      </c>
      <c r="AI1706" t="s">
        <v>40</v>
      </c>
      <c r="AJ1706" t="s">
        <v>49</v>
      </c>
      <c r="AK1706" t="s">
        <v>41</v>
      </c>
      <c r="AL1706" t="s">
        <v>50</v>
      </c>
    </row>
    <row r="1707" spans="1:38" hidden="1" x14ac:dyDescent="0.25">
      <c r="A1707" t="s">
        <v>1755</v>
      </c>
      <c r="B1707" t="str">
        <f t="shared" si="104"/>
        <v>c35amc</v>
      </c>
      <c r="C1707" t="s">
        <v>2542</v>
      </c>
      <c r="D1707" t="s">
        <v>608</v>
      </c>
      <c r="E1707">
        <f t="shared" si="105"/>
        <v>14</v>
      </c>
      <c r="F1707">
        <f t="shared" si="106"/>
        <v>32</v>
      </c>
      <c r="G1707" t="str">
        <f t="shared" si="107"/>
        <v/>
      </c>
      <c r="H1707">
        <v>-540.11241769274795</v>
      </c>
      <c r="I1707">
        <v>-17.905184351877399</v>
      </c>
      <c r="J1707">
        <v>0</v>
      </c>
      <c r="K1707">
        <v>0</v>
      </c>
      <c r="L1707">
        <v>31.501164046778399</v>
      </c>
      <c r="M1707">
        <v>-3.2358357111697398</v>
      </c>
      <c r="N1707" t="s">
        <v>37</v>
      </c>
      <c r="O1707" t="s">
        <v>37</v>
      </c>
      <c r="P1707" t="s">
        <v>38</v>
      </c>
      <c r="Q1707" t="s">
        <v>39</v>
      </c>
      <c r="R1707" t="s">
        <v>283</v>
      </c>
      <c r="V1707" t="s">
        <v>41</v>
      </c>
      <c r="W1707" t="s">
        <v>42</v>
      </c>
      <c r="X1707" t="s">
        <v>47</v>
      </c>
      <c r="Y1707" t="s">
        <v>43</v>
      </c>
      <c r="AA1707" t="s">
        <v>42</v>
      </c>
      <c r="AC1707" t="s">
        <v>44</v>
      </c>
      <c r="AD1707" t="s">
        <v>45</v>
      </c>
      <c r="AE1707" t="s">
        <v>46</v>
      </c>
      <c r="AF1707" t="s">
        <v>47</v>
      </c>
      <c r="AG1707" t="s">
        <v>48</v>
      </c>
      <c r="AH1707" t="s">
        <v>44</v>
      </c>
      <c r="AI1707" t="s">
        <v>40</v>
      </c>
      <c r="AJ1707" t="s">
        <v>49</v>
      </c>
      <c r="AK1707" t="s">
        <v>41</v>
      </c>
      <c r="AL1707" t="s">
        <v>50</v>
      </c>
    </row>
    <row r="1708" spans="1:38" hidden="1" x14ac:dyDescent="0.25">
      <c r="A1708" t="s">
        <v>1755</v>
      </c>
      <c r="B1708" t="str">
        <f t="shared" si="104"/>
        <v>c35amc</v>
      </c>
      <c r="C1708" t="s">
        <v>2485</v>
      </c>
      <c r="D1708" t="s">
        <v>608</v>
      </c>
      <c r="E1708">
        <f t="shared" si="105"/>
        <v>15</v>
      </c>
      <c r="F1708">
        <f t="shared" si="106"/>
        <v>32</v>
      </c>
      <c r="G1708" t="str">
        <f t="shared" si="107"/>
        <v/>
      </c>
      <c r="H1708">
        <v>-540.02860136841798</v>
      </c>
      <c r="I1708">
        <v>-17.9052008381931</v>
      </c>
      <c r="J1708">
        <v>0</v>
      </c>
      <c r="K1708">
        <v>0</v>
      </c>
      <c r="L1708">
        <v>31.584980371108198</v>
      </c>
      <c r="M1708">
        <v>-3.23585219748544</v>
      </c>
      <c r="N1708" t="s">
        <v>37</v>
      </c>
      <c r="O1708" t="s">
        <v>37</v>
      </c>
      <c r="P1708" t="s">
        <v>38</v>
      </c>
      <c r="Q1708" t="s">
        <v>39</v>
      </c>
      <c r="R1708" t="s">
        <v>283</v>
      </c>
      <c r="V1708" t="s">
        <v>41</v>
      </c>
      <c r="W1708" t="s">
        <v>42</v>
      </c>
      <c r="X1708" t="s">
        <v>47</v>
      </c>
      <c r="Y1708" t="s">
        <v>43</v>
      </c>
      <c r="AA1708" t="s">
        <v>42</v>
      </c>
      <c r="AC1708" t="s">
        <v>44</v>
      </c>
      <c r="AD1708" t="s">
        <v>45</v>
      </c>
      <c r="AE1708" t="s">
        <v>46</v>
      </c>
      <c r="AF1708" t="s">
        <v>47</v>
      </c>
      <c r="AG1708" t="s">
        <v>48</v>
      </c>
      <c r="AH1708" t="s">
        <v>44</v>
      </c>
      <c r="AI1708" t="s">
        <v>40</v>
      </c>
      <c r="AJ1708" t="s">
        <v>49</v>
      </c>
      <c r="AK1708" t="s">
        <v>41</v>
      </c>
      <c r="AL1708" t="s">
        <v>50</v>
      </c>
    </row>
    <row r="1709" spans="1:38" hidden="1" x14ac:dyDescent="0.25">
      <c r="A1709" t="s">
        <v>1755</v>
      </c>
      <c r="B1709" t="str">
        <f t="shared" si="104"/>
        <v>c35amc</v>
      </c>
      <c r="C1709" t="s">
        <v>2527</v>
      </c>
      <c r="D1709" t="s">
        <v>608</v>
      </c>
      <c r="E1709">
        <f t="shared" si="105"/>
        <v>16</v>
      </c>
      <c r="F1709">
        <f t="shared" si="106"/>
        <v>32</v>
      </c>
      <c r="G1709" t="str">
        <f t="shared" si="107"/>
        <v/>
      </c>
      <c r="H1709">
        <v>-539.89260930441799</v>
      </c>
      <c r="I1709">
        <v>-17.905184351877701</v>
      </c>
      <c r="J1709">
        <v>0</v>
      </c>
      <c r="K1709">
        <v>0</v>
      </c>
      <c r="L1709">
        <v>31.720972435108099</v>
      </c>
      <c r="M1709">
        <v>-3.23583571117004</v>
      </c>
      <c r="N1709" t="s">
        <v>37</v>
      </c>
      <c r="O1709" t="s">
        <v>37</v>
      </c>
      <c r="P1709" t="s">
        <v>38</v>
      </c>
      <c r="Q1709" t="s">
        <v>39</v>
      </c>
      <c r="R1709" t="s">
        <v>283</v>
      </c>
      <c r="V1709" t="s">
        <v>41</v>
      </c>
      <c r="W1709" t="s">
        <v>42</v>
      </c>
      <c r="X1709" t="s">
        <v>47</v>
      </c>
      <c r="Y1709" t="s">
        <v>43</v>
      </c>
      <c r="AA1709" t="s">
        <v>42</v>
      </c>
      <c r="AC1709" t="s">
        <v>44</v>
      </c>
      <c r="AD1709" t="s">
        <v>45</v>
      </c>
      <c r="AE1709" t="s">
        <v>46</v>
      </c>
      <c r="AF1709" t="s">
        <v>47</v>
      </c>
      <c r="AG1709" t="s">
        <v>48</v>
      </c>
      <c r="AH1709" t="s">
        <v>44</v>
      </c>
      <c r="AI1709" t="s">
        <v>40</v>
      </c>
      <c r="AJ1709" t="s">
        <v>49</v>
      </c>
      <c r="AK1709" t="s">
        <v>41</v>
      </c>
      <c r="AL1709" t="s">
        <v>50</v>
      </c>
    </row>
    <row r="1710" spans="1:38" hidden="1" x14ac:dyDescent="0.25">
      <c r="A1710" t="s">
        <v>34</v>
      </c>
      <c r="B1710" t="str">
        <f t="shared" si="104"/>
        <v>c35amc</v>
      </c>
      <c r="C1710" t="s">
        <v>940</v>
      </c>
      <c r="D1710" t="s">
        <v>608</v>
      </c>
      <c r="E1710">
        <f t="shared" si="105"/>
        <v>17</v>
      </c>
      <c r="F1710">
        <f t="shared" si="106"/>
        <v>32</v>
      </c>
      <c r="G1710" t="str">
        <f t="shared" si="107"/>
        <v/>
      </c>
      <c r="H1710">
        <v>-538.37334356429903</v>
      </c>
      <c r="I1710">
        <v>-17.9576241983914</v>
      </c>
      <c r="J1710">
        <v>0</v>
      </c>
      <c r="K1710">
        <v>0</v>
      </c>
      <c r="L1710">
        <v>33.240238175227397</v>
      </c>
      <c r="M1710">
        <v>-3.2882755576837801</v>
      </c>
      <c r="N1710" t="s">
        <v>37</v>
      </c>
      <c r="O1710" t="s">
        <v>37</v>
      </c>
      <c r="P1710" t="s">
        <v>38</v>
      </c>
      <c r="Q1710" t="s">
        <v>39</v>
      </c>
      <c r="R1710" t="s">
        <v>283</v>
      </c>
      <c r="V1710" t="s">
        <v>41</v>
      </c>
      <c r="W1710" t="s">
        <v>42</v>
      </c>
      <c r="X1710" t="s">
        <v>47</v>
      </c>
      <c r="Y1710" t="s">
        <v>43</v>
      </c>
      <c r="AA1710" t="s">
        <v>42</v>
      </c>
      <c r="AC1710" t="s">
        <v>44</v>
      </c>
      <c r="AD1710" t="s">
        <v>45</v>
      </c>
      <c r="AE1710" t="s">
        <v>46</v>
      </c>
      <c r="AF1710" t="s">
        <v>47</v>
      </c>
      <c r="AG1710" t="s">
        <v>48</v>
      </c>
      <c r="AH1710" t="s">
        <v>44</v>
      </c>
      <c r="AI1710" t="s">
        <v>40</v>
      </c>
      <c r="AJ1710" t="s">
        <v>49</v>
      </c>
      <c r="AK1710" t="s">
        <v>41</v>
      </c>
      <c r="AL1710" t="s">
        <v>50</v>
      </c>
    </row>
    <row r="1711" spans="1:38" hidden="1" x14ac:dyDescent="0.25">
      <c r="A1711" t="s">
        <v>34</v>
      </c>
      <c r="B1711" t="str">
        <f t="shared" si="104"/>
        <v>c35amc</v>
      </c>
      <c r="C1711" t="s">
        <v>903</v>
      </c>
      <c r="D1711" t="s">
        <v>608</v>
      </c>
      <c r="E1711">
        <f t="shared" si="105"/>
        <v>18</v>
      </c>
      <c r="F1711">
        <f t="shared" si="106"/>
        <v>32</v>
      </c>
      <c r="G1711" t="str">
        <f t="shared" si="107"/>
        <v/>
      </c>
      <c r="H1711">
        <v>-537.69002016014394</v>
      </c>
      <c r="I1711">
        <v>-17.904885972622999</v>
      </c>
      <c r="J1711">
        <v>0</v>
      </c>
      <c r="K1711">
        <v>0</v>
      </c>
      <c r="L1711">
        <v>33.923561579382003</v>
      </c>
      <c r="M1711">
        <v>-3.2355373319153502</v>
      </c>
      <c r="N1711" t="s">
        <v>37</v>
      </c>
      <c r="O1711" t="s">
        <v>37</v>
      </c>
      <c r="P1711" t="s">
        <v>38</v>
      </c>
      <c r="Q1711" t="s">
        <v>39</v>
      </c>
      <c r="R1711" t="s">
        <v>283</v>
      </c>
      <c r="V1711" t="s">
        <v>41</v>
      </c>
      <c r="W1711" t="s">
        <v>42</v>
      </c>
      <c r="X1711" t="s">
        <v>47</v>
      </c>
      <c r="Y1711" t="s">
        <v>43</v>
      </c>
      <c r="AA1711" t="s">
        <v>42</v>
      </c>
      <c r="AC1711" t="s">
        <v>44</v>
      </c>
      <c r="AD1711" t="s">
        <v>45</v>
      </c>
      <c r="AE1711" t="s">
        <v>46</v>
      </c>
      <c r="AF1711" t="s">
        <v>47</v>
      </c>
      <c r="AG1711" t="s">
        <v>48</v>
      </c>
      <c r="AH1711" t="s">
        <v>44</v>
      </c>
      <c r="AI1711" t="s">
        <v>40</v>
      </c>
      <c r="AJ1711" t="s">
        <v>49</v>
      </c>
      <c r="AK1711" t="s">
        <v>41</v>
      </c>
      <c r="AL1711" t="s">
        <v>50</v>
      </c>
    </row>
    <row r="1712" spans="1:38" hidden="1" x14ac:dyDescent="0.25">
      <c r="A1712" t="s">
        <v>34</v>
      </c>
      <c r="B1712" t="str">
        <f t="shared" si="104"/>
        <v>c35amc</v>
      </c>
      <c r="C1712" t="s">
        <v>907</v>
      </c>
      <c r="D1712" t="s">
        <v>608</v>
      </c>
      <c r="E1712">
        <f t="shared" si="105"/>
        <v>19</v>
      </c>
      <c r="F1712">
        <f t="shared" si="106"/>
        <v>32</v>
      </c>
      <c r="G1712" t="str">
        <f t="shared" si="107"/>
        <v/>
      </c>
      <c r="H1712">
        <v>-537.69002016014394</v>
      </c>
      <c r="I1712">
        <v>-17.904885972622999</v>
      </c>
      <c r="J1712">
        <v>0</v>
      </c>
      <c r="K1712">
        <v>0</v>
      </c>
      <c r="L1712">
        <v>33.923561579382003</v>
      </c>
      <c r="M1712">
        <v>-3.2355373319153502</v>
      </c>
      <c r="N1712" t="s">
        <v>37</v>
      </c>
      <c r="O1712" t="s">
        <v>37</v>
      </c>
      <c r="P1712" t="s">
        <v>38</v>
      </c>
      <c r="Q1712" t="s">
        <v>39</v>
      </c>
      <c r="R1712" t="s">
        <v>283</v>
      </c>
      <c r="V1712" t="s">
        <v>41</v>
      </c>
      <c r="W1712" t="s">
        <v>42</v>
      </c>
      <c r="X1712" t="s">
        <v>47</v>
      </c>
      <c r="Y1712" t="s">
        <v>43</v>
      </c>
      <c r="AA1712" t="s">
        <v>42</v>
      </c>
      <c r="AC1712" t="s">
        <v>44</v>
      </c>
      <c r="AD1712" t="s">
        <v>45</v>
      </c>
      <c r="AE1712" t="s">
        <v>46</v>
      </c>
      <c r="AF1712" t="s">
        <v>47</v>
      </c>
      <c r="AG1712" t="s">
        <v>48</v>
      </c>
      <c r="AH1712" t="s">
        <v>44</v>
      </c>
      <c r="AI1712" t="s">
        <v>40</v>
      </c>
      <c r="AJ1712" t="s">
        <v>49</v>
      </c>
      <c r="AK1712" t="s">
        <v>41</v>
      </c>
      <c r="AL1712" t="s">
        <v>50</v>
      </c>
    </row>
    <row r="1713" spans="1:38" hidden="1" x14ac:dyDescent="0.25">
      <c r="A1713" t="s">
        <v>34</v>
      </c>
      <c r="B1713" t="str">
        <f t="shared" si="104"/>
        <v>c35amc</v>
      </c>
      <c r="C1713" t="s">
        <v>924</v>
      </c>
      <c r="D1713" t="s">
        <v>608</v>
      </c>
      <c r="E1713">
        <f t="shared" si="105"/>
        <v>20</v>
      </c>
      <c r="F1713">
        <f t="shared" si="106"/>
        <v>32</v>
      </c>
      <c r="G1713" t="str">
        <f t="shared" si="107"/>
        <v/>
      </c>
      <c r="H1713">
        <v>-537.69002016014394</v>
      </c>
      <c r="I1713">
        <v>-17.904885972622999</v>
      </c>
      <c r="J1713">
        <v>0</v>
      </c>
      <c r="K1713">
        <v>0</v>
      </c>
      <c r="L1713">
        <v>33.923561579382003</v>
      </c>
      <c r="M1713">
        <v>-3.2355373319153502</v>
      </c>
      <c r="N1713" t="s">
        <v>37</v>
      </c>
      <c r="O1713" t="s">
        <v>37</v>
      </c>
      <c r="P1713" t="s">
        <v>38</v>
      </c>
      <c r="Q1713" t="s">
        <v>39</v>
      </c>
      <c r="R1713" t="s">
        <v>283</v>
      </c>
      <c r="V1713" t="s">
        <v>41</v>
      </c>
      <c r="W1713" t="s">
        <v>42</v>
      </c>
      <c r="X1713" t="s">
        <v>47</v>
      </c>
      <c r="Y1713" t="s">
        <v>43</v>
      </c>
      <c r="AA1713" t="s">
        <v>42</v>
      </c>
      <c r="AC1713" t="s">
        <v>44</v>
      </c>
      <c r="AD1713" t="s">
        <v>45</v>
      </c>
      <c r="AE1713" t="s">
        <v>46</v>
      </c>
      <c r="AF1713" t="s">
        <v>47</v>
      </c>
      <c r="AG1713" t="s">
        <v>48</v>
      </c>
      <c r="AH1713" t="s">
        <v>44</v>
      </c>
      <c r="AI1713" t="s">
        <v>40</v>
      </c>
      <c r="AJ1713" t="s">
        <v>49</v>
      </c>
      <c r="AK1713" t="s">
        <v>41</v>
      </c>
      <c r="AL1713" t="s">
        <v>50</v>
      </c>
    </row>
    <row r="1714" spans="1:38" hidden="1" x14ac:dyDescent="0.25">
      <c r="A1714" t="s">
        <v>34</v>
      </c>
      <c r="B1714" t="str">
        <f t="shared" si="104"/>
        <v>c35amc</v>
      </c>
      <c r="C1714" t="s">
        <v>927</v>
      </c>
      <c r="D1714" t="s">
        <v>608</v>
      </c>
      <c r="E1714">
        <f t="shared" si="105"/>
        <v>21</v>
      </c>
      <c r="F1714">
        <f t="shared" si="106"/>
        <v>32</v>
      </c>
      <c r="G1714" t="str">
        <f t="shared" si="107"/>
        <v/>
      </c>
      <c r="H1714">
        <v>-537.69002016014394</v>
      </c>
      <c r="I1714">
        <v>-17.904885972622999</v>
      </c>
      <c r="J1714">
        <v>0</v>
      </c>
      <c r="K1714">
        <v>0</v>
      </c>
      <c r="L1714">
        <v>33.923561579382003</v>
      </c>
      <c r="M1714">
        <v>-3.2355373319153502</v>
      </c>
      <c r="N1714" t="s">
        <v>37</v>
      </c>
      <c r="O1714" t="s">
        <v>37</v>
      </c>
      <c r="P1714" t="s">
        <v>38</v>
      </c>
      <c r="Q1714" t="s">
        <v>39</v>
      </c>
      <c r="R1714" t="s">
        <v>283</v>
      </c>
      <c r="V1714" t="s">
        <v>41</v>
      </c>
      <c r="W1714" t="s">
        <v>42</v>
      </c>
      <c r="X1714" t="s">
        <v>47</v>
      </c>
      <c r="Y1714" t="s">
        <v>43</v>
      </c>
      <c r="AA1714" t="s">
        <v>42</v>
      </c>
      <c r="AC1714" t="s">
        <v>44</v>
      </c>
      <c r="AD1714" t="s">
        <v>45</v>
      </c>
      <c r="AE1714" t="s">
        <v>46</v>
      </c>
      <c r="AF1714" t="s">
        <v>47</v>
      </c>
      <c r="AG1714" t="s">
        <v>48</v>
      </c>
      <c r="AH1714" t="s">
        <v>44</v>
      </c>
      <c r="AI1714" t="s">
        <v>40</v>
      </c>
      <c r="AJ1714" t="s">
        <v>49</v>
      </c>
      <c r="AK1714" t="s">
        <v>41</v>
      </c>
      <c r="AL1714" t="s">
        <v>50</v>
      </c>
    </row>
    <row r="1715" spans="1:38" hidden="1" x14ac:dyDescent="0.25">
      <c r="A1715" t="s">
        <v>34</v>
      </c>
      <c r="B1715" t="str">
        <f t="shared" si="104"/>
        <v>c35amc</v>
      </c>
      <c r="C1715" t="s">
        <v>934</v>
      </c>
      <c r="D1715" t="s">
        <v>608</v>
      </c>
      <c r="E1715">
        <f t="shared" si="105"/>
        <v>22</v>
      </c>
      <c r="F1715">
        <f t="shared" si="106"/>
        <v>32</v>
      </c>
      <c r="G1715" t="str">
        <f t="shared" si="107"/>
        <v/>
      </c>
      <c r="H1715">
        <v>-537.69002016014394</v>
      </c>
      <c r="I1715">
        <v>-17.904885972622999</v>
      </c>
      <c r="J1715">
        <v>0</v>
      </c>
      <c r="K1715">
        <v>0</v>
      </c>
      <c r="L1715">
        <v>33.923561579382003</v>
      </c>
      <c r="M1715">
        <v>-3.2355373319153502</v>
      </c>
      <c r="N1715" t="s">
        <v>37</v>
      </c>
      <c r="O1715" t="s">
        <v>37</v>
      </c>
      <c r="P1715" t="s">
        <v>38</v>
      </c>
      <c r="Q1715" t="s">
        <v>39</v>
      </c>
      <c r="R1715" t="s">
        <v>283</v>
      </c>
      <c r="V1715" t="s">
        <v>41</v>
      </c>
      <c r="W1715" t="s">
        <v>42</v>
      </c>
      <c r="X1715" t="s">
        <v>47</v>
      </c>
      <c r="Y1715" t="s">
        <v>43</v>
      </c>
      <c r="AA1715" t="s">
        <v>42</v>
      </c>
      <c r="AC1715" t="s">
        <v>44</v>
      </c>
      <c r="AD1715" t="s">
        <v>45</v>
      </c>
      <c r="AE1715" t="s">
        <v>46</v>
      </c>
      <c r="AF1715" t="s">
        <v>47</v>
      </c>
      <c r="AG1715" t="s">
        <v>48</v>
      </c>
      <c r="AH1715" t="s">
        <v>44</v>
      </c>
      <c r="AI1715" t="s">
        <v>40</v>
      </c>
      <c r="AJ1715" t="s">
        <v>49</v>
      </c>
      <c r="AK1715" t="s">
        <v>41</v>
      </c>
      <c r="AL1715" t="s">
        <v>50</v>
      </c>
    </row>
    <row r="1716" spans="1:38" hidden="1" x14ac:dyDescent="0.25">
      <c r="A1716" t="s">
        <v>34</v>
      </c>
      <c r="B1716" t="str">
        <f t="shared" si="104"/>
        <v>c35amc</v>
      </c>
      <c r="C1716" t="s">
        <v>941</v>
      </c>
      <c r="D1716" t="s">
        <v>608</v>
      </c>
      <c r="E1716">
        <f t="shared" si="105"/>
        <v>23</v>
      </c>
      <c r="F1716">
        <f t="shared" si="106"/>
        <v>32</v>
      </c>
      <c r="G1716" t="str">
        <f t="shared" si="107"/>
        <v/>
      </c>
      <c r="H1716">
        <v>-537.69002016014394</v>
      </c>
      <c r="I1716">
        <v>-17.904885972622999</v>
      </c>
      <c r="J1716">
        <v>0</v>
      </c>
      <c r="K1716">
        <v>0</v>
      </c>
      <c r="L1716">
        <v>33.923561579382003</v>
      </c>
      <c r="M1716">
        <v>-3.2355373319153502</v>
      </c>
      <c r="N1716" t="s">
        <v>37</v>
      </c>
      <c r="O1716" t="s">
        <v>37</v>
      </c>
      <c r="P1716" t="s">
        <v>38</v>
      </c>
      <c r="Q1716" t="s">
        <v>39</v>
      </c>
      <c r="R1716" t="s">
        <v>283</v>
      </c>
      <c r="V1716" t="s">
        <v>41</v>
      </c>
      <c r="W1716" t="s">
        <v>42</v>
      </c>
      <c r="X1716" t="s">
        <v>47</v>
      </c>
      <c r="Y1716" t="s">
        <v>43</v>
      </c>
      <c r="AA1716" t="s">
        <v>42</v>
      </c>
      <c r="AC1716" t="s">
        <v>44</v>
      </c>
      <c r="AD1716" t="s">
        <v>45</v>
      </c>
      <c r="AE1716" t="s">
        <v>46</v>
      </c>
      <c r="AF1716" t="s">
        <v>47</v>
      </c>
      <c r="AG1716" t="s">
        <v>48</v>
      </c>
      <c r="AH1716" t="s">
        <v>44</v>
      </c>
      <c r="AI1716" t="s">
        <v>40</v>
      </c>
      <c r="AJ1716" t="s">
        <v>49</v>
      </c>
      <c r="AK1716" t="s">
        <v>41</v>
      </c>
      <c r="AL1716" t="s">
        <v>50</v>
      </c>
    </row>
    <row r="1717" spans="1:38" hidden="1" x14ac:dyDescent="0.25">
      <c r="A1717" t="s">
        <v>34</v>
      </c>
      <c r="B1717" t="str">
        <f t="shared" si="104"/>
        <v>c35amc</v>
      </c>
      <c r="C1717" t="s">
        <v>956</v>
      </c>
      <c r="D1717" t="s">
        <v>608</v>
      </c>
      <c r="E1717">
        <f t="shared" si="105"/>
        <v>24</v>
      </c>
      <c r="F1717">
        <f t="shared" si="106"/>
        <v>32</v>
      </c>
      <c r="G1717" t="str">
        <f t="shared" si="107"/>
        <v/>
      </c>
      <c r="H1717">
        <v>-537.69002016014394</v>
      </c>
      <c r="I1717">
        <v>-17.904885972622999</v>
      </c>
      <c r="J1717">
        <v>0</v>
      </c>
      <c r="K1717">
        <v>0</v>
      </c>
      <c r="L1717">
        <v>33.923561579382003</v>
      </c>
      <c r="M1717">
        <v>-3.2355373319153502</v>
      </c>
      <c r="N1717" t="s">
        <v>37</v>
      </c>
      <c r="O1717" t="s">
        <v>37</v>
      </c>
      <c r="P1717" t="s">
        <v>38</v>
      </c>
      <c r="Q1717" t="s">
        <v>39</v>
      </c>
      <c r="R1717" t="s">
        <v>283</v>
      </c>
      <c r="V1717" t="s">
        <v>41</v>
      </c>
      <c r="W1717" t="s">
        <v>42</v>
      </c>
      <c r="X1717" t="s">
        <v>47</v>
      </c>
      <c r="Y1717" t="s">
        <v>43</v>
      </c>
      <c r="AA1717" t="s">
        <v>42</v>
      </c>
      <c r="AC1717" t="s">
        <v>44</v>
      </c>
      <c r="AD1717" t="s">
        <v>45</v>
      </c>
      <c r="AE1717" t="s">
        <v>46</v>
      </c>
      <c r="AF1717" t="s">
        <v>47</v>
      </c>
      <c r="AG1717" t="s">
        <v>48</v>
      </c>
      <c r="AH1717" t="s">
        <v>44</v>
      </c>
      <c r="AI1717" t="s">
        <v>40</v>
      </c>
      <c r="AJ1717" t="s">
        <v>49</v>
      </c>
      <c r="AK1717" t="s">
        <v>41</v>
      </c>
      <c r="AL1717" t="s">
        <v>50</v>
      </c>
    </row>
    <row r="1718" spans="1:38" hidden="1" x14ac:dyDescent="0.25">
      <c r="A1718" t="s">
        <v>34</v>
      </c>
      <c r="B1718" t="str">
        <f t="shared" si="104"/>
        <v>c35amc</v>
      </c>
      <c r="C1718" t="s">
        <v>963</v>
      </c>
      <c r="D1718" t="s">
        <v>608</v>
      </c>
      <c r="E1718">
        <f t="shared" si="105"/>
        <v>25</v>
      </c>
      <c r="F1718">
        <f t="shared" si="106"/>
        <v>32</v>
      </c>
      <c r="G1718" t="str">
        <f t="shared" si="107"/>
        <v/>
      </c>
      <c r="H1718">
        <v>-537.69002016014394</v>
      </c>
      <c r="I1718">
        <v>-17.904885972622999</v>
      </c>
      <c r="J1718">
        <v>0</v>
      </c>
      <c r="K1718">
        <v>0</v>
      </c>
      <c r="L1718">
        <v>33.923561579382003</v>
      </c>
      <c r="M1718">
        <v>-3.2355373319153502</v>
      </c>
      <c r="N1718" t="s">
        <v>37</v>
      </c>
      <c r="O1718" t="s">
        <v>37</v>
      </c>
      <c r="P1718" t="s">
        <v>38</v>
      </c>
      <c r="Q1718" t="s">
        <v>39</v>
      </c>
      <c r="R1718" t="s">
        <v>283</v>
      </c>
      <c r="V1718" t="s">
        <v>41</v>
      </c>
      <c r="W1718" t="s">
        <v>42</v>
      </c>
      <c r="X1718" t="s">
        <v>47</v>
      </c>
      <c r="Y1718" t="s">
        <v>43</v>
      </c>
      <c r="AA1718" t="s">
        <v>42</v>
      </c>
      <c r="AC1718" t="s">
        <v>44</v>
      </c>
      <c r="AD1718" t="s">
        <v>45</v>
      </c>
      <c r="AE1718" t="s">
        <v>46</v>
      </c>
      <c r="AF1718" t="s">
        <v>47</v>
      </c>
      <c r="AG1718" t="s">
        <v>48</v>
      </c>
      <c r="AH1718" t="s">
        <v>44</v>
      </c>
      <c r="AI1718" t="s">
        <v>40</v>
      </c>
      <c r="AJ1718" t="s">
        <v>49</v>
      </c>
      <c r="AK1718" t="s">
        <v>41</v>
      </c>
      <c r="AL1718" t="s">
        <v>50</v>
      </c>
    </row>
    <row r="1719" spans="1:38" hidden="1" x14ac:dyDescent="0.25">
      <c r="A1719" t="s">
        <v>34</v>
      </c>
      <c r="B1719" t="str">
        <f t="shared" si="104"/>
        <v>c35amc</v>
      </c>
      <c r="C1719" t="s">
        <v>978</v>
      </c>
      <c r="D1719" t="s">
        <v>608</v>
      </c>
      <c r="E1719">
        <f t="shared" si="105"/>
        <v>26</v>
      </c>
      <c r="F1719">
        <f t="shared" si="106"/>
        <v>32</v>
      </c>
      <c r="G1719" t="str">
        <f t="shared" si="107"/>
        <v/>
      </c>
      <c r="H1719">
        <v>-537.69002016014394</v>
      </c>
      <c r="I1719">
        <v>-17.904885972622999</v>
      </c>
      <c r="J1719">
        <v>0</v>
      </c>
      <c r="K1719">
        <v>0</v>
      </c>
      <c r="L1719">
        <v>33.923561579382003</v>
      </c>
      <c r="M1719">
        <v>-3.2355373319153502</v>
      </c>
      <c r="N1719" t="s">
        <v>37</v>
      </c>
      <c r="O1719" t="s">
        <v>37</v>
      </c>
      <c r="P1719" t="s">
        <v>38</v>
      </c>
      <c r="Q1719" t="s">
        <v>39</v>
      </c>
      <c r="R1719" t="s">
        <v>283</v>
      </c>
      <c r="V1719" t="s">
        <v>41</v>
      </c>
      <c r="W1719" t="s">
        <v>42</v>
      </c>
      <c r="X1719" t="s">
        <v>47</v>
      </c>
      <c r="Y1719" t="s">
        <v>43</v>
      </c>
      <c r="AA1719" t="s">
        <v>42</v>
      </c>
      <c r="AC1719" t="s">
        <v>44</v>
      </c>
      <c r="AD1719" t="s">
        <v>45</v>
      </c>
      <c r="AE1719" t="s">
        <v>46</v>
      </c>
      <c r="AF1719" t="s">
        <v>47</v>
      </c>
      <c r="AG1719" t="s">
        <v>48</v>
      </c>
      <c r="AH1719" t="s">
        <v>44</v>
      </c>
      <c r="AI1719" t="s">
        <v>40</v>
      </c>
      <c r="AJ1719" t="s">
        <v>49</v>
      </c>
      <c r="AK1719" t="s">
        <v>41</v>
      </c>
      <c r="AL1719" t="s">
        <v>50</v>
      </c>
    </row>
    <row r="1720" spans="1:38" hidden="1" x14ac:dyDescent="0.25">
      <c r="A1720" t="s">
        <v>34</v>
      </c>
      <c r="B1720" t="str">
        <f t="shared" si="104"/>
        <v>c35amc</v>
      </c>
      <c r="C1720" t="s">
        <v>1004</v>
      </c>
      <c r="D1720" t="s">
        <v>608</v>
      </c>
      <c r="E1720">
        <f t="shared" si="105"/>
        <v>27</v>
      </c>
      <c r="F1720">
        <f t="shared" si="106"/>
        <v>32</v>
      </c>
      <c r="G1720" t="str">
        <f t="shared" si="107"/>
        <v/>
      </c>
      <c r="H1720">
        <v>-537.69002016014394</v>
      </c>
      <c r="I1720">
        <v>-17.904885972622999</v>
      </c>
      <c r="J1720">
        <v>0</v>
      </c>
      <c r="K1720">
        <v>0</v>
      </c>
      <c r="L1720">
        <v>33.923561579382003</v>
      </c>
      <c r="M1720">
        <v>-3.2355373319153502</v>
      </c>
      <c r="N1720" t="s">
        <v>37</v>
      </c>
      <c r="O1720" t="s">
        <v>37</v>
      </c>
      <c r="P1720" t="s">
        <v>38</v>
      </c>
      <c r="Q1720" t="s">
        <v>39</v>
      </c>
      <c r="R1720" t="s">
        <v>283</v>
      </c>
      <c r="V1720" t="s">
        <v>41</v>
      </c>
      <c r="W1720" t="s">
        <v>42</v>
      </c>
      <c r="X1720" t="s">
        <v>47</v>
      </c>
      <c r="Y1720" t="s">
        <v>43</v>
      </c>
      <c r="AA1720" t="s">
        <v>42</v>
      </c>
      <c r="AC1720" t="s">
        <v>44</v>
      </c>
      <c r="AD1720" t="s">
        <v>45</v>
      </c>
      <c r="AE1720" t="s">
        <v>46</v>
      </c>
      <c r="AF1720" t="s">
        <v>47</v>
      </c>
      <c r="AG1720" t="s">
        <v>48</v>
      </c>
      <c r="AH1720" t="s">
        <v>44</v>
      </c>
      <c r="AI1720" t="s">
        <v>40</v>
      </c>
      <c r="AJ1720" t="s">
        <v>49</v>
      </c>
      <c r="AK1720" t="s">
        <v>41</v>
      </c>
      <c r="AL1720" t="s">
        <v>50</v>
      </c>
    </row>
    <row r="1721" spans="1:38" hidden="1" x14ac:dyDescent="0.25">
      <c r="A1721" t="s">
        <v>34</v>
      </c>
      <c r="B1721" t="str">
        <f t="shared" si="104"/>
        <v>c35amc</v>
      </c>
      <c r="C1721" t="s">
        <v>1006</v>
      </c>
      <c r="D1721" t="s">
        <v>608</v>
      </c>
      <c r="E1721">
        <f t="shared" si="105"/>
        <v>28</v>
      </c>
      <c r="F1721">
        <f t="shared" si="106"/>
        <v>32</v>
      </c>
      <c r="G1721" t="str">
        <f t="shared" si="107"/>
        <v/>
      </c>
      <c r="H1721">
        <v>-537.69002016014394</v>
      </c>
      <c r="I1721">
        <v>-17.904885972622999</v>
      </c>
      <c r="J1721">
        <v>0</v>
      </c>
      <c r="K1721">
        <v>0</v>
      </c>
      <c r="L1721">
        <v>33.923561579382003</v>
      </c>
      <c r="M1721">
        <v>-3.2355373319153502</v>
      </c>
      <c r="N1721" t="s">
        <v>37</v>
      </c>
      <c r="O1721" t="s">
        <v>37</v>
      </c>
      <c r="P1721" t="s">
        <v>38</v>
      </c>
      <c r="Q1721" t="s">
        <v>39</v>
      </c>
      <c r="R1721" t="s">
        <v>283</v>
      </c>
      <c r="V1721" t="s">
        <v>41</v>
      </c>
      <c r="W1721" t="s">
        <v>42</v>
      </c>
      <c r="X1721" t="s">
        <v>47</v>
      </c>
      <c r="Y1721" t="s">
        <v>43</v>
      </c>
      <c r="AA1721" t="s">
        <v>42</v>
      </c>
      <c r="AC1721" t="s">
        <v>44</v>
      </c>
      <c r="AD1721" t="s">
        <v>45</v>
      </c>
      <c r="AE1721" t="s">
        <v>46</v>
      </c>
      <c r="AF1721" t="s">
        <v>47</v>
      </c>
      <c r="AG1721" t="s">
        <v>48</v>
      </c>
      <c r="AH1721" t="s">
        <v>44</v>
      </c>
      <c r="AI1721" t="s">
        <v>40</v>
      </c>
      <c r="AJ1721" t="s">
        <v>49</v>
      </c>
      <c r="AK1721" t="s">
        <v>41</v>
      </c>
      <c r="AL1721" t="s">
        <v>50</v>
      </c>
    </row>
    <row r="1722" spans="1:38" hidden="1" x14ac:dyDescent="0.25">
      <c r="A1722" t="s">
        <v>34</v>
      </c>
      <c r="B1722" t="str">
        <f t="shared" si="104"/>
        <v>c35amc</v>
      </c>
      <c r="C1722" t="s">
        <v>1007</v>
      </c>
      <c r="D1722" t="s">
        <v>608</v>
      </c>
      <c r="E1722">
        <f t="shared" si="105"/>
        <v>29</v>
      </c>
      <c r="F1722">
        <f t="shared" si="106"/>
        <v>32</v>
      </c>
      <c r="G1722" t="str">
        <f t="shared" si="107"/>
        <v/>
      </c>
      <c r="H1722">
        <v>-537.69002016014394</v>
      </c>
      <c r="I1722">
        <v>-17.904885972622999</v>
      </c>
      <c r="J1722">
        <v>0</v>
      </c>
      <c r="K1722">
        <v>0</v>
      </c>
      <c r="L1722">
        <v>33.923561579382003</v>
      </c>
      <c r="M1722">
        <v>-3.2355373319153502</v>
      </c>
      <c r="N1722" t="s">
        <v>37</v>
      </c>
      <c r="O1722" t="s">
        <v>37</v>
      </c>
      <c r="P1722" t="s">
        <v>38</v>
      </c>
      <c r="Q1722" t="s">
        <v>39</v>
      </c>
      <c r="R1722" t="s">
        <v>283</v>
      </c>
      <c r="V1722" t="s">
        <v>41</v>
      </c>
      <c r="W1722" t="s">
        <v>42</v>
      </c>
      <c r="X1722" t="s">
        <v>47</v>
      </c>
      <c r="Y1722" t="s">
        <v>43</v>
      </c>
      <c r="AA1722" t="s">
        <v>42</v>
      </c>
      <c r="AC1722" t="s">
        <v>44</v>
      </c>
      <c r="AD1722" t="s">
        <v>45</v>
      </c>
      <c r="AE1722" t="s">
        <v>46</v>
      </c>
      <c r="AF1722" t="s">
        <v>47</v>
      </c>
      <c r="AG1722" t="s">
        <v>48</v>
      </c>
      <c r="AH1722" t="s">
        <v>44</v>
      </c>
      <c r="AI1722" t="s">
        <v>40</v>
      </c>
      <c r="AJ1722" t="s">
        <v>49</v>
      </c>
      <c r="AK1722" t="s">
        <v>41</v>
      </c>
      <c r="AL1722" t="s">
        <v>50</v>
      </c>
    </row>
    <row r="1723" spans="1:38" hidden="1" x14ac:dyDescent="0.25">
      <c r="A1723" t="s">
        <v>34</v>
      </c>
      <c r="B1723" t="str">
        <f t="shared" si="104"/>
        <v>c35amc</v>
      </c>
      <c r="C1723" t="s">
        <v>925</v>
      </c>
      <c r="D1723" t="s">
        <v>608</v>
      </c>
      <c r="E1723">
        <f t="shared" si="105"/>
        <v>30</v>
      </c>
      <c r="F1723">
        <f t="shared" si="106"/>
        <v>32</v>
      </c>
      <c r="G1723" t="str">
        <f t="shared" si="107"/>
        <v/>
      </c>
      <c r="H1723">
        <v>-537.68833621193505</v>
      </c>
      <c r="I1723">
        <v>-17.903190428571801</v>
      </c>
      <c r="J1723">
        <v>0</v>
      </c>
      <c r="K1723">
        <v>0</v>
      </c>
      <c r="L1723">
        <v>33.925245527591699</v>
      </c>
      <c r="M1723">
        <v>-3.2338417878641699</v>
      </c>
      <c r="N1723" t="s">
        <v>37</v>
      </c>
      <c r="O1723" t="s">
        <v>37</v>
      </c>
      <c r="P1723" t="s">
        <v>38</v>
      </c>
      <c r="Q1723" t="s">
        <v>39</v>
      </c>
      <c r="R1723" t="s">
        <v>283</v>
      </c>
      <c r="V1723" t="s">
        <v>41</v>
      </c>
      <c r="W1723" t="s">
        <v>42</v>
      </c>
      <c r="X1723" t="s">
        <v>47</v>
      </c>
      <c r="Y1723" t="s">
        <v>43</v>
      </c>
      <c r="AA1723" t="s">
        <v>42</v>
      </c>
      <c r="AC1723" t="s">
        <v>44</v>
      </c>
      <c r="AD1723" t="s">
        <v>45</v>
      </c>
      <c r="AE1723" t="s">
        <v>46</v>
      </c>
      <c r="AF1723" t="s">
        <v>47</v>
      </c>
      <c r="AG1723" t="s">
        <v>48</v>
      </c>
      <c r="AH1723" t="s">
        <v>44</v>
      </c>
      <c r="AI1723" t="s">
        <v>40</v>
      </c>
      <c r="AJ1723" t="s">
        <v>49</v>
      </c>
      <c r="AK1723" t="s">
        <v>41</v>
      </c>
      <c r="AL1723" t="s">
        <v>50</v>
      </c>
    </row>
    <row r="1724" spans="1:38" hidden="1" x14ac:dyDescent="0.25">
      <c r="A1724" t="s">
        <v>34</v>
      </c>
      <c r="B1724" t="str">
        <f t="shared" si="104"/>
        <v>c35amc</v>
      </c>
      <c r="C1724" t="s">
        <v>964</v>
      </c>
      <c r="D1724" t="s">
        <v>608</v>
      </c>
      <c r="E1724">
        <f t="shared" si="105"/>
        <v>31</v>
      </c>
      <c r="F1724">
        <f t="shared" si="106"/>
        <v>32</v>
      </c>
      <c r="G1724" t="str">
        <f t="shared" si="107"/>
        <v/>
      </c>
      <c r="H1724">
        <v>-537.68833621193505</v>
      </c>
      <c r="I1724">
        <v>-17.903190428571801</v>
      </c>
      <c r="J1724">
        <v>0</v>
      </c>
      <c r="K1724">
        <v>0</v>
      </c>
      <c r="L1724">
        <v>33.925245527591699</v>
      </c>
      <c r="M1724">
        <v>-3.2338417878641699</v>
      </c>
      <c r="N1724" t="s">
        <v>37</v>
      </c>
      <c r="O1724" t="s">
        <v>37</v>
      </c>
      <c r="P1724" t="s">
        <v>38</v>
      </c>
      <c r="Q1724" t="s">
        <v>39</v>
      </c>
      <c r="R1724" t="s">
        <v>283</v>
      </c>
      <c r="V1724" t="s">
        <v>41</v>
      </c>
      <c r="W1724" t="s">
        <v>42</v>
      </c>
      <c r="X1724" t="s">
        <v>47</v>
      </c>
      <c r="Y1724" t="s">
        <v>43</v>
      </c>
      <c r="AA1724" t="s">
        <v>42</v>
      </c>
      <c r="AC1724" t="s">
        <v>44</v>
      </c>
      <c r="AD1724" t="s">
        <v>45</v>
      </c>
      <c r="AE1724" t="s">
        <v>46</v>
      </c>
      <c r="AF1724" t="s">
        <v>47</v>
      </c>
      <c r="AG1724" t="s">
        <v>48</v>
      </c>
      <c r="AH1724" t="s">
        <v>44</v>
      </c>
      <c r="AI1724" t="s">
        <v>40</v>
      </c>
      <c r="AJ1724" t="s">
        <v>49</v>
      </c>
      <c r="AK1724" t="s">
        <v>41</v>
      </c>
      <c r="AL1724" t="s">
        <v>50</v>
      </c>
    </row>
    <row r="1725" spans="1:38" hidden="1" x14ac:dyDescent="0.25">
      <c r="A1725" t="s">
        <v>34</v>
      </c>
      <c r="B1725" t="str">
        <f t="shared" si="104"/>
        <v>c35amc</v>
      </c>
      <c r="C1725" t="s">
        <v>995</v>
      </c>
      <c r="D1725" t="s">
        <v>608</v>
      </c>
      <c r="E1725">
        <f t="shared" si="105"/>
        <v>32</v>
      </c>
      <c r="F1725">
        <f t="shared" si="106"/>
        <v>32</v>
      </c>
      <c r="G1725" t="str">
        <f t="shared" si="107"/>
        <v/>
      </c>
      <c r="H1725">
        <v>-537.68833621193505</v>
      </c>
      <c r="I1725">
        <v>-17.903190428571801</v>
      </c>
      <c r="J1725">
        <v>0</v>
      </c>
      <c r="K1725">
        <v>0</v>
      </c>
      <c r="L1725">
        <v>33.925245527591699</v>
      </c>
      <c r="M1725">
        <v>-3.2338417878641699</v>
      </c>
      <c r="N1725" t="s">
        <v>37</v>
      </c>
      <c r="O1725" t="s">
        <v>37</v>
      </c>
      <c r="P1725" t="s">
        <v>38</v>
      </c>
      <c r="Q1725" t="s">
        <v>39</v>
      </c>
      <c r="R1725" t="s">
        <v>283</v>
      </c>
      <c r="V1725" t="s">
        <v>41</v>
      </c>
      <c r="W1725" t="s">
        <v>42</v>
      </c>
      <c r="X1725" t="s">
        <v>47</v>
      </c>
      <c r="Y1725" t="s">
        <v>43</v>
      </c>
      <c r="AA1725" t="s">
        <v>42</v>
      </c>
      <c r="AC1725" t="s">
        <v>44</v>
      </c>
      <c r="AD1725" t="s">
        <v>45</v>
      </c>
      <c r="AE1725" t="s">
        <v>46</v>
      </c>
      <c r="AF1725" t="s">
        <v>47</v>
      </c>
      <c r="AG1725" t="s">
        <v>48</v>
      </c>
      <c r="AH1725" t="s">
        <v>44</v>
      </c>
      <c r="AI1725" t="s">
        <v>40</v>
      </c>
      <c r="AJ1725" t="s">
        <v>49</v>
      </c>
      <c r="AK1725" t="s">
        <v>41</v>
      </c>
      <c r="AL1725" t="s">
        <v>50</v>
      </c>
    </row>
    <row r="1726" spans="1:38" x14ac:dyDescent="0.25">
      <c r="A1726" t="s">
        <v>1755</v>
      </c>
      <c r="B1726" t="str">
        <f t="shared" si="104"/>
        <v>c35amc</v>
      </c>
      <c r="C1726" t="s">
        <v>2534</v>
      </c>
      <c r="D1726" t="s">
        <v>2535</v>
      </c>
      <c r="E1726">
        <f t="shared" si="105"/>
        <v>1</v>
      </c>
      <c r="F1726">
        <f t="shared" si="106"/>
        <v>1</v>
      </c>
      <c r="G1726">
        <f t="shared" si="107"/>
        <v>1</v>
      </c>
      <c r="H1726">
        <v>-539.86944121809302</v>
      </c>
      <c r="I1726">
        <v>-17.905200838193</v>
      </c>
      <c r="J1726">
        <v>0</v>
      </c>
      <c r="K1726">
        <v>0</v>
      </c>
      <c r="L1726">
        <v>31.744140521433899</v>
      </c>
      <c r="M1726">
        <v>-3.2358521974853498</v>
      </c>
      <c r="N1726" t="s">
        <v>37</v>
      </c>
      <c r="O1726" t="s">
        <v>37</v>
      </c>
      <c r="P1726" t="s">
        <v>38</v>
      </c>
      <c r="Q1726" t="s">
        <v>39</v>
      </c>
      <c r="R1726" t="s">
        <v>283</v>
      </c>
      <c r="V1726" t="s">
        <v>41</v>
      </c>
      <c r="W1726" t="s">
        <v>42</v>
      </c>
      <c r="X1726" t="s">
        <v>47</v>
      </c>
      <c r="Y1726" t="s">
        <v>43</v>
      </c>
      <c r="AA1726" t="s">
        <v>42</v>
      </c>
      <c r="AC1726" t="s">
        <v>44</v>
      </c>
      <c r="AD1726" t="s">
        <v>45</v>
      </c>
      <c r="AE1726" t="s">
        <v>46</v>
      </c>
      <c r="AF1726" t="s">
        <v>39</v>
      </c>
      <c r="AG1726" t="s">
        <v>48</v>
      </c>
      <c r="AH1726" t="s">
        <v>44</v>
      </c>
      <c r="AI1726" t="s">
        <v>40</v>
      </c>
      <c r="AJ1726" t="s">
        <v>49</v>
      </c>
      <c r="AK1726" t="s">
        <v>41</v>
      </c>
      <c r="AL1726" t="s">
        <v>50</v>
      </c>
    </row>
    <row r="1727" spans="1:38" x14ac:dyDescent="0.25">
      <c r="A1727" t="s">
        <v>34</v>
      </c>
      <c r="B1727" t="str">
        <f t="shared" si="104"/>
        <v>c35amu</v>
      </c>
      <c r="C1727" t="s">
        <v>1087</v>
      </c>
      <c r="D1727" t="s">
        <v>1059</v>
      </c>
      <c r="E1727">
        <f t="shared" si="105"/>
        <v>1</v>
      </c>
      <c r="F1727">
        <f t="shared" si="106"/>
        <v>3</v>
      </c>
      <c r="G1727">
        <f t="shared" si="107"/>
        <v>3</v>
      </c>
      <c r="H1727">
        <v>-536.81070407641698</v>
      </c>
      <c r="I1727">
        <v>-16.988054691157298</v>
      </c>
      <c r="J1727">
        <v>0</v>
      </c>
      <c r="K1727">
        <v>0</v>
      </c>
      <c r="L1727">
        <v>36.1582864331032</v>
      </c>
      <c r="M1727">
        <v>-1.70483011236671</v>
      </c>
      <c r="N1727" t="s">
        <v>37</v>
      </c>
      <c r="O1727" t="s">
        <v>37</v>
      </c>
      <c r="P1727" t="s">
        <v>38</v>
      </c>
      <c r="Q1727" t="s">
        <v>39</v>
      </c>
      <c r="R1727" t="s">
        <v>40</v>
      </c>
      <c r="T1727" t="s">
        <v>74</v>
      </c>
      <c r="V1727" t="s">
        <v>41</v>
      </c>
      <c r="W1727" t="s">
        <v>42</v>
      </c>
      <c r="Y1727" t="s">
        <v>50</v>
      </c>
      <c r="AA1727" t="s">
        <v>42</v>
      </c>
      <c r="AC1727" t="s">
        <v>49</v>
      </c>
      <c r="AD1727" t="s">
        <v>45</v>
      </c>
      <c r="AE1727" t="s">
        <v>40</v>
      </c>
      <c r="AF1727" t="s">
        <v>47</v>
      </c>
      <c r="AG1727" t="s">
        <v>48</v>
      </c>
      <c r="AH1727" t="s">
        <v>44</v>
      </c>
      <c r="AJ1727" t="s">
        <v>43</v>
      </c>
      <c r="AK1727" t="s">
        <v>41</v>
      </c>
      <c r="AL1727" t="s">
        <v>50</v>
      </c>
    </row>
    <row r="1728" spans="1:38" hidden="1" x14ac:dyDescent="0.25">
      <c r="A1728" t="s">
        <v>34</v>
      </c>
      <c r="B1728" t="str">
        <f t="shared" si="104"/>
        <v>c35amu</v>
      </c>
      <c r="C1728" t="s">
        <v>1074</v>
      </c>
      <c r="D1728" t="s">
        <v>1059</v>
      </c>
      <c r="E1728">
        <f t="shared" si="105"/>
        <v>2</v>
      </c>
      <c r="F1728">
        <f t="shared" si="106"/>
        <v>3</v>
      </c>
      <c r="G1728" t="str">
        <f t="shared" si="107"/>
        <v/>
      </c>
      <c r="H1728">
        <v>-536.79102749161302</v>
      </c>
      <c r="I1728">
        <v>-16.987898430618699</v>
      </c>
      <c r="J1728">
        <v>0</v>
      </c>
      <c r="K1728">
        <v>0</v>
      </c>
      <c r="L1728">
        <v>36.177963017907103</v>
      </c>
      <c r="M1728">
        <v>-1.7046738518281599</v>
      </c>
      <c r="N1728" t="s">
        <v>37</v>
      </c>
      <c r="O1728" t="s">
        <v>37</v>
      </c>
      <c r="P1728" t="s">
        <v>38</v>
      </c>
      <c r="Q1728" t="s">
        <v>39</v>
      </c>
      <c r="R1728" t="s">
        <v>40</v>
      </c>
      <c r="T1728" t="s">
        <v>74</v>
      </c>
      <c r="V1728" t="s">
        <v>41</v>
      </c>
      <c r="W1728" t="s">
        <v>42</v>
      </c>
      <c r="Y1728" t="s">
        <v>50</v>
      </c>
      <c r="AA1728" t="s">
        <v>42</v>
      </c>
      <c r="AC1728" t="s">
        <v>49</v>
      </c>
      <c r="AD1728" t="s">
        <v>45</v>
      </c>
      <c r="AE1728" t="s">
        <v>40</v>
      </c>
      <c r="AF1728" t="s">
        <v>47</v>
      </c>
      <c r="AG1728" t="s">
        <v>48</v>
      </c>
      <c r="AH1728" t="s">
        <v>44</v>
      </c>
      <c r="AJ1728" t="s">
        <v>43</v>
      </c>
      <c r="AK1728" t="s">
        <v>41</v>
      </c>
      <c r="AL1728" t="s">
        <v>50</v>
      </c>
    </row>
    <row r="1729" spans="1:38" hidden="1" x14ac:dyDescent="0.25">
      <c r="A1729" t="s">
        <v>34</v>
      </c>
      <c r="B1729" t="str">
        <f t="shared" si="104"/>
        <v>c35amu</v>
      </c>
      <c r="C1729" t="s">
        <v>1058</v>
      </c>
      <c r="D1729" t="s">
        <v>1059</v>
      </c>
      <c r="E1729">
        <f t="shared" si="105"/>
        <v>3</v>
      </c>
      <c r="F1729">
        <f t="shared" si="106"/>
        <v>3</v>
      </c>
      <c r="G1729" t="str">
        <f t="shared" si="107"/>
        <v/>
      </c>
      <c r="H1729">
        <v>-536.78907749021698</v>
      </c>
      <c r="I1729">
        <v>-16.989213425628801</v>
      </c>
      <c r="J1729">
        <v>0</v>
      </c>
      <c r="K1729">
        <v>0</v>
      </c>
      <c r="L1729">
        <v>36.179913019303399</v>
      </c>
      <c r="M1729">
        <v>-1.7059888468382101</v>
      </c>
      <c r="N1729" t="s">
        <v>37</v>
      </c>
      <c r="O1729" t="s">
        <v>37</v>
      </c>
      <c r="P1729" t="s">
        <v>38</v>
      </c>
      <c r="Q1729" t="s">
        <v>39</v>
      </c>
      <c r="R1729" t="s">
        <v>40</v>
      </c>
      <c r="T1729" t="s">
        <v>74</v>
      </c>
      <c r="V1729" t="s">
        <v>41</v>
      </c>
      <c r="W1729" t="s">
        <v>42</v>
      </c>
      <c r="Y1729" t="s">
        <v>50</v>
      </c>
      <c r="AA1729" t="s">
        <v>42</v>
      </c>
      <c r="AC1729" t="s">
        <v>49</v>
      </c>
      <c r="AD1729" t="s">
        <v>45</v>
      </c>
      <c r="AE1729" t="s">
        <v>40</v>
      </c>
      <c r="AF1729" t="s">
        <v>47</v>
      </c>
      <c r="AG1729" t="s">
        <v>48</v>
      </c>
      <c r="AH1729" t="s">
        <v>44</v>
      </c>
      <c r="AJ1729" t="s">
        <v>43</v>
      </c>
      <c r="AK1729" t="s">
        <v>41</v>
      </c>
      <c r="AL1729" t="s">
        <v>50</v>
      </c>
    </row>
    <row r="1730" spans="1:38" x14ac:dyDescent="0.25">
      <c r="A1730" t="s">
        <v>34</v>
      </c>
      <c r="B1730" t="str">
        <f t="shared" ref="B1730:B1793" si="108">LEFT(C1730,FIND("_",C1730)-1)</f>
        <v>c35amu</v>
      </c>
      <c r="C1730" t="s">
        <v>1052</v>
      </c>
      <c r="D1730" t="s">
        <v>475</v>
      </c>
      <c r="E1730">
        <f t="shared" si="105"/>
        <v>1</v>
      </c>
      <c r="F1730">
        <f t="shared" si="106"/>
        <v>3</v>
      </c>
      <c r="G1730">
        <f t="shared" si="107"/>
        <v>3</v>
      </c>
      <c r="H1730">
        <v>-537.47078193639004</v>
      </c>
      <c r="I1730">
        <v>-17.751201816747798</v>
      </c>
      <c r="J1730">
        <v>0</v>
      </c>
      <c r="K1730">
        <v>0</v>
      </c>
      <c r="L1730">
        <v>35.498208573130597</v>
      </c>
      <c r="M1730">
        <v>-2.46797723795718</v>
      </c>
      <c r="N1730" t="s">
        <v>37</v>
      </c>
      <c r="O1730" t="s">
        <v>37</v>
      </c>
      <c r="P1730" t="s">
        <v>38</v>
      </c>
      <c r="Q1730" t="s">
        <v>39</v>
      </c>
      <c r="R1730" t="s">
        <v>40</v>
      </c>
      <c r="T1730" t="s">
        <v>74</v>
      </c>
      <c r="V1730" t="s">
        <v>41</v>
      </c>
      <c r="W1730" t="s">
        <v>42</v>
      </c>
      <c r="Y1730" t="s">
        <v>50</v>
      </c>
      <c r="AA1730" t="s">
        <v>42</v>
      </c>
      <c r="AC1730" t="s">
        <v>49</v>
      </c>
      <c r="AD1730" t="s">
        <v>45</v>
      </c>
      <c r="AE1730" t="s">
        <v>40</v>
      </c>
      <c r="AF1730" t="s">
        <v>47</v>
      </c>
      <c r="AG1730" t="s">
        <v>48</v>
      </c>
      <c r="AH1730" t="s">
        <v>63</v>
      </c>
      <c r="AI1730" t="s">
        <v>63</v>
      </c>
      <c r="AJ1730" t="s">
        <v>43</v>
      </c>
      <c r="AK1730" t="s">
        <v>41</v>
      </c>
      <c r="AL1730" t="s">
        <v>50</v>
      </c>
    </row>
    <row r="1731" spans="1:38" hidden="1" x14ac:dyDescent="0.25">
      <c r="A1731" t="s">
        <v>34</v>
      </c>
      <c r="B1731" t="str">
        <f t="shared" si="108"/>
        <v>c35amu</v>
      </c>
      <c r="C1731" t="s">
        <v>1041</v>
      </c>
      <c r="D1731" t="s">
        <v>475</v>
      </c>
      <c r="E1731">
        <f t="shared" ref="E1731:E1794" si="109">IF(D1731=D1730,E1730+1,1)</f>
        <v>2</v>
      </c>
      <c r="F1731">
        <f t="shared" ref="F1731:F1794" si="110">IF(E1732=1,E1731,F1732)</f>
        <v>3</v>
      </c>
      <c r="G1731" t="str">
        <f t="shared" ref="G1731:G1794" si="111">IF(E1731=1,F1731,"")</f>
        <v/>
      </c>
      <c r="H1731">
        <v>-536.73520585559197</v>
      </c>
      <c r="I1731">
        <v>-17.926488728646099</v>
      </c>
      <c r="J1731">
        <v>0</v>
      </c>
      <c r="K1731">
        <v>0</v>
      </c>
      <c r="L1731">
        <v>36.233784653927998</v>
      </c>
      <c r="M1731">
        <v>-2.6432641498555398</v>
      </c>
      <c r="N1731" t="s">
        <v>37</v>
      </c>
      <c r="O1731" t="s">
        <v>37</v>
      </c>
      <c r="P1731" t="s">
        <v>38</v>
      </c>
      <c r="Q1731" t="s">
        <v>39</v>
      </c>
      <c r="R1731" t="s">
        <v>40</v>
      </c>
      <c r="T1731" t="s">
        <v>74</v>
      </c>
      <c r="V1731" t="s">
        <v>41</v>
      </c>
      <c r="W1731" t="s">
        <v>42</v>
      </c>
      <c r="Y1731" t="s">
        <v>50</v>
      </c>
      <c r="AA1731" t="s">
        <v>42</v>
      </c>
      <c r="AC1731" t="s">
        <v>49</v>
      </c>
      <c r="AD1731" t="s">
        <v>45</v>
      </c>
      <c r="AE1731" t="s">
        <v>40</v>
      </c>
      <c r="AF1731" t="s">
        <v>47</v>
      </c>
      <c r="AG1731" t="s">
        <v>48</v>
      </c>
      <c r="AH1731" t="s">
        <v>63</v>
      </c>
      <c r="AI1731" t="s">
        <v>63</v>
      </c>
      <c r="AJ1731" t="s">
        <v>43</v>
      </c>
      <c r="AK1731" t="s">
        <v>41</v>
      </c>
      <c r="AL1731" t="s">
        <v>50</v>
      </c>
    </row>
    <row r="1732" spans="1:38" hidden="1" x14ac:dyDescent="0.25">
      <c r="A1732" t="s">
        <v>34</v>
      </c>
      <c r="B1732" t="str">
        <f t="shared" si="108"/>
        <v>c35amu</v>
      </c>
      <c r="C1732" t="s">
        <v>1050</v>
      </c>
      <c r="D1732" t="s">
        <v>475</v>
      </c>
      <c r="E1732">
        <f t="shared" si="109"/>
        <v>3</v>
      </c>
      <c r="F1732">
        <f t="shared" si="110"/>
        <v>3</v>
      </c>
      <c r="G1732" t="str">
        <f t="shared" si="111"/>
        <v/>
      </c>
      <c r="H1732">
        <v>-536.73520585559197</v>
      </c>
      <c r="I1732">
        <v>-17.926488728646099</v>
      </c>
      <c r="J1732">
        <v>0</v>
      </c>
      <c r="K1732">
        <v>0</v>
      </c>
      <c r="L1732">
        <v>36.233784653927998</v>
      </c>
      <c r="M1732">
        <v>-2.6432641498555398</v>
      </c>
      <c r="N1732" t="s">
        <v>37</v>
      </c>
      <c r="O1732" t="s">
        <v>37</v>
      </c>
      <c r="P1732" t="s">
        <v>38</v>
      </c>
      <c r="Q1732" t="s">
        <v>39</v>
      </c>
      <c r="R1732" t="s">
        <v>40</v>
      </c>
      <c r="T1732" t="s">
        <v>74</v>
      </c>
      <c r="V1732" t="s">
        <v>41</v>
      </c>
      <c r="W1732" t="s">
        <v>42</v>
      </c>
      <c r="Y1732" t="s">
        <v>50</v>
      </c>
      <c r="AA1732" t="s">
        <v>42</v>
      </c>
      <c r="AC1732" t="s">
        <v>49</v>
      </c>
      <c r="AD1732" t="s">
        <v>45</v>
      </c>
      <c r="AE1732" t="s">
        <v>40</v>
      </c>
      <c r="AF1732" t="s">
        <v>47</v>
      </c>
      <c r="AG1732" t="s">
        <v>48</v>
      </c>
      <c r="AH1732" t="s">
        <v>63</v>
      </c>
      <c r="AI1732" t="s">
        <v>63</v>
      </c>
      <c r="AJ1732" t="s">
        <v>43</v>
      </c>
      <c r="AK1732" t="s">
        <v>41</v>
      </c>
      <c r="AL1732" t="s">
        <v>50</v>
      </c>
    </row>
    <row r="1733" spans="1:38" x14ac:dyDescent="0.25">
      <c r="A1733" t="s">
        <v>1755</v>
      </c>
      <c r="B1733" t="str">
        <f t="shared" si="108"/>
        <v>c35amu</v>
      </c>
      <c r="C1733" t="s">
        <v>2660</v>
      </c>
      <c r="D1733" t="s">
        <v>480</v>
      </c>
      <c r="E1733">
        <f t="shared" si="109"/>
        <v>1</v>
      </c>
      <c r="F1733">
        <f t="shared" si="110"/>
        <v>2</v>
      </c>
      <c r="G1733">
        <f t="shared" si="111"/>
        <v>2</v>
      </c>
      <c r="H1733">
        <v>-540.12831563898703</v>
      </c>
      <c r="I1733">
        <v>-17.6858344449725</v>
      </c>
      <c r="J1733">
        <v>0</v>
      </c>
      <c r="K1733">
        <v>0</v>
      </c>
      <c r="L1733">
        <v>32.840674870533398</v>
      </c>
      <c r="M1733">
        <v>-2.4026098661819399</v>
      </c>
      <c r="N1733" t="s">
        <v>37</v>
      </c>
      <c r="O1733" t="s">
        <v>37</v>
      </c>
      <c r="P1733" t="s">
        <v>38</v>
      </c>
      <c r="Q1733" t="s">
        <v>39</v>
      </c>
      <c r="R1733" t="s">
        <v>40</v>
      </c>
      <c r="W1733" t="s">
        <v>42</v>
      </c>
      <c r="Y1733" t="s">
        <v>50</v>
      </c>
      <c r="AA1733" t="s">
        <v>42</v>
      </c>
      <c r="AC1733" t="s">
        <v>49</v>
      </c>
      <c r="AD1733" t="s">
        <v>45</v>
      </c>
      <c r="AE1733" t="s">
        <v>40</v>
      </c>
      <c r="AF1733" t="s">
        <v>47</v>
      </c>
      <c r="AG1733" t="s">
        <v>48</v>
      </c>
      <c r="AH1733" t="s">
        <v>63</v>
      </c>
      <c r="AI1733" t="s">
        <v>63</v>
      </c>
      <c r="AJ1733" t="s">
        <v>43</v>
      </c>
      <c r="AK1733" t="s">
        <v>41</v>
      </c>
      <c r="AL1733" t="s">
        <v>50</v>
      </c>
    </row>
    <row r="1734" spans="1:38" hidden="1" x14ac:dyDescent="0.25">
      <c r="A1734" t="s">
        <v>1755</v>
      </c>
      <c r="B1734" t="str">
        <f t="shared" si="108"/>
        <v>c35amu</v>
      </c>
      <c r="C1734" t="s">
        <v>2585</v>
      </c>
      <c r="D1734" t="s">
        <v>480</v>
      </c>
      <c r="E1734">
        <f t="shared" si="109"/>
        <v>2</v>
      </c>
      <c r="F1734">
        <f t="shared" si="110"/>
        <v>2</v>
      </c>
      <c r="G1734" t="str">
        <f t="shared" si="111"/>
        <v/>
      </c>
      <c r="H1734">
        <v>-540.106665687028</v>
      </c>
      <c r="I1734">
        <v>-17.686993179443601</v>
      </c>
      <c r="J1734">
        <v>0</v>
      </c>
      <c r="K1734">
        <v>0</v>
      </c>
      <c r="L1734">
        <v>32.862324822492297</v>
      </c>
      <c r="M1734">
        <v>-2.4037686006530499</v>
      </c>
      <c r="N1734" t="s">
        <v>37</v>
      </c>
      <c r="O1734" t="s">
        <v>37</v>
      </c>
      <c r="P1734" t="s">
        <v>38</v>
      </c>
      <c r="Q1734" t="s">
        <v>39</v>
      </c>
      <c r="R1734" t="s">
        <v>40</v>
      </c>
      <c r="W1734" t="s">
        <v>42</v>
      </c>
      <c r="Y1734" t="s">
        <v>50</v>
      </c>
      <c r="AA1734" t="s">
        <v>42</v>
      </c>
      <c r="AC1734" t="s">
        <v>49</v>
      </c>
      <c r="AD1734" t="s">
        <v>45</v>
      </c>
      <c r="AE1734" t="s">
        <v>40</v>
      </c>
      <c r="AF1734" t="s">
        <v>47</v>
      </c>
      <c r="AG1734" t="s">
        <v>48</v>
      </c>
      <c r="AH1734" t="s">
        <v>63</v>
      </c>
      <c r="AI1734" t="s">
        <v>63</v>
      </c>
      <c r="AJ1734" t="s">
        <v>43</v>
      </c>
      <c r="AK1734" t="s">
        <v>41</v>
      </c>
      <c r="AL1734" t="s">
        <v>50</v>
      </c>
    </row>
    <row r="1735" spans="1:38" x14ac:dyDescent="0.25">
      <c r="A1735" t="s">
        <v>1755</v>
      </c>
      <c r="B1735" t="str">
        <f t="shared" si="108"/>
        <v>c35amu</v>
      </c>
      <c r="C1735" t="s">
        <v>2586</v>
      </c>
      <c r="D1735" t="s">
        <v>2587</v>
      </c>
      <c r="E1735">
        <f t="shared" si="109"/>
        <v>1</v>
      </c>
      <c r="F1735">
        <f t="shared" si="110"/>
        <v>1</v>
      </c>
      <c r="G1735">
        <f t="shared" si="111"/>
        <v>1</v>
      </c>
      <c r="H1735">
        <v>-539.69652463451803</v>
      </c>
      <c r="I1735">
        <v>-16.524692076613501</v>
      </c>
      <c r="J1735">
        <v>0</v>
      </c>
      <c r="K1735">
        <v>0</v>
      </c>
      <c r="L1735">
        <v>33.272465875002503</v>
      </c>
      <c r="M1735">
        <v>-1.24146749782298</v>
      </c>
      <c r="N1735" t="s">
        <v>37</v>
      </c>
      <c r="O1735" t="s">
        <v>37</v>
      </c>
      <c r="P1735" t="s">
        <v>38</v>
      </c>
      <c r="Q1735" t="s">
        <v>39</v>
      </c>
      <c r="R1735" t="s">
        <v>40</v>
      </c>
      <c r="W1735" t="s">
        <v>42</v>
      </c>
      <c r="Y1735" t="s">
        <v>50</v>
      </c>
      <c r="AA1735" t="s">
        <v>42</v>
      </c>
      <c r="AC1735" t="s">
        <v>44</v>
      </c>
      <c r="AD1735" t="s">
        <v>45</v>
      </c>
      <c r="AE1735" t="s">
        <v>40</v>
      </c>
      <c r="AF1735" t="s">
        <v>47</v>
      </c>
      <c r="AG1735" t="s">
        <v>48</v>
      </c>
      <c r="AH1735" t="s">
        <v>44</v>
      </c>
      <c r="AI1735" t="s">
        <v>40</v>
      </c>
      <c r="AJ1735" t="s">
        <v>49</v>
      </c>
      <c r="AK1735" t="s">
        <v>41</v>
      </c>
      <c r="AL1735" t="s">
        <v>50</v>
      </c>
    </row>
    <row r="1736" spans="1:38" x14ac:dyDescent="0.25">
      <c r="A1736" t="s">
        <v>1755</v>
      </c>
      <c r="B1736" t="str">
        <f t="shared" si="108"/>
        <v>c35amu</v>
      </c>
      <c r="C1736" t="s">
        <v>2570</v>
      </c>
      <c r="D1736" t="s">
        <v>428</v>
      </c>
      <c r="E1736">
        <f t="shared" si="109"/>
        <v>1</v>
      </c>
      <c r="F1736">
        <f t="shared" si="110"/>
        <v>6</v>
      </c>
      <c r="G1736">
        <f t="shared" si="111"/>
        <v>6</v>
      </c>
      <c r="H1736">
        <v>-539.88135399365603</v>
      </c>
      <c r="I1736">
        <v>-16.534253337112901</v>
      </c>
      <c r="J1736">
        <v>0</v>
      </c>
      <c r="K1736">
        <v>0</v>
      </c>
      <c r="L1736">
        <v>33.087636515864098</v>
      </c>
      <c r="M1736">
        <v>-1.2510287583223401</v>
      </c>
      <c r="N1736" t="s">
        <v>37</v>
      </c>
      <c r="O1736" t="s">
        <v>37</v>
      </c>
      <c r="P1736" t="s">
        <v>38</v>
      </c>
      <c r="Q1736" t="s">
        <v>39</v>
      </c>
      <c r="R1736" t="s">
        <v>40</v>
      </c>
      <c r="W1736" t="s">
        <v>42</v>
      </c>
      <c r="Y1736" t="s">
        <v>50</v>
      </c>
      <c r="AA1736" t="s">
        <v>42</v>
      </c>
      <c r="AC1736" t="s">
        <v>44</v>
      </c>
      <c r="AD1736" t="s">
        <v>45</v>
      </c>
      <c r="AE1736" t="s">
        <v>46</v>
      </c>
      <c r="AF1736" t="s">
        <v>47</v>
      </c>
      <c r="AG1736" t="s">
        <v>48</v>
      </c>
      <c r="AH1736" t="s">
        <v>44</v>
      </c>
      <c r="AI1736" t="s">
        <v>40</v>
      </c>
      <c r="AJ1736" t="s">
        <v>49</v>
      </c>
      <c r="AK1736" t="s">
        <v>41</v>
      </c>
      <c r="AL1736" t="s">
        <v>50</v>
      </c>
    </row>
    <row r="1737" spans="1:38" hidden="1" x14ac:dyDescent="0.25">
      <c r="A1737" t="s">
        <v>1755</v>
      </c>
      <c r="B1737" t="str">
        <f t="shared" si="108"/>
        <v>c35amu</v>
      </c>
      <c r="C1737" t="s">
        <v>2603</v>
      </c>
      <c r="D1737" t="s">
        <v>428</v>
      </c>
      <c r="E1737">
        <f t="shared" si="109"/>
        <v>2</v>
      </c>
      <c r="F1737">
        <f t="shared" si="110"/>
        <v>6</v>
      </c>
      <c r="G1737" t="str">
        <f t="shared" si="111"/>
        <v/>
      </c>
      <c r="H1737">
        <v>-539.88135399365603</v>
      </c>
      <c r="I1737">
        <v>-16.534253337112901</v>
      </c>
      <c r="J1737">
        <v>0</v>
      </c>
      <c r="K1737">
        <v>0</v>
      </c>
      <c r="L1737">
        <v>33.087636515864098</v>
      </c>
      <c r="M1737">
        <v>-1.2510287583223401</v>
      </c>
      <c r="N1737" t="s">
        <v>37</v>
      </c>
      <c r="O1737" t="s">
        <v>37</v>
      </c>
      <c r="P1737" t="s">
        <v>38</v>
      </c>
      <c r="Q1737" t="s">
        <v>39</v>
      </c>
      <c r="R1737" t="s">
        <v>40</v>
      </c>
      <c r="W1737" t="s">
        <v>42</v>
      </c>
      <c r="Y1737" t="s">
        <v>50</v>
      </c>
      <c r="AA1737" t="s">
        <v>42</v>
      </c>
      <c r="AC1737" t="s">
        <v>44</v>
      </c>
      <c r="AD1737" t="s">
        <v>45</v>
      </c>
      <c r="AE1737" t="s">
        <v>46</v>
      </c>
      <c r="AF1737" t="s">
        <v>47</v>
      </c>
      <c r="AG1737" t="s">
        <v>48</v>
      </c>
      <c r="AH1737" t="s">
        <v>44</v>
      </c>
      <c r="AI1737" t="s">
        <v>40</v>
      </c>
      <c r="AJ1737" t="s">
        <v>49</v>
      </c>
      <c r="AK1737" t="s">
        <v>41</v>
      </c>
      <c r="AL1737" t="s">
        <v>50</v>
      </c>
    </row>
    <row r="1738" spans="1:38" hidden="1" x14ac:dyDescent="0.25">
      <c r="A1738" t="s">
        <v>1755</v>
      </c>
      <c r="B1738" t="str">
        <f t="shared" si="108"/>
        <v>c35amu</v>
      </c>
      <c r="C1738" t="s">
        <v>2615</v>
      </c>
      <c r="D1738" t="s">
        <v>428</v>
      </c>
      <c r="E1738">
        <f t="shared" si="109"/>
        <v>3</v>
      </c>
      <c r="F1738">
        <f t="shared" si="110"/>
        <v>6</v>
      </c>
      <c r="G1738" t="str">
        <f t="shared" si="111"/>
        <v/>
      </c>
      <c r="H1738">
        <v>-539.88135399365603</v>
      </c>
      <c r="I1738">
        <v>-16.534253337112901</v>
      </c>
      <c r="J1738">
        <v>0</v>
      </c>
      <c r="K1738">
        <v>0</v>
      </c>
      <c r="L1738">
        <v>33.087636515864098</v>
      </c>
      <c r="M1738">
        <v>-1.2510287583223401</v>
      </c>
      <c r="N1738" t="s">
        <v>37</v>
      </c>
      <c r="O1738" t="s">
        <v>37</v>
      </c>
      <c r="P1738" t="s">
        <v>38</v>
      </c>
      <c r="Q1738" t="s">
        <v>39</v>
      </c>
      <c r="R1738" t="s">
        <v>40</v>
      </c>
      <c r="W1738" t="s">
        <v>42</v>
      </c>
      <c r="Y1738" t="s">
        <v>50</v>
      </c>
      <c r="AA1738" t="s">
        <v>42</v>
      </c>
      <c r="AC1738" t="s">
        <v>44</v>
      </c>
      <c r="AD1738" t="s">
        <v>45</v>
      </c>
      <c r="AE1738" t="s">
        <v>46</v>
      </c>
      <c r="AF1738" t="s">
        <v>47</v>
      </c>
      <c r="AG1738" t="s">
        <v>48</v>
      </c>
      <c r="AH1738" t="s">
        <v>44</v>
      </c>
      <c r="AI1738" t="s">
        <v>40</v>
      </c>
      <c r="AJ1738" t="s">
        <v>49</v>
      </c>
      <c r="AK1738" t="s">
        <v>41</v>
      </c>
      <c r="AL1738" t="s">
        <v>50</v>
      </c>
    </row>
    <row r="1739" spans="1:38" hidden="1" x14ac:dyDescent="0.25">
      <c r="A1739" t="s">
        <v>1755</v>
      </c>
      <c r="B1739" t="str">
        <f t="shared" si="108"/>
        <v>c35amu</v>
      </c>
      <c r="C1739" t="s">
        <v>2642</v>
      </c>
      <c r="D1739" t="s">
        <v>428</v>
      </c>
      <c r="E1739">
        <f t="shared" si="109"/>
        <v>4</v>
      </c>
      <c r="F1739">
        <f t="shared" si="110"/>
        <v>6</v>
      </c>
      <c r="G1739" t="str">
        <f t="shared" si="111"/>
        <v/>
      </c>
      <c r="H1739">
        <v>-539.859704041697</v>
      </c>
      <c r="I1739">
        <v>-16.5354120715844</v>
      </c>
      <c r="J1739">
        <v>0</v>
      </c>
      <c r="K1739">
        <v>0</v>
      </c>
      <c r="L1739">
        <v>33.109286467822997</v>
      </c>
      <c r="M1739">
        <v>-1.2521874927938199</v>
      </c>
      <c r="N1739" t="s">
        <v>37</v>
      </c>
      <c r="O1739" t="s">
        <v>37</v>
      </c>
      <c r="P1739" t="s">
        <v>38</v>
      </c>
      <c r="Q1739" t="s">
        <v>39</v>
      </c>
      <c r="R1739" t="s">
        <v>40</v>
      </c>
      <c r="W1739" t="s">
        <v>42</v>
      </c>
      <c r="Y1739" t="s">
        <v>50</v>
      </c>
      <c r="AA1739" t="s">
        <v>42</v>
      </c>
      <c r="AC1739" t="s">
        <v>44</v>
      </c>
      <c r="AD1739" t="s">
        <v>45</v>
      </c>
      <c r="AE1739" t="s">
        <v>46</v>
      </c>
      <c r="AF1739" t="s">
        <v>47</v>
      </c>
      <c r="AG1739" t="s">
        <v>48</v>
      </c>
      <c r="AH1739" t="s">
        <v>44</v>
      </c>
      <c r="AI1739" t="s">
        <v>40</v>
      </c>
      <c r="AJ1739" t="s">
        <v>49</v>
      </c>
      <c r="AK1739" t="s">
        <v>41</v>
      </c>
      <c r="AL1739" t="s">
        <v>50</v>
      </c>
    </row>
    <row r="1740" spans="1:38" hidden="1" x14ac:dyDescent="0.25">
      <c r="A1740" t="s">
        <v>1755</v>
      </c>
      <c r="B1740" t="str">
        <f t="shared" si="108"/>
        <v>c35amu</v>
      </c>
      <c r="C1740" t="s">
        <v>2655</v>
      </c>
      <c r="D1740" t="s">
        <v>428</v>
      </c>
      <c r="E1740">
        <f t="shared" si="109"/>
        <v>5</v>
      </c>
      <c r="F1740">
        <f t="shared" si="110"/>
        <v>6</v>
      </c>
      <c r="G1740" t="str">
        <f t="shared" si="111"/>
        <v/>
      </c>
      <c r="H1740">
        <v>-539.859704041697</v>
      </c>
      <c r="I1740">
        <v>-16.5354120715844</v>
      </c>
      <c r="J1740">
        <v>0</v>
      </c>
      <c r="K1740">
        <v>0</v>
      </c>
      <c r="L1740">
        <v>33.109286467822997</v>
      </c>
      <c r="M1740">
        <v>-1.2521874927938199</v>
      </c>
      <c r="N1740" t="s">
        <v>37</v>
      </c>
      <c r="O1740" t="s">
        <v>37</v>
      </c>
      <c r="P1740" t="s">
        <v>38</v>
      </c>
      <c r="Q1740" t="s">
        <v>39</v>
      </c>
      <c r="R1740" t="s">
        <v>40</v>
      </c>
      <c r="W1740" t="s">
        <v>42</v>
      </c>
      <c r="Y1740" t="s">
        <v>50</v>
      </c>
      <c r="AA1740" t="s">
        <v>42</v>
      </c>
      <c r="AC1740" t="s">
        <v>44</v>
      </c>
      <c r="AD1740" t="s">
        <v>45</v>
      </c>
      <c r="AE1740" t="s">
        <v>46</v>
      </c>
      <c r="AF1740" t="s">
        <v>47</v>
      </c>
      <c r="AG1740" t="s">
        <v>48</v>
      </c>
      <c r="AH1740" t="s">
        <v>44</v>
      </c>
      <c r="AI1740" t="s">
        <v>40</v>
      </c>
      <c r="AJ1740" t="s">
        <v>49</v>
      </c>
      <c r="AK1740" t="s">
        <v>41</v>
      </c>
      <c r="AL1740" t="s">
        <v>50</v>
      </c>
    </row>
    <row r="1741" spans="1:38" hidden="1" x14ac:dyDescent="0.25">
      <c r="A1741" t="s">
        <v>1755</v>
      </c>
      <c r="B1741" t="str">
        <f t="shared" si="108"/>
        <v>c35amu</v>
      </c>
      <c r="C1741" t="s">
        <v>2632</v>
      </c>
      <c r="D1741" t="s">
        <v>428</v>
      </c>
      <c r="E1741">
        <f t="shared" si="109"/>
        <v>6</v>
      </c>
      <c r="F1741">
        <f t="shared" si="110"/>
        <v>6</v>
      </c>
      <c r="G1741" t="str">
        <f t="shared" si="111"/>
        <v/>
      </c>
      <c r="H1741">
        <v>-539.82530068193603</v>
      </c>
      <c r="I1741">
        <v>-16.534253337112801</v>
      </c>
      <c r="J1741">
        <v>0</v>
      </c>
      <c r="K1741">
        <v>0</v>
      </c>
      <c r="L1741">
        <v>33.143689827584602</v>
      </c>
      <c r="M1741">
        <v>-1.2510287583222499</v>
      </c>
      <c r="N1741" t="s">
        <v>37</v>
      </c>
      <c r="O1741" t="s">
        <v>37</v>
      </c>
      <c r="P1741" t="s">
        <v>38</v>
      </c>
      <c r="Q1741" t="s">
        <v>39</v>
      </c>
      <c r="R1741" t="s">
        <v>40</v>
      </c>
      <c r="W1741" t="s">
        <v>42</v>
      </c>
      <c r="Y1741" t="s">
        <v>50</v>
      </c>
      <c r="AA1741" t="s">
        <v>42</v>
      </c>
      <c r="AC1741" t="s">
        <v>44</v>
      </c>
      <c r="AD1741" t="s">
        <v>45</v>
      </c>
      <c r="AE1741" t="s">
        <v>46</v>
      </c>
      <c r="AF1741" t="s">
        <v>47</v>
      </c>
      <c r="AG1741" t="s">
        <v>48</v>
      </c>
      <c r="AH1741" t="s">
        <v>44</v>
      </c>
      <c r="AI1741" t="s">
        <v>40</v>
      </c>
      <c r="AJ1741" t="s">
        <v>49</v>
      </c>
      <c r="AK1741" t="s">
        <v>41</v>
      </c>
      <c r="AL1741" t="s">
        <v>50</v>
      </c>
    </row>
    <row r="1742" spans="1:38" x14ac:dyDescent="0.25">
      <c r="A1742" t="s">
        <v>1755</v>
      </c>
      <c r="B1742" t="str">
        <f t="shared" si="108"/>
        <v>c35amu</v>
      </c>
      <c r="C1742" t="s">
        <v>2607</v>
      </c>
      <c r="D1742" t="s">
        <v>417</v>
      </c>
      <c r="E1742">
        <f t="shared" si="109"/>
        <v>1</v>
      </c>
      <c r="F1742">
        <f t="shared" si="110"/>
        <v>29</v>
      </c>
      <c r="G1742">
        <f t="shared" si="111"/>
        <v>29</v>
      </c>
      <c r="H1742">
        <v>-539.90696357157799</v>
      </c>
      <c r="I1742">
        <v>-16.9878226171828</v>
      </c>
      <c r="J1742">
        <v>0</v>
      </c>
      <c r="K1742">
        <v>0</v>
      </c>
      <c r="L1742">
        <v>33.062026937942598</v>
      </c>
      <c r="M1742">
        <v>-1.7045980383922701</v>
      </c>
      <c r="N1742" t="s">
        <v>37</v>
      </c>
      <c r="O1742" t="s">
        <v>37</v>
      </c>
      <c r="P1742" t="s">
        <v>38</v>
      </c>
      <c r="Q1742" t="s">
        <v>39</v>
      </c>
      <c r="R1742" t="s">
        <v>40</v>
      </c>
      <c r="V1742" t="s">
        <v>41</v>
      </c>
      <c r="W1742" t="s">
        <v>42</v>
      </c>
      <c r="Y1742" t="s">
        <v>50</v>
      </c>
      <c r="AA1742" t="s">
        <v>42</v>
      </c>
      <c r="AC1742" t="s">
        <v>49</v>
      </c>
      <c r="AD1742" t="s">
        <v>45</v>
      </c>
      <c r="AE1742" t="s">
        <v>40</v>
      </c>
      <c r="AF1742" t="s">
        <v>47</v>
      </c>
      <c r="AG1742" t="s">
        <v>48</v>
      </c>
      <c r="AH1742" t="s">
        <v>44</v>
      </c>
      <c r="AJ1742" t="s">
        <v>43</v>
      </c>
      <c r="AK1742" t="s">
        <v>41</v>
      </c>
      <c r="AL1742" t="s">
        <v>50</v>
      </c>
    </row>
    <row r="1743" spans="1:38" hidden="1" x14ac:dyDescent="0.25">
      <c r="A1743" t="s">
        <v>1755</v>
      </c>
      <c r="B1743" t="str">
        <f t="shared" si="108"/>
        <v>c35amu</v>
      </c>
      <c r="C1743" t="s">
        <v>2608</v>
      </c>
      <c r="D1743" t="s">
        <v>417</v>
      </c>
      <c r="E1743">
        <f t="shared" si="109"/>
        <v>2</v>
      </c>
      <c r="F1743">
        <f t="shared" si="110"/>
        <v>29</v>
      </c>
      <c r="G1743" t="str">
        <f t="shared" si="111"/>
        <v/>
      </c>
      <c r="H1743">
        <v>-539.90696357157799</v>
      </c>
      <c r="I1743">
        <v>-16.9878226171828</v>
      </c>
      <c r="J1743">
        <v>0</v>
      </c>
      <c r="K1743">
        <v>0</v>
      </c>
      <c r="L1743">
        <v>33.062026937942598</v>
      </c>
      <c r="M1743">
        <v>-1.7045980383922701</v>
      </c>
      <c r="N1743" t="s">
        <v>37</v>
      </c>
      <c r="O1743" t="s">
        <v>37</v>
      </c>
      <c r="P1743" t="s">
        <v>38</v>
      </c>
      <c r="Q1743" t="s">
        <v>39</v>
      </c>
      <c r="R1743" t="s">
        <v>40</v>
      </c>
      <c r="V1743" t="s">
        <v>41</v>
      </c>
      <c r="W1743" t="s">
        <v>42</v>
      </c>
      <c r="Y1743" t="s">
        <v>50</v>
      </c>
      <c r="AA1743" t="s">
        <v>42</v>
      </c>
      <c r="AC1743" t="s">
        <v>49</v>
      </c>
      <c r="AD1743" t="s">
        <v>45</v>
      </c>
      <c r="AE1743" t="s">
        <v>40</v>
      </c>
      <c r="AF1743" t="s">
        <v>47</v>
      </c>
      <c r="AG1743" t="s">
        <v>48</v>
      </c>
      <c r="AH1743" t="s">
        <v>44</v>
      </c>
      <c r="AJ1743" t="s">
        <v>43</v>
      </c>
      <c r="AK1743" t="s">
        <v>41</v>
      </c>
      <c r="AL1743" t="s">
        <v>50</v>
      </c>
    </row>
    <row r="1744" spans="1:38" hidden="1" x14ac:dyDescent="0.25">
      <c r="A1744" t="s">
        <v>1755</v>
      </c>
      <c r="B1744" t="str">
        <f t="shared" si="108"/>
        <v>c35amu</v>
      </c>
      <c r="C1744" t="s">
        <v>2610</v>
      </c>
      <c r="D1744" t="s">
        <v>417</v>
      </c>
      <c r="E1744">
        <f t="shared" si="109"/>
        <v>3</v>
      </c>
      <c r="F1744">
        <f t="shared" si="110"/>
        <v>29</v>
      </c>
      <c r="G1744" t="str">
        <f t="shared" si="111"/>
        <v/>
      </c>
      <c r="H1744">
        <v>-539.90696357157799</v>
      </c>
      <c r="I1744">
        <v>-16.9878226171828</v>
      </c>
      <c r="J1744">
        <v>0</v>
      </c>
      <c r="K1744">
        <v>0</v>
      </c>
      <c r="L1744">
        <v>33.062026937942598</v>
      </c>
      <c r="M1744">
        <v>-1.7045980383922701</v>
      </c>
      <c r="N1744" t="s">
        <v>37</v>
      </c>
      <c r="O1744" t="s">
        <v>37</v>
      </c>
      <c r="P1744" t="s">
        <v>38</v>
      </c>
      <c r="Q1744" t="s">
        <v>39</v>
      </c>
      <c r="R1744" t="s">
        <v>40</v>
      </c>
      <c r="V1744" t="s">
        <v>41</v>
      </c>
      <c r="W1744" t="s">
        <v>42</v>
      </c>
      <c r="Y1744" t="s">
        <v>50</v>
      </c>
      <c r="AA1744" t="s">
        <v>42</v>
      </c>
      <c r="AC1744" t="s">
        <v>49</v>
      </c>
      <c r="AD1744" t="s">
        <v>45</v>
      </c>
      <c r="AE1744" t="s">
        <v>40</v>
      </c>
      <c r="AF1744" t="s">
        <v>47</v>
      </c>
      <c r="AG1744" t="s">
        <v>48</v>
      </c>
      <c r="AH1744" t="s">
        <v>44</v>
      </c>
      <c r="AJ1744" t="s">
        <v>43</v>
      </c>
      <c r="AK1744" t="s">
        <v>41</v>
      </c>
      <c r="AL1744" t="s">
        <v>50</v>
      </c>
    </row>
    <row r="1745" spans="1:38" hidden="1" x14ac:dyDescent="0.25">
      <c r="A1745" t="s">
        <v>1755</v>
      </c>
      <c r="B1745" t="str">
        <f t="shared" si="108"/>
        <v>c35amu</v>
      </c>
      <c r="C1745" t="s">
        <v>2614</v>
      </c>
      <c r="D1745" t="s">
        <v>417</v>
      </c>
      <c r="E1745">
        <f t="shared" si="109"/>
        <v>4</v>
      </c>
      <c r="F1745">
        <f t="shared" si="110"/>
        <v>29</v>
      </c>
      <c r="G1745" t="str">
        <f t="shared" si="111"/>
        <v/>
      </c>
      <c r="H1745">
        <v>-539.86100354080202</v>
      </c>
      <c r="I1745">
        <v>-16.9879570304889</v>
      </c>
      <c r="J1745">
        <v>0</v>
      </c>
      <c r="K1745">
        <v>0</v>
      </c>
      <c r="L1745">
        <v>33.107986968718699</v>
      </c>
      <c r="M1745">
        <v>-1.70473245169834</v>
      </c>
      <c r="N1745" t="s">
        <v>37</v>
      </c>
      <c r="O1745" t="s">
        <v>37</v>
      </c>
      <c r="P1745" t="s">
        <v>38</v>
      </c>
      <c r="Q1745" t="s">
        <v>39</v>
      </c>
      <c r="R1745" t="s">
        <v>40</v>
      </c>
      <c r="V1745" t="s">
        <v>41</v>
      </c>
      <c r="W1745" t="s">
        <v>42</v>
      </c>
      <c r="Y1745" t="s">
        <v>50</v>
      </c>
      <c r="AA1745" t="s">
        <v>42</v>
      </c>
      <c r="AC1745" t="s">
        <v>49</v>
      </c>
      <c r="AD1745" t="s">
        <v>45</v>
      </c>
      <c r="AE1745" t="s">
        <v>40</v>
      </c>
      <c r="AF1745" t="s">
        <v>47</v>
      </c>
      <c r="AG1745" t="s">
        <v>48</v>
      </c>
      <c r="AH1745" t="s">
        <v>44</v>
      </c>
      <c r="AJ1745" t="s">
        <v>43</v>
      </c>
      <c r="AK1745" t="s">
        <v>41</v>
      </c>
      <c r="AL1745" t="s">
        <v>50</v>
      </c>
    </row>
    <row r="1746" spans="1:38" hidden="1" x14ac:dyDescent="0.25">
      <c r="A1746" t="s">
        <v>1755</v>
      </c>
      <c r="B1746" t="str">
        <f t="shared" si="108"/>
        <v>c35amu</v>
      </c>
      <c r="C1746" t="s">
        <v>2577</v>
      </c>
      <c r="D1746" t="s">
        <v>417</v>
      </c>
      <c r="E1746">
        <f t="shared" si="109"/>
        <v>5</v>
      </c>
      <c r="F1746">
        <f t="shared" si="110"/>
        <v>29</v>
      </c>
      <c r="G1746" t="str">
        <f t="shared" si="111"/>
        <v/>
      </c>
      <c r="H1746">
        <v>-539.85115763057104</v>
      </c>
      <c r="I1746">
        <v>-16.9884127488072</v>
      </c>
      <c r="J1746">
        <v>0</v>
      </c>
      <c r="K1746">
        <v>0</v>
      </c>
      <c r="L1746">
        <v>33.117832878949599</v>
      </c>
      <c r="M1746">
        <v>-1.70518817001662</v>
      </c>
      <c r="N1746" t="s">
        <v>37</v>
      </c>
      <c r="O1746" t="s">
        <v>37</v>
      </c>
      <c r="P1746" t="s">
        <v>38</v>
      </c>
      <c r="Q1746" t="s">
        <v>39</v>
      </c>
      <c r="R1746" t="s">
        <v>40</v>
      </c>
      <c r="V1746" t="s">
        <v>41</v>
      </c>
      <c r="W1746" t="s">
        <v>42</v>
      </c>
      <c r="Y1746" t="s">
        <v>50</v>
      </c>
      <c r="AA1746" t="s">
        <v>42</v>
      </c>
      <c r="AC1746" t="s">
        <v>49</v>
      </c>
      <c r="AD1746" t="s">
        <v>45</v>
      </c>
      <c r="AE1746" t="s">
        <v>40</v>
      </c>
      <c r="AF1746" t="s">
        <v>47</v>
      </c>
      <c r="AG1746" t="s">
        <v>48</v>
      </c>
      <c r="AH1746" t="s">
        <v>44</v>
      </c>
      <c r="AJ1746" t="s">
        <v>43</v>
      </c>
      <c r="AK1746" t="s">
        <v>41</v>
      </c>
      <c r="AL1746" t="s">
        <v>50</v>
      </c>
    </row>
    <row r="1747" spans="1:38" hidden="1" x14ac:dyDescent="0.25">
      <c r="A1747" t="s">
        <v>1755</v>
      </c>
      <c r="B1747" t="str">
        <f t="shared" si="108"/>
        <v>c35amu</v>
      </c>
      <c r="C1747" t="s">
        <v>2651</v>
      </c>
      <c r="D1747" t="s">
        <v>417</v>
      </c>
      <c r="E1747">
        <f t="shared" si="109"/>
        <v>6</v>
      </c>
      <c r="F1747">
        <f t="shared" si="110"/>
        <v>29</v>
      </c>
      <c r="G1747" t="str">
        <f t="shared" si="111"/>
        <v/>
      </c>
      <c r="H1747">
        <v>-539.83935358884298</v>
      </c>
      <c r="I1747">
        <v>-16.9890472699695</v>
      </c>
      <c r="J1747">
        <v>0</v>
      </c>
      <c r="K1747">
        <v>0</v>
      </c>
      <c r="L1747">
        <v>33.129636920677697</v>
      </c>
      <c r="M1747">
        <v>-1.70582269117892</v>
      </c>
      <c r="N1747" t="s">
        <v>37</v>
      </c>
      <c r="O1747" t="s">
        <v>37</v>
      </c>
      <c r="P1747" t="s">
        <v>38</v>
      </c>
      <c r="Q1747" t="s">
        <v>39</v>
      </c>
      <c r="R1747" t="s">
        <v>40</v>
      </c>
      <c r="V1747" t="s">
        <v>41</v>
      </c>
      <c r="W1747" t="s">
        <v>42</v>
      </c>
      <c r="Y1747" t="s">
        <v>50</v>
      </c>
      <c r="AA1747" t="s">
        <v>42</v>
      </c>
      <c r="AC1747" t="s">
        <v>49</v>
      </c>
      <c r="AD1747" t="s">
        <v>45</v>
      </c>
      <c r="AE1747" t="s">
        <v>40</v>
      </c>
      <c r="AF1747" t="s">
        <v>47</v>
      </c>
      <c r="AG1747" t="s">
        <v>48</v>
      </c>
      <c r="AH1747" t="s">
        <v>44</v>
      </c>
      <c r="AJ1747" t="s">
        <v>43</v>
      </c>
      <c r="AK1747" t="s">
        <v>41</v>
      </c>
      <c r="AL1747" t="s">
        <v>50</v>
      </c>
    </row>
    <row r="1748" spans="1:38" hidden="1" x14ac:dyDescent="0.25">
      <c r="A1748" t="s">
        <v>1755</v>
      </c>
      <c r="B1748" t="str">
        <f t="shared" si="108"/>
        <v>c35amu</v>
      </c>
      <c r="C1748" t="s">
        <v>2631</v>
      </c>
      <c r="D1748" t="s">
        <v>417</v>
      </c>
      <c r="E1748">
        <f t="shared" si="109"/>
        <v>7</v>
      </c>
      <c r="F1748">
        <f t="shared" si="110"/>
        <v>29</v>
      </c>
      <c r="G1748" t="str">
        <f t="shared" si="111"/>
        <v/>
      </c>
      <c r="H1748">
        <v>-539.81224728166399</v>
      </c>
      <c r="I1748">
        <v>-16.987957030488801</v>
      </c>
      <c r="J1748">
        <v>0</v>
      </c>
      <c r="K1748">
        <v>0</v>
      </c>
      <c r="L1748">
        <v>33.156743227856602</v>
      </c>
      <c r="M1748">
        <v>-1.7047324516982001</v>
      </c>
      <c r="N1748" t="s">
        <v>37</v>
      </c>
      <c r="O1748" t="s">
        <v>37</v>
      </c>
      <c r="P1748" t="s">
        <v>38</v>
      </c>
      <c r="Q1748" t="s">
        <v>39</v>
      </c>
      <c r="R1748" t="s">
        <v>40</v>
      </c>
      <c r="V1748" t="s">
        <v>41</v>
      </c>
      <c r="W1748" t="s">
        <v>42</v>
      </c>
      <c r="Y1748" t="s">
        <v>50</v>
      </c>
      <c r="AA1748" t="s">
        <v>42</v>
      </c>
      <c r="AC1748" t="s">
        <v>49</v>
      </c>
      <c r="AD1748" t="s">
        <v>45</v>
      </c>
      <c r="AE1748" t="s">
        <v>40</v>
      </c>
      <c r="AF1748" t="s">
        <v>47</v>
      </c>
      <c r="AG1748" t="s">
        <v>48</v>
      </c>
      <c r="AH1748" t="s">
        <v>44</v>
      </c>
      <c r="AJ1748" t="s">
        <v>43</v>
      </c>
      <c r="AK1748" t="s">
        <v>41</v>
      </c>
      <c r="AL1748" t="s">
        <v>50</v>
      </c>
    </row>
    <row r="1749" spans="1:38" hidden="1" x14ac:dyDescent="0.25">
      <c r="A1749" t="s">
        <v>1755</v>
      </c>
      <c r="B1749" t="str">
        <f t="shared" si="108"/>
        <v>c35amu</v>
      </c>
      <c r="C1749" t="s">
        <v>2645</v>
      </c>
      <c r="D1749" t="s">
        <v>417</v>
      </c>
      <c r="E1749">
        <f t="shared" si="109"/>
        <v>8</v>
      </c>
      <c r="F1749">
        <f t="shared" si="110"/>
        <v>29</v>
      </c>
      <c r="G1749" t="str">
        <f t="shared" si="111"/>
        <v/>
      </c>
      <c r="H1749">
        <v>-539.44476948677402</v>
      </c>
      <c r="I1749">
        <v>-16.9879570304889</v>
      </c>
      <c r="J1749">
        <v>0</v>
      </c>
      <c r="K1749">
        <v>0</v>
      </c>
      <c r="L1749">
        <v>33.524221022746197</v>
      </c>
      <c r="M1749">
        <v>-1.70473245169829</v>
      </c>
      <c r="N1749" t="s">
        <v>37</v>
      </c>
      <c r="O1749" t="s">
        <v>37</v>
      </c>
      <c r="P1749" t="s">
        <v>38</v>
      </c>
      <c r="Q1749" t="s">
        <v>39</v>
      </c>
      <c r="R1749" t="s">
        <v>40</v>
      </c>
      <c r="V1749" t="s">
        <v>41</v>
      </c>
      <c r="W1749" t="s">
        <v>42</v>
      </c>
      <c r="Y1749" t="s">
        <v>50</v>
      </c>
      <c r="AA1749" t="s">
        <v>42</v>
      </c>
      <c r="AC1749" t="s">
        <v>49</v>
      </c>
      <c r="AD1749" t="s">
        <v>45</v>
      </c>
      <c r="AE1749" t="s">
        <v>40</v>
      </c>
      <c r="AF1749" t="s">
        <v>47</v>
      </c>
      <c r="AG1749" t="s">
        <v>48</v>
      </c>
      <c r="AH1749" t="s">
        <v>44</v>
      </c>
      <c r="AJ1749" t="s">
        <v>43</v>
      </c>
      <c r="AK1749" t="s">
        <v>41</v>
      </c>
      <c r="AL1749" t="s">
        <v>50</v>
      </c>
    </row>
    <row r="1750" spans="1:38" hidden="1" x14ac:dyDescent="0.25">
      <c r="A1750" t="s">
        <v>1755</v>
      </c>
      <c r="B1750" t="str">
        <f t="shared" si="108"/>
        <v>c35amu</v>
      </c>
      <c r="C1750" t="s">
        <v>2584</v>
      </c>
      <c r="D1750" t="s">
        <v>417</v>
      </c>
      <c r="E1750">
        <f t="shared" si="109"/>
        <v>9</v>
      </c>
      <c r="F1750">
        <f t="shared" si="110"/>
        <v>29</v>
      </c>
      <c r="G1750" t="str">
        <f t="shared" si="111"/>
        <v/>
      </c>
      <c r="H1750">
        <v>-539.42311953481499</v>
      </c>
      <c r="I1750">
        <v>-16.989115764960001</v>
      </c>
      <c r="J1750">
        <v>0</v>
      </c>
      <c r="K1750">
        <v>0</v>
      </c>
      <c r="L1750">
        <v>33.545870974705203</v>
      </c>
      <c r="M1750">
        <v>-1.7058911861694701</v>
      </c>
      <c r="N1750" t="s">
        <v>37</v>
      </c>
      <c r="O1750" t="s">
        <v>37</v>
      </c>
      <c r="P1750" t="s">
        <v>38</v>
      </c>
      <c r="Q1750" t="s">
        <v>39</v>
      </c>
      <c r="R1750" t="s">
        <v>40</v>
      </c>
      <c r="V1750" t="s">
        <v>41</v>
      </c>
      <c r="W1750" t="s">
        <v>42</v>
      </c>
      <c r="Y1750" t="s">
        <v>50</v>
      </c>
      <c r="AA1750" t="s">
        <v>42</v>
      </c>
      <c r="AC1750" t="s">
        <v>49</v>
      </c>
      <c r="AD1750" t="s">
        <v>45</v>
      </c>
      <c r="AE1750" t="s">
        <v>40</v>
      </c>
      <c r="AF1750" t="s">
        <v>47</v>
      </c>
      <c r="AG1750" t="s">
        <v>48</v>
      </c>
      <c r="AH1750" t="s">
        <v>44</v>
      </c>
      <c r="AJ1750" t="s">
        <v>43</v>
      </c>
      <c r="AK1750" t="s">
        <v>41</v>
      </c>
      <c r="AL1750" t="s">
        <v>50</v>
      </c>
    </row>
    <row r="1751" spans="1:38" hidden="1" x14ac:dyDescent="0.25">
      <c r="A1751" t="s">
        <v>1755</v>
      </c>
      <c r="B1751" t="str">
        <f t="shared" si="108"/>
        <v>c35amu</v>
      </c>
      <c r="C1751" t="s">
        <v>2571</v>
      </c>
      <c r="D1751" t="s">
        <v>417</v>
      </c>
      <c r="E1751">
        <f t="shared" si="109"/>
        <v>10</v>
      </c>
      <c r="F1751">
        <f t="shared" si="110"/>
        <v>29</v>
      </c>
      <c r="G1751" t="str">
        <f t="shared" si="111"/>
        <v/>
      </c>
      <c r="H1751">
        <v>-539.31529180709299</v>
      </c>
      <c r="I1751">
        <v>-16.987957030488602</v>
      </c>
      <c r="J1751">
        <v>0</v>
      </c>
      <c r="K1751">
        <v>0</v>
      </c>
      <c r="L1751">
        <v>33.653698702427597</v>
      </c>
      <c r="M1751">
        <v>-1.70473245169807</v>
      </c>
      <c r="N1751" t="s">
        <v>37</v>
      </c>
      <c r="O1751" t="s">
        <v>37</v>
      </c>
      <c r="P1751" t="s">
        <v>38</v>
      </c>
      <c r="Q1751" t="s">
        <v>39</v>
      </c>
      <c r="R1751" t="s">
        <v>40</v>
      </c>
      <c r="V1751" t="s">
        <v>41</v>
      </c>
      <c r="W1751" t="s">
        <v>42</v>
      </c>
      <c r="Y1751" t="s">
        <v>50</v>
      </c>
      <c r="AA1751" t="s">
        <v>42</v>
      </c>
      <c r="AC1751" t="s">
        <v>49</v>
      </c>
      <c r="AD1751" t="s">
        <v>45</v>
      </c>
      <c r="AE1751" t="s">
        <v>40</v>
      </c>
      <c r="AF1751" t="s">
        <v>47</v>
      </c>
      <c r="AG1751" t="s">
        <v>48</v>
      </c>
      <c r="AH1751" t="s">
        <v>44</v>
      </c>
      <c r="AJ1751" t="s">
        <v>43</v>
      </c>
      <c r="AK1751" t="s">
        <v>41</v>
      </c>
      <c r="AL1751" t="s">
        <v>50</v>
      </c>
    </row>
    <row r="1752" spans="1:38" hidden="1" x14ac:dyDescent="0.25">
      <c r="A1752" t="s">
        <v>1755</v>
      </c>
      <c r="B1752" t="str">
        <f t="shared" si="108"/>
        <v>c35amu</v>
      </c>
      <c r="C1752" t="s">
        <v>2618</v>
      </c>
      <c r="D1752" t="s">
        <v>417</v>
      </c>
      <c r="E1752">
        <f t="shared" si="109"/>
        <v>11</v>
      </c>
      <c r="F1752">
        <f t="shared" si="110"/>
        <v>29</v>
      </c>
      <c r="G1752" t="str">
        <f t="shared" si="111"/>
        <v/>
      </c>
      <c r="H1752">
        <v>-539.27798020303601</v>
      </c>
      <c r="I1752">
        <v>-16.989115764960101</v>
      </c>
      <c r="J1752">
        <v>0</v>
      </c>
      <c r="K1752">
        <v>0</v>
      </c>
      <c r="L1752">
        <v>33.691010306484401</v>
      </c>
      <c r="M1752">
        <v>-1.7058911861694901</v>
      </c>
      <c r="N1752" t="s">
        <v>37</v>
      </c>
      <c r="O1752" t="s">
        <v>37</v>
      </c>
      <c r="P1752" t="s">
        <v>38</v>
      </c>
      <c r="Q1752" t="s">
        <v>39</v>
      </c>
      <c r="R1752" t="s">
        <v>40</v>
      </c>
      <c r="V1752" t="s">
        <v>41</v>
      </c>
      <c r="W1752" t="s">
        <v>42</v>
      </c>
      <c r="Y1752" t="s">
        <v>50</v>
      </c>
      <c r="AA1752" t="s">
        <v>42</v>
      </c>
      <c r="AC1752" t="s">
        <v>49</v>
      </c>
      <c r="AD1752" t="s">
        <v>45</v>
      </c>
      <c r="AE1752" t="s">
        <v>40</v>
      </c>
      <c r="AF1752" t="s">
        <v>47</v>
      </c>
      <c r="AG1752" t="s">
        <v>48</v>
      </c>
      <c r="AH1752" t="s">
        <v>44</v>
      </c>
      <c r="AJ1752" t="s">
        <v>43</v>
      </c>
      <c r="AK1752" t="s">
        <v>41</v>
      </c>
      <c r="AL1752" t="s">
        <v>50</v>
      </c>
    </row>
    <row r="1753" spans="1:38" hidden="1" x14ac:dyDescent="0.25">
      <c r="A1753" t="s">
        <v>1755</v>
      </c>
      <c r="B1753" t="str">
        <f t="shared" si="108"/>
        <v>c35amu</v>
      </c>
      <c r="C1753" t="s">
        <v>2635</v>
      </c>
      <c r="D1753" t="s">
        <v>417</v>
      </c>
      <c r="E1753">
        <f t="shared" si="109"/>
        <v>12</v>
      </c>
      <c r="F1753">
        <f t="shared" si="110"/>
        <v>29</v>
      </c>
      <c r="G1753" t="str">
        <f t="shared" si="111"/>
        <v/>
      </c>
      <c r="H1753">
        <v>-539.19725878249301</v>
      </c>
      <c r="I1753">
        <v>-16.989115764959799</v>
      </c>
      <c r="J1753">
        <v>0</v>
      </c>
      <c r="K1753">
        <v>0</v>
      </c>
      <c r="L1753">
        <v>33.771731727027799</v>
      </c>
      <c r="M1753">
        <v>-1.7058911861692501</v>
      </c>
      <c r="N1753" t="s">
        <v>37</v>
      </c>
      <c r="O1753" t="s">
        <v>37</v>
      </c>
      <c r="P1753" t="s">
        <v>38</v>
      </c>
      <c r="Q1753" t="s">
        <v>39</v>
      </c>
      <c r="R1753" t="s">
        <v>40</v>
      </c>
      <c r="V1753" t="s">
        <v>41</v>
      </c>
      <c r="W1753" t="s">
        <v>42</v>
      </c>
      <c r="Y1753" t="s">
        <v>50</v>
      </c>
      <c r="AA1753" t="s">
        <v>42</v>
      </c>
      <c r="AC1753" t="s">
        <v>49</v>
      </c>
      <c r="AD1753" t="s">
        <v>45</v>
      </c>
      <c r="AE1753" t="s">
        <v>40</v>
      </c>
      <c r="AF1753" t="s">
        <v>47</v>
      </c>
      <c r="AG1753" t="s">
        <v>48</v>
      </c>
      <c r="AH1753" t="s">
        <v>44</v>
      </c>
      <c r="AJ1753" t="s">
        <v>43</v>
      </c>
      <c r="AK1753" t="s">
        <v>41</v>
      </c>
      <c r="AL1753" t="s">
        <v>50</v>
      </c>
    </row>
    <row r="1754" spans="1:38" hidden="1" x14ac:dyDescent="0.25">
      <c r="A1754" t="s">
        <v>34</v>
      </c>
      <c r="B1754" t="str">
        <f t="shared" si="108"/>
        <v>c35amu</v>
      </c>
      <c r="C1754" t="s">
        <v>1011</v>
      </c>
      <c r="D1754" t="s">
        <v>417</v>
      </c>
      <c r="E1754">
        <f t="shared" si="109"/>
        <v>13</v>
      </c>
      <c r="F1754">
        <f t="shared" si="110"/>
        <v>29</v>
      </c>
      <c r="G1754" t="str">
        <f t="shared" si="111"/>
        <v/>
      </c>
      <c r="H1754">
        <v>-536.99609341318705</v>
      </c>
      <c r="I1754">
        <v>-16.988054691157402</v>
      </c>
      <c r="J1754">
        <v>0</v>
      </c>
      <c r="K1754">
        <v>0</v>
      </c>
      <c r="L1754">
        <v>35.972897096333803</v>
      </c>
      <c r="M1754">
        <v>-1.7048301123668099</v>
      </c>
      <c r="N1754" t="s">
        <v>37</v>
      </c>
      <c r="O1754" t="s">
        <v>37</v>
      </c>
      <c r="P1754" t="s">
        <v>38</v>
      </c>
      <c r="Q1754" t="s">
        <v>39</v>
      </c>
      <c r="R1754" t="s">
        <v>40</v>
      </c>
      <c r="V1754" t="s">
        <v>41</v>
      </c>
      <c r="W1754" t="s">
        <v>42</v>
      </c>
      <c r="Y1754" t="s">
        <v>50</v>
      </c>
      <c r="AA1754" t="s">
        <v>42</v>
      </c>
      <c r="AC1754" t="s">
        <v>49</v>
      </c>
      <c r="AD1754" t="s">
        <v>45</v>
      </c>
      <c r="AE1754" t="s">
        <v>40</v>
      </c>
      <c r="AF1754" t="s">
        <v>47</v>
      </c>
      <c r="AG1754" t="s">
        <v>48</v>
      </c>
      <c r="AH1754" t="s">
        <v>44</v>
      </c>
      <c r="AJ1754" t="s">
        <v>43</v>
      </c>
      <c r="AK1754" t="s">
        <v>41</v>
      </c>
      <c r="AL1754" t="s">
        <v>50</v>
      </c>
    </row>
    <row r="1755" spans="1:38" hidden="1" x14ac:dyDescent="0.25">
      <c r="A1755" t="s">
        <v>34</v>
      </c>
      <c r="B1755" t="str">
        <f t="shared" si="108"/>
        <v>c35amu</v>
      </c>
      <c r="C1755" t="s">
        <v>1012</v>
      </c>
      <c r="D1755" t="s">
        <v>417</v>
      </c>
      <c r="E1755">
        <f t="shared" si="109"/>
        <v>14</v>
      </c>
      <c r="F1755">
        <f t="shared" si="110"/>
        <v>29</v>
      </c>
      <c r="G1755" t="str">
        <f t="shared" si="111"/>
        <v/>
      </c>
      <c r="H1755">
        <v>-536.99609341318705</v>
      </c>
      <c r="I1755">
        <v>-16.988054691157402</v>
      </c>
      <c r="J1755">
        <v>0</v>
      </c>
      <c r="K1755">
        <v>0</v>
      </c>
      <c r="L1755">
        <v>35.972897096333803</v>
      </c>
      <c r="M1755">
        <v>-1.7048301123668099</v>
      </c>
      <c r="N1755" t="s">
        <v>37</v>
      </c>
      <c r="O1755" t="s">
        <v>37</v>
      </c>
      <c r="P1755" t="s">
        <v>38</v>
      </c>
      <c r="Q1755" t="s">
        <v>39</v>
      </c>
      <c r="R1755" t="s">
        <v>40</v>
      </c>
      <c r="V1755" t="s">
        <v>41</v>
      </c>
      <c r="W1755" t="s">
        <v>42</v>
      </c>
      <c r="Y1755" t="s">
        <v>50</v>
      </c>
      <c r="AA1755" t="s">
        <v>42</v>
      </c>
      <c r="AC1755" t="s">
        <v>49</v>
      </c>
      <c r="AD1755" t="s">
        <v>45</v>
      </c>
      <c r="AE1755" t="s">
        <v>40</v>
      </c>
      <c r="AF1755" t="s">
        <v>47</v>
      </c>
      <c r="AG1755" t="s">
        <v>48</v>
      </c>
      <c r="AH1755" t="s">
        <v>44</v>
      </c>
      <c r="AJ1755" t="s">
        <v>43</v>
      </c>
      <c r="AK1755" t="s">
        <v>41</v>
      </c>
      <c r="AL1755" t="s">
        <v>50</v>
      </c>
    </row>
    <row r="1756" spans="1:38" hidden="1" x14ac:dyDescent="0.25">
      <c r="A1756" t="s">
        <v>34</v>
      </c>
      <c r="B1756" t="str">
        <f t="shared" si="108"/>
        <v>c35amu</v>
      </c>
      <c r="C1756" t="s">
        <v>1014</v>
      </c>
      <c r="D1756" t="s">
        <v>417</v>
      </c>
      <c r="E1756">
        <f t="shared" si="109"/>
        <v>15</v>
      </c>
      <c r="F1756">
        <f t="shared" si="110"/>
        <v>29</v>
      </c>
      <c r="G1756" t="str">
        <f t="shared" si="111"/>
        <v/>
      </c>
      <c r="H1756">
        <v>-536.99609341318705</v>
      </c>
      <c r="I1756">
        <v>-16.988054691157402</v>
      </c>
      <c r="J1756">
        <v>0</v>
      </c>
      <c r="K1756">
        <v>0</v>
      </c>
      <c r="L1756">
        <v>35.972897096333803</v>
      </c>
      <c r="M1756">
        <v>-1.7048301123668099</v>
      </c>
      <c r="N1756" t="s">
        <v>37</v>
      </c>
      <c r="O1756" t="s">
        <v>37</v>
      </c>
      <c r="P1756" t="s">
        <v>38</v>
      </c>
      <c r="Q1756" t="s">
        <v>39</v>
      </c>
      <c r="R1756" t="s">
        <v>40</v>
      </c>
      <c r="V1756" t="s">
        <v>41</v>
      </c>
      <c r="W1756" t="s">
        <v>42</v>
      </c>
      <c r="Y1756" t="s">
        <v>50</v>
      </c>
      <c r="AA1756" t="s">
        <v>42</v>
      </c>
      <c r="AC1756" t="s">
        <v>49</v>
      </c>
      <c r="AD1756" t="s">
        <v>45</v>
      </c>
      <c r="AE1756" t="s">
        <v>40</v>
      </c>
      <c r="AF1756" t="s">
        <v>47</v>
      </c>
      <c r="AG1756" t="s">
        <v>48</v>
      </c>
      <c r="AH1756" t="s">
        <v>44</v>
      </c>
      <c r="AJ1756" t="s">
        <v>43</v>
      </c>
      <c r="AK1756" t="s">
        <v>41</v>
      </c>
      <c r="AL1756" t="s">
        <v>50</v>
      </c>
    </row>
    <row r="1757" spans="1:38" hidden="1" x14ac:dyDescent="0.25">
      <c r="A1757" t="s">
        <v>34</v>
      </c>
      <c r="B1757" t="str">
        <f t="shared" si="108"/>
        <v>c35amu</v>
      </c>
      <c r="C1757" t="s">
        <v>1031</v>
      </c>
      <c r="D1757" t="s">
        <v>417</v>
      </c>
      <c r="E1757">
        <f t="shared" si="109"/>
        <v>16</v>
      </c>
      <c r="F1757">
        <f t="shared" si="110"/>
        <v>29</v>
      </c>
      <c r="G1757" t="str">
        <f t="shared" si="111"/>
        <v/>
      </c>
      <c r="H1757">
        <v>-536.99609341318705</v>
      </c>
      <c r="I1757">
        <v>-16.988054691157402</v>
      </c>
      <c r="J1757">
        <v>0</v>
      </c>
      <c r="K1757">
        <v>0</v>
      </c>
      <c r="L1757">
        <v>35.972897096333803</v>
      </c>
      <c r="M1757">
        <v>-1.7048301123668099</v>
      </c>
      <c r="N1757" t="s">
        <v>37</v>
      </c>
      <c r="O1757" t="s">
        <v>37</v>
      </c>
      <c r="P1757" t="s">
        <v>38</v>
      </c>
      <c r="Q1757" t="s">
        <v>39</v>
      </c>
      <c r="R1757" t="s">
        <v>40</v>
      </c>
      <c r="V1757" t="s">
        <v>41</v>
      </c>
      <c r="W1757" t="s">
        <v>42</v>
      </c>
      <c r="Y1757" t="s">
        <v>50</v>
      </c>
      <c r="AA1757" t="s">
        <v>42</v>
      </c>
      <c r="AC1757" t="s">
        <v>49</v>
      </c>
      <c r="AD1757" t="s">
        <v>45</v>
      </c>
      <c r="AE1757" t="s">
        <v>40</v>
      </c>
      <c r="AF1757" t="s">
        <v>47</v>
      </c>
      <c r="AG1757" t="s">
        <v>48</v>
      </c>
      <c r="AH1757" t="s">
        <v>44</v>
      </c>
      <c r="AJ1757" t="s">
        <v>43</v>
      </c>
      <c r="AK1757" t="s">
        <v>41</v>
      </c>
      <c r="AL1757" t="s">
        <v>50</v>
      </c>
    </row>
    <row r="1758" spans="1:38" hidden="1" x14ac:dyDescent="0.25">
      <c r="A1758" t="s">
        <v>34</v>
      </c>
      <c r="B1758" t="str">
        <f t="shared" si="108"/>
        <v>c35amu</v>
      </c>
      <c r="C1758" t="s">
        <v>1045</v>
      </c>
      <c r="D1758" t="s">
        <v>417</v>
      </c>
      <c r="E1758">
        <f t="shared" si="109"/>
        <v>17</v>
      </c>
      <c r="F1758">
        <f t="shared" si="110"/>
        <v>29</v>
      </c>
      <c r="G1758" t="str">
        <f t="shared" si="111"/>
        <v/>
      </c>
      <c r="H1758">
        <v>-536.99609341318705</v>
      </c>
      <c r="I1758">
        <v>-16.988054691157402</v>
      </c>
      <c r="J1758">
        <v>0</v>
      </c>
      <c r="K1758">
        <v>0</v>
      </c>
      <c r="L1758">
        <v>35.972897096333803</v>
      </c>
      <c r="M1758">
        <v>-1.7048301123668099</v>
      </c>
      <c r="N1758" t="s">
        <v>37</v>
      </c>
      <c r="O1758" t="s">
        <v>37</v>
      </c>
      <c r="P1758" t="s">
        <v>38</v>
      </c>
      <c r="Q1758" t="s">
        <v>39</v>
      </c>
      <c r="R1758" t="s">
        <v>40</v>
      </c>
      <c r="V1758" t="s">
        <v>41</v>
      </c>
      <c r="W1758" t="s">
        <v>42</v>
      </c>
      <c r="Y1758" t="s">
        <v>50</v>
      </c>
      <c r="AA1758" t="s">
        <v>42</v>
      </c>
      <c r="AC1758" t="s">
        <v>49</v>
      </c>
      <c r="AD1758" t="s">
        <v>45</v>
      </c>
      <c r="AE1758" t="s">
        <v>40</v>
      </c>
      <c r="AF1758" t="s">
        <v>47</v>
      </c>
      <c r="AG1758" t="s">
        <v>48</v>
      </c>
      <c r="AH1758" t="s">
        <v>44</v>
      </c>
      <c r="AJ1758" t="s">
        <v>43</v>
      </c>
      <c r="AK1758" t="s">
        <v>41</v>
      </c>
      <c r="AL1758" t="s">
        <v>50</v>
      </c>
    </row>
    <row r="1759" spans="1:38" hidden="1" x14ac:dyDescent="0.25">
      <c r="A1759" t="s">
        <v>34</v>
      </c>
      <c r="B1759" t="str">
        <f t="shared" si="108"/>
        <v>c35amu</v>
      </c>
      <c r="C1759" t="s">
        <v>1049</v>
      </c>
      <c r="D1759" t="s">
        <v>417</v>
      </c>
      <c r="E1759">
        <f t="shared" si="109"/>
        <v>18</v>
      </c>
      <c r="F1759">
        <f t="shared" si="110"/>
        <v>29</v>
      </c>
      <c r="G1759" t="str">
        <f t="shared" si="111"/>
        <v/>
      </c>
      <c r="H1759">
        <v>-536.99609341318705</v>
      </c>
      <c r="I1759">
        <v>-16.988054691157402</v>
      </c>
      <c r="J1759">
        <v>0</v>
      </c>
      <c r="K1759">
        <v>0</v>
      </c>
      <c r="L1759">
        <v>35.972897096333803</v>
      </c>
      <c r="M1759">
        <v>-1.7048301123668099</v>
      </c>
      <c r="N1759" t="s">
        <v>37</v>
      </c>
      <c r="O1759" t="s">
        <v>37</v>
      </c>
      <c r="P1759" t="s">
        <v>38</v>
      </c>
      <c r="Q1759" t="s">
        <v>39</v>
      </c>
      <c r="R1759" t="s">
        <v>40</v>
      </c>
      <c r="V1759" t="s">
        <v>41</v>
      </c>
      <c r="W1759" t="s">
        <v>42</v>
      </c>
      <c r="Y1759" t="s">
        <v>50</v>
      </c>
      <c r="AA1759" t="s">
        <v>42</v>
      </c>
      <c r="AC1759" t="s">
        <v>49</v>
      </c>
      <c r="AD1759" t="s">
        <v>45</v>
      </c>
      <c r="AE1759" t="s">
        <v>40</v>
      </c>
      <c r="AF1759" t="s">
        <v>47</v>
      </c>
      <c r="AG1759" t="s">
        <v>48</v>
      </c>
      <c r="AH1759" t="s">
        <v>44</v>
      </c>
      <c r="AJ1759" t="s">
        <v>43</v>
      </c>
      <c r="AK1759" t="s">
        <v>41</v>
      </c>
      <c r="AL1759" t="s">
        <v>50</v>
      </c>
    </row>
    <row r="1760" spans="1:38" hidden="1" x14ac:dyDescent="0.25">
      <c r="A1760" t="s">
        <v>34</v>
      </c>
      <c r="B1760" t="str">
        <f t="shared" si="108"/>
        <v>c35amu</v>
      </c>
      <c r="C1760" t="s">
        <v>1065</v>
      </c>
      <c r="D1760" t="s">
        <v>417</v>
      </c>
      <c r="E1760">
        <f t="shared" si="109"/>
        <v>19</v>
      </c>
      <c r="F1760">
        <f t="shared" si="110"/>
        <v>29</v>
      </c>
      <c r="G1760" t="str">
        <f t="shared" si="111"/>
        <v/>
      </c>
      <c r="H1760">
        <v>-536.99609341318705</v>
      </c>
      <c r="I1760">
        <v>-16.988054691157402</v>
      </c>
      <c r="J1760">
        <v>0</v>
      </c>
      <c r="K1760">
        <v>0</v>
      </c>
      <c r="L1760">
        <v>35.972897096333803</v>
      </c>
      <c r="M1760">
        <v>-1.7048301123668099</v>
      </c>
      <c r="N1760" t="s">
        <v>37</v>
      </c>
      <c r="O1760" t="s">
        <v>37</v>
      </c>
      <c r="P1760" t="s">
        <v>38</v>
      </c>
      <c r="Q1760" t="s">
        <v>39</v>
      </c>
      <c r="R1760" t="s">
        <v>40</v>
      </c>
      <c r="V1760" t="s">
        <v>41</v>
      </c>
      <c r="W1760" t="s">
        <v>42</v>
      </c>
      <c r="Y1760" t="s">
        <v>50</v>
      </c>
      <c r="AA1760" t="s">
        <v>42</v>
      </c>
      <c r="AC1760" t="s">
        <v>49</v>
      </c>
      <c r="AD1760" t="s">
        <v>45</v>
      </c>
      <c r="AE1760" t="s">
        <v>40</v>
      </c>
      <c r="AF1760" t="s">
        <v>47</v>
      </c>
      <c r="AG1760" t="s">
        <v>48</v>
      </c>
      <c r="AH1760" t="s">
        <v>44</v>
      </c>
      <c r="AJ1760" t="s">
        <v>43</v>
      </c>
      <c r="AK1760" t="s">
        <v>41</v>
      </c>
      <c r="AL1760" t="s">
        <v>50</v>
      </c>
    </row>
    <row r="1761" spans="1:38" hidden="1" x14ac:dyDescent="0.25">
      <c r="A1761" t="s">
        <v>34</v>
      </c>
      <c r="B1761" t="str">
        <f t="shared" si="108"/>
        <v>c35amu</v>
      </c>
      <c r="C1761" t="s">
        <v>1015</v>
      </c>
      <c r="D1761" t="s">
        <v>417</v>
      </c>
      <c r="E1761">
        <f t="shared" si="109"/>
        <v>20</v>
      </c>
      <c r="F1761">
        <f t="shared" si="110"/>
        <v>29</v>
      </c>
      <c r="G1761" t="str">
        <f t="shared" si="111"/>
        <v/>
      </c>
      <c r="H1761">
        <v>-536.97446682698705</v>
      </c>
      <c r="I1761">
        <v>-16.9892134256289</v>
      </c>
      <c r="J1761">
        <v>0</v>
      </c>
      <c r="K1761">
        <v>0</v>
      </c>
      <c r="L1761">
        <v>35.994523682533803</v>
      </c>
      <c r="M1761">
        <v>-1.7059888468383499</v>
      </c>
      <c r="N1761" t="s">
        <v>37</v>
      </c>
      <c r="O1761" t="s">
        <v>37</v>
      </c>
      <c r="P1761" t="s">
        <v>38</v>
      </c>
      <c r="Q1761" t="s">
        <v>39</v>
      </c>
      <c r="R1761" t="s">
        <v>40</v>
      </c>
      <c r="V1761" t="s">
        <v>41</v>
      </c>
      <c r="W1761" t="s">
        <v>42</v>
      </c>
      <c r="Y1761" t="s">
        <v>50</v>
      </c>
      <c r="AA1761" t="s">
        <v>42</v>
      </c>
      <c r="AC1761" t="s">
        <v>49</v>
      </c>
      <c r="AD1761" t="s">
        <v>45</v>
      </c>
      <c r="AE1761" t="s">
        <v>40</v>
      </c>
      <c r="AF1761" t="s">
        <v>47</v>
      </c>
      <c r="AG1761" t="s">
        <v>48</v>
      </c>
      <c r="AH1761" t="s">
        <v>44</v>
      </c>
      <c r="AJ1761" t="s">
        <v>43</v>
      </c>
      <c r="AK1761" t="s">
        <v>41</v>
      </c>
      <c r="AL1761" t="s">
        <v>50</v>
      </c>
    </row>
    <row r="1762" spans="1:38" hidden="1" x14ac:dyDescent="0.25">
      <c r="A1762" t="s">
        <v>34</v>
      </c>
      <c r="B1762" t="str">
        <f t="shared" si="108"/>
        <v>c35amu</v>
      </c>
      <c r="C1762" t="s">
        <v>1037</v>
      </c>
      <c r="D1762" t="s">
        <v>417</v>
      </c>
      <c r="E1762">
        <f t="shared" si="109"/>
        <v>21</v>
      </c>
      <c r="F1762">
        <f t="shared" si="110"/>
        <v>29</v>
      </c>
      <c r="G1762" t="str">
        <f t="shared" si="111"/>
        <v/>
      </c>
      <c r="H1762">
        <v>-536.97446682698705</v>
      </c>
      <c r="I1762">
        <v>-16.9892134256289</v>
      </c>
      <c r="J1762">
        <v>0</v>
      </c>
      <c r="K1762">
        <v>0</v>
      </c>
      <c r="L1762">
        <v>35.994523682533803</v>
      </c>
      <c r="M1762">
        <v>-1.7059888468383499</v>
      </c>
      <c r="N1762" t="s">
        <v>37</v>
      </c>
      <c r="O1762" t="s">
        <v>37</v>
      </c>
      <c r="P1762" t="s">
        <v>38</v>
      </c>
      <c r="Q1762" t="s">
        <v>39</v>
      </c>
      <c r="R1762" t="s">
        <v>40</v>
      </c>
      <c r="V1762" t="s">
        <v>41</v>
      </c>
      <c r="W1762" t="s">
        <v>42</v>
      </c>
      <c r="Y1762" t="s">
        <v>50</v>
      </c>
      <c r="AA1762" t="s">
        <v>42</v>
      </c>
      <c r="AC1762" t="s">
        <v>49</v>
      </c>
      <c r="AD1762" t="s">
        <v>45</v>
      </c>
      <c r="AE1762" t="s">
        <v>40</v>
      </c>
      <c r="AF1762" t="s">
        <v>47</v>
      </c>
      <c r="AG1762" t="s">
        <v>48</v>
      </c>
      <c r="AH1762" t="s">
        <v>44</v>
      </c>
      <c r="AJ1762" t="s">
        <v>43</v>
      </c>
      <c r="AK1762" t="s">
        <v>41</v>
      </c>
      <c r="AL1762" t="s">
        <v>50</v>
      </c>
    </row>
    <row r="1763" spans="1:38" hidden="1" x14ac:dyDescent="0.25">
      <c r="A1763" t="s">
        <v>34</v>
      </c>
      <c r="B1763" t="str">
        <f t="shared" si="108"/>
        <v>c35amu</v>
      </c>
      <c r="C1763" t="s">
        <v>1044</v>
      </c>
      <c r="D1763" t="s">
        <v>417</v>
      </c>
      <c r="E1763">
        <f t="shared" si="109"/>
        <v>22</v>
      </c>
      <c r="F1763">
        <f t="shared" si="110"/>
        <v>29</v>
      </c>
      <c r="G1763" t="str">
        <f t="shared" si="111"/>
        <v/>
      </c>
      <c r="H1763">
        <v>-536.97446682698705</v>
      </c>
      <c r="I1763">
        <v>-16.9892134256289</v>
      </c>
      <c r="J1763">
        <v>0</v>
      </c>
      <c r="K1763">
        <v>0</v>
      </c>
      <c r="L1763">
        <v>35.994523682533803</v>
      </c>
      <c r="M1763">
        <v>-1.7059888468383499</v>
      </c>
      <c r="N1763" t="s">
        <v>37</v>
      </c>
      <c r="O1763" t="s">
        <v>37</v>
      </c>
      <c r="P1763" t="s">
        <v>38</v>
      </c>
      <c r="Q1763" t="s">
        <v>39</v>
      </c>
      <c r="R1763" t="s">
        <v>40</v>
      </c>
      <c r="V1763" t="s">
        <v>41</v>
      </c>
      <c r="W1763" t="s">
        <v>42</v>
      </c>
      <c r="Y1763" t="s">
        <v>50</v>
      </c>
      <c r="AA1763" t="s">
        <v>42</v>
      </c>
      <c r="AC1763" t="s">
        <v>49</v>
      </c>
      <c r="AD1763" t="s">
        <v>45</v>
      </c>
      <c r="AE1763" t="s">
        <v>40</v>
      </c>
      <c r="AF1763" t="s">
        <v>47</v>
      </c>
      <c r="AG1763" t="s">
        <v>48</v>
      </c>
      <c r="AH1763" t="s">
        <v>44</v>
      </c>
      <c r="AJ1763" t="s">
        <v>43</v>
      </c>
      <c r="AK1763" t="s">
        <v>41</v>
      </c>
      <c r="AL1763" t="s">
        <v>50</v>
      </c>
    </row>
    <row r="1764" spans="1:38" hidden="1" x14ac:dyDescent="0.25">
      <c r="A1764" t="s">
        <v>34</v>
      </c>
      <c r="B1764" t="str">
        <f t="shared" si="108"/>
        <v>c35amu</v>
      </c>
      <c r="C1764" t="s">
        <v>1057</v>
      </c>
      <c r="D1764" t="s">
        <v>417</v>
      </c>
      <c r="E1764">
        <f t="shared" si="109"/>
        <v>23</v>
      </c>
      <c r="F1764">
        <f t="shared" si="110"/>
        <v>29</v>
      </c>
      <c r="G1764" t="str">
        <f t="shared" si="111"/>
        <v/>
      </c>
      <c r="H1764">
        <v>-536.97446682698705</v>
      </c>
      <c r="I1764">
        <v>-16.9892134256289</v>
      </c>
      <c r="J1764">
        <v>0</v>
      </c>
      <c r="K1764">
        <v>0</v>
      </c>
      <c r="L1764">
        <v>35.994523682533803</v>
      </c>
      <c r="M1764">
        <v>-1.7059888468383499</v>
      </c>
      <c r="N1764" t="s">
        <v>37</v>
      </c>
      <c r="O1764" t="s">
        <v>37</v>
      </c>
      <c r="P1764" t="s">
        <v>38</v>
      </c>
      <c r="Q1764" t="s">
        <v>39</v>
      </c>
      <c r="R1764" t="s">
        <v>40</v>
      </c>
      <c r="V1764" t="s">
        <v>41</v>
      </c>
      <c r="W1764" t="s">
        <v>42</v>
      </c>
      <c r="Y1764" t="s">
        <v>50</v>
      </c>
      <c r="AA1764" t="s">
        <v>42</v>
      </c>
      <c r="AC1764" t="s">
        <v>49</v>
      </c>
      <c r="AD1764" t="s">
        <v>45</v>
      </c>
      <c r="AE1764" t="s">
        <v>40</v>
      </c>
      <c r="AF1764" t="s">
        <v>47</v>
      </c>
      <c r="AG1764" t="s">
        <v>48</v>
      </c>
      <c r="AH1764" t="s">
        <v>44</v>
      </c>
      <c r="AJ1764" t="s">
        <v>43</v>
      </c>
      <c r="AK1764" t="s">
        <v>41</v>
      </c>
      <c r="AL1764" t="s">
        <v>50</v>
      </c>
    </row>
    <row r="1765" spans="1:38" hidden="1" x14ac:dyDescent="0.25">
      <c r="A1765" t="s">
        <v>34</v>
      </c>
      <c r="B1765" t="str">
        <f t="shared" si="108"/>
        <v>c35amu</v>
      </c>
      <c r="C1765" t="s">
        <v>1066</v>
      </c>
      <c r="D1765" t="s">
        <v>417</v>
      </c>
      <c r="E1765">
        <f t="shared" si="109"/>
        <v>24</v>
      </c>
      <c r="F1765">
        <f t="shared" si="110"/>
        <v>29</v>
      </c>
      <c r="G1765" t="str">
        <f t="shared" si="111"/>
        <v/>
      </c>
      <c r="H1765">
        <v>-536.97446682698705</v>
      </c>
      <c r="I1765">
        <v>-16.9892134256289</v>
      </c>
      <c r="J1765">
        <v>0</v>
      </c>
      <c r="K1765">
        <v>0</v>
      </c>
      <c r="L1765">
        <v>35.994523682533803</v>
      </c>
      <c r="M1765">
        <v>-1.7059888468383499</v>
      </c>
      <c r="N1765" t="s">
        <v>37</v>
      </c>
      <c r="O1765" t="s">
        <v>37</v>
      </c>
      <c r="P1765" t="s">
        <v>38</v>
      </c>
      <c r="Q1765" t="s">
        <v>39</v>
      </c>
      <c r="R1765" t="s">
        <v>40</v>
      </c>
      <c r="V1765" t="s">
        <v>41</v>
      </c>
      <c r="W1765" t="s">
        <v>42</v>
      </c>
      <c r="Y1765" t="s">
        <v>50</v>
      </c>
      <c r="AA1765" t="s">
        <v>42</v>
      </c>
      <c r="AC1765" t="s">
        <v>49</v>
      </c>
      <c r="AD1765" t="s">
        <v>45</v>
      </c>
      <c r="AE1765" t="s">
        <v>40</v>
      </c>
      <c r="AF1765" t="s">
        <v>47</v>
      </c>
      <c r="AG1765" t="s">
        <v>48</v>
      </c>
      <c r="AH1765" t="s">
        <v>44</v>
      </c>
      <c r="AJ1765" t="s">
        <v>43</v>
      </c>
      <c r="AK1765" t="s">
        <v>41</v>
      </c>
      <c r="AL1765" t="s">
        <v>50</v>
      </c>
    </row>
    <row r="1766" spans="1:38" hidden="1" x14ac:dyDescent="0.25">
      <c r="A1766" t="s">
        <v>34</v>
      </c>
      <c r="B1766" t="str">
        <f t="shared" si="108"/>
        <v>c35amu</v>
      </c>
      <c r="C1766" t="s">
        <v>1069</v>
      </c>
      <c r="D1766" t="s">
        <v>417</v>
      </c>
      <c r="E1766">
        <f t="shared" si="109"/>
        <v>25</v>
      </c>
      <c r="F1766">
        <f t="shared" si="110"/>
        <v>29</v>
      </c>
      <c r="G1766" t="str">
        <f t="shared" si="111"/>
        <v/>
      </c>
      <c r="H1766">
        <v>-536.97446682698705</v>
      </c>
      <c r="I1766">
        <v>-16.9892134256289</v>
      </c>
      <c r="J1766">
        <v>0</v>
      </c>
      <c r="K1766">
        <v>0</v>
      </c>
      <c r="L1766">
        <v>35.994523682533803</v>
      </c>
      <c r="M1766">
        <v>-1.7059888468383499</v>
      </c>
      <c r="N1766" t="s">
        <v>37</v>
      </c>
      <c r="O1766" t="s">
        <v>37</v>
      </c>
      <c r="P1766" t="s">
        <v>38</v>
      </c>
      <c r="Q1766" t="s">
        <v>39</v>
      </c>
      <c r="R1766" t="s">
        <v>40</v>
      </c>
      <c r="V1766" t="s">
        <v>41</v>
      </c>
      <c r="W1766" t="s">
        <v>42</v>
      </c>
      <c r="Y1766" t="s">
        <v>50</v>
      </c>
      <c r="AA1766" t="s">
        <v>42</v>
      </c>
      <c r="AC1766" t="s">
        <v>49</v>
      </c>
      <c r="AD1766" t="s">
        <v>45</v>
      </c>
      <c r="AE1766" t="s">
        <v>40</v>
      </c>
      <c r="AF1766" t="s">
        <v>47</v>
      </c>
      <c r="AG1766" t="s">
        <v>48</v>
      </c>
      <c r="AH1766" t="s">
        <v>44</v>
      </c>
      <c r="AJ1766" t="s">
        <v>43</v>
      </c>
      <c r="AK1766" t="s">
        <v>41</v>
      </c>
      <c r="AL1766" t="s">
        <v>50</v>
      </c>
    </row>
    <row r="1767" spans="1:38" hidden="1" x14ac:dyDescent="0.25">
      <c r="A1767" t="s">
        <v>34</v>
      </c>
      <c r="B1767" t="str">
        <f t="shared" si="108"/>
        <v>c35amu</v>
      </c>
      <c r="C1767" t="s">
        <v>1078</v>
      </c>
      <c r="D1767" t="s">
        <v>417</v>
      </c>
      <c r="E1767">
        <f t="shared" si="109"/>
        <v>26</v>
      </c>
      <c r="F1767">
        <f t="shared" si="110"/>
        <v>29</v>
      </c>
      <c r="G1767" t="str">
        <f t="shared" si="111"/>
        <v/>
      </c>
      <c r="H1767">
        <v>-536.97446682698705</v>
      </c>
      <c r="I1767">
        <v>-16.9892134256289</v>
      </c>
      <c r="J1767">
        <v>0</v>
      </c>
      <c r="K1767">
        <v>0</v>
      </c>
      <c r="L1767">
        <v>35.994523682533803</v>
      </c>
      <c r="M1767">
        <v>-1.7059888468383499</v>
      </c>
      <c r="N1767" t="s">
        <v>37</v>
      </c>
      <c r="O1767" t="s">
        <v>37</v>
      </c>
      <c r="P1767" t="s">
        <v>38</v>
      </c>
      <c r="Q1767" t="s">
        <v>39</v>
      </c>
      <c r="R1767" t="s">
        <v>40</v>
      </c>
      <c r="V1767" t="s">
        <v>41</v>
      </c>
      <c r="W1767" t="s">
        <v>42</v>
      </c>
      <c r="Y1767" t="s">
        <v>50</v>
      </c>
      <c r="AA1767" t="s">
        <v>42</v>
      </c>
      <c r="AC1767" t="s">
        <v>49</v>
      </c>
      <c r="AD1767" t="s">
        <v>45</v>
      </c>
      <c r="AE1767" t="s">
        <v>40</v>
      </c>
      <c r="AF1767" t="s">
        <v>47</v>
      </c>
      <c r="AG1767" t="s">
        <v>48</v>
      </c>
      <c r="AH1767" t="s">
        <v>44</v>
      </c>
      <c r="AJ1767" t="s">
        <v>43</v>
      </c>
      <c r="AK1767" t="s">
        <v>41</v>
      </c>
      <c r="AL1767" t="s">
        <v>50</v>
      </c>
    </row>
    <row r="1768" spans="1:38" hidden="1" x14ac:dyDescent="0.25">
      <c r="A1768" t="s">
        <v>34</v>
      </c>
      <c r="B1768" t="str">
        <f t="shared" si="108"/>
        <v>c35amu</v>
      </c>
      <c r="C1768" t="s">
        <v>1101</v>
      </c>
      <c r="D1768" t="s">
        <v>417</v>
      </c>
      <c r="E1768">
        <f t="shared" si="109"/>
        <v>27</v>
      </c>
      <c r="F1768">
        <f t="shared" si="110"/>
        <v>29</v>
      </c>
      <c r="G1768" t="str">
        <f t="shared" si="111"/>
        <v/>
      </c>
      <c r="H1768">
        <v>-536.97446682698705</v>
      </c>
      <c r="I1768">
        <v>-16.9892134256289</v>
      </c>
      <c r="J1768">
        <v>0</v>
      </c>
      <c r="K1768">
        <v>0</v>
      </c>
      <c r="L1768">
        <v>35.994523682533803</v>
      </c>
      <c r="M1768">
        <v>-1.7059888468383499</v>
      </c>
      <c r="N1768" t="s">
        <v>37</v>
      </c>
      <c r="O1768" t="s">
        <v>37</v>
      </c>
      <c r="P1768" t="s">
        <v>38</v>
      </c>
      <c r="Q1768" t="s">
        <v>39</v>
      </c>
      <c r="R1768" t="s">
        <v>40</v>
      </c>
      <c r="V1768" t="s">
        <v>41</v>
      </c>
      <c r="W1768" t="s">
        <v>42</v>
      </c>
      <c r="Y1768" t="s">
        <v>50</v>
      </c>
      <c r="AA1768" t="s">
        <v>42</v>
      </c>
      <c r="AC1768" t="s">
        <v>49</v>
      </c>
      <c r="AD1768" t="s">
        <v>45</v>
      </c>
      <c r="AE1768" t="s">
        <v>40</v>
      </c>
      <c r="AF1768" t="s">
        <v>47</v>
      </c>
      <c r="AG1768" t="s">
        <v>48</v>
      </c>
      <c r="AH1768" t="s">
        <v>44</v>
      </c>
      <c r="AJ1768" t="s">
        <v>43</v>
      </c>
      <c r="AK1768" t="s">
        <v>41</v>
      </c>
      <c r="AL1768" t="s">
        <v>50</v>
      </c>
    </row>
    <row r="1769" spans="1:38" hidden="1" x14ac:dyDescent="0.25">
      <c r="A1769" t="s">
        <v>34</v>
      </c>
      <c r="B1769" t="str">
        <f t="shared" si="108"/>
        <v>c35amu</v>
      </c>
      <c r="C1769" t="s">
        <v>1088</v>
      </c>
      <c r="D1769" t="s">
        <v>417</v>
      </c>
      <c r="E1769">
        <f t="shared" si="109"/>
        <v>28</v>
      </c>
      <c r="F1769">
        <f t="shared" si="110"/>
        <v>29</v>
      </c>
      <c r="G1769" t="str">
        <f t="shared" si="111"/>
        <v/>
      </c>
      <c r="H1769">
        <v>-536.97444330553003</v>
      </c>
      <c r="I1769">
        <v>-16.989215613577802</v>
      </c>
      <c r="J1769">
        <v>0</v>
      </c>
      <c r="K1769">
        <v>0</v>
      </c>
      <c r="L1769">
        <v>35.994547203990301</v>
      </c>
      <c r="M1769">
        <v>-1.70599103478726</v>
      </c>
      <c r="N1769" t="s">
        <v>37</v>
      </c>
      <c r="O1769" t="s">
        <v>37</v>
      </c>
      <c r="P1769" t="s">
        <v>38</v>
      </c>
      <c r="Q1769" t="s">
        <v>39</v>
      </c>
      <c r="R1769" t="s">
        <v>40</v>
      </c>
      <c r="V1769" t="s">
        <v>41</v>
      </c>
      <c r="W1769" t="s">
        <v>42</v>
      </c>
      <c r="Y1769" t="s">
        <v>50</v>
      </c>
      <c r="AA1769" t="s">
        <v>42</v>
      </c>
      <c r="AC1769" t="s">
        <v>49</v>
      </c>
      <c r="AD1769" t="s">
        <v>45</v>
      </c>
      <c r="AE1769" t="s">
        <v>40</v>
      </c>
      <c r="AF1769" t="s">
        <v>47</v>
      </c>
      <c r="AG1769" t="s">
        <v>48</v>
      </c>
      <c r="AH1769" t="s">
        <v>44</v>
      </c>
      <c r="AJ1769" t="s">
        <v>43</v>
      </c>
      <c r="AK1769" t="s">
        <v>41</v>
      </c>
      <c r="AL1769" t="s">
        <v>50</v>
      </c>
    </row>
    <row r="1770" spans="1:38" hidden="1" x14ac:dyDescent="0.25">
      <c r="A1770" t="s">
        <v>34</v>
      </c>
      <c r="B1770" t="str">
        <f t="shared" si="108"/>
        <v>c35amu</v>
      </c>
      <c r="C1770" t="s">
        <v>1053</v>
      </c>
      <c r="D1770" t="s">
        <v>417</v>
      </c>
      <c r="E1770">
        <f t="shared" si="109"/>
        <v>29</v>
      </c>
      <c r="F1770">
        <f t="shared" si="110"/>
        <v>29</v>
      </c>
      <c r="G1770" t="str">
        <f t="shared" si="111"/>
        <v/>
      </c>
      <c r="H1770">
        <v>-536.95889273863395</v>
      </c>
      <c r="I1770">
        <v>-16.9881607693886</v>
      </c>
      <c r="J1770">
        <v>0</v>
      </c>
      <c r="K1770">
        <v>0</v>
      </c>
      <c r="L1770">
        <v>36.010097770886503</v>
      </c>
      <c r="M1770">
        <v>-1.70493619059804</v>
      </c>
      <c r="N1770" t="s">
        <v>37</v>
      </c>
      <c r="O1770" t="s">
        <v>37</v>
      </c>
      <c r="P1770" t="s">
        <v>38</v>
      </c>
      <c r="Q1770" t="s">
        <v>39</v>
      </c>
      <c r="R1770" t="s">
        <v>40</v>
      </c>
      <c r="V1770" t="s">
        <v>41</v>
      </c>
      <c r="W1770" t="s">
        <v>42</v>
      </c>
      <c r="Y1770" t="s">
        <v>50</v>
      </c>
      <c r="AA1770" t="s">
        <v>42</v>
      </c>
      <c r="AC1770" t="s">
        <v>49</v>
      </c>
      <c r="AD1770" t="s">
        <v>45</v>
      </c>
      <c r="AE1770" t="s">
        <v>40</v>
      </c>
      <c r="AF1770" t="s">
        <v>47</v>
      </c>
      <c r="AG1770" t="s">
        <v>48</v>
      </c>
      <c r="AH1770" t="s">
        <v>44</v>
      </c>
      <c r="AJ1770" t="s">
        <v>43</v>
      </c>
      <c r="AK1770" t="s">
        <v>41</v>
      </c>
      <c r="AL1770" t="s">
        <v>50</v>
      </c>
    </row>
    <row r="1771" spans="1:38" x14ac:dyDescent="0.25">
      <c r="A1771" t="s">
        <v>1755</v>
      </c>
      <c r="B1771" t="str">
        <f t="shared" si="108"/>
        <v>c35amu</v>
      </c>
      <c r="C1771" t="s">
        <v>2653</v>
      </c>
      <c r="D1771" t="s">
        <v>315</v>
      </c>
      <c r="E1771">
        <f t="shared" si="109"/>
        <v>1</v>
      </c>
      <c r="F1771">
        <f t="shared" si="110"/>
        <v>22</v>
      </c>
      <c r="G1771">
        <f t="shared" si="111"/>
        <v>22</v>
      </c>
      <c r="H1771">
        <v>-539.78532737275202</v>
      </c>
      <c r="I1771">
        <v>-17.926237537496799</v>
      </c>
      <c r="J1771">
        <v>0</v>
      </c>
      <c r="K1771">
        <v>0</v>
      </c>
      <c r="L1771">
        <v>33.183663136767997</v>
      </c>
      <c r="M1771">
        <v>-2.6430129587062501</v>
      </c>
      <c r="N1771" t="s">
        <v>37</v>
      </c>
      <c r="O1771" t="s">
        <v>37</v>
      </c>
      <c r="P1771" t="s">
        <v>38</v>
      </c>
      <c r="Q1771" t="s">
        <v>39</v>
      </c>
      <c r="R1771" t="s">
        <v>40</v>
      </c>
      <c r="V1771" t="s">
        <v>41</v>
      </c>
      <c r="W1771" t="s">
        <v>42</v>
      </c>
      <c r="Y1771" t="s">
        <v>50</v>
      </c>
      <c r="AA1771" t="s">
        <v>42</v>
      </c>
      <c r="AC1771" t="s">
        <v>49</v>
      </c>
      <c r="AD1771" t="s">
        <v>45</v>
      </c>
      <c r="AE1771" t="s">
        <v>40</v>
      </c>
      <c r="AF1771" t="s">
        <v>47</v>
      </c>
      <c r="AG1771" t="s">
        <v>48</v>
      </c>
      <c r="AH1771" t="s">
        <v>63</v>
      </c>
      <c r="AI1771" t="s">
        <v>63</v>
      </c>
      <c r="AJ1771" t="s">
        <v>43</v>
      </c>
      <c r="AK1771" t="s">
        <v>41</v>
      </c>
      <c r="AL1771" t="s">
        <v>50</v>
      </c>
    </row>
    <row r="1772" spans="1:38" hidden="1" x14ac:dyDescent="0.25">
      <c r="A1772" t="s">
        <v>1755</v>
      </c>
      <c r="B1772" t="str">
        <f t="shared" si="108"/>
        <v>c35amu</v>
      </c>
      <c r="C1772" t="s">
        <v>2646</v>
      </c>
      <c r="D1772" t="s">
        <v>315</v>
      </c>
      <c r="E1772">
        <f t="shared" si="109"/>
        <v>2</v>
      </c>
      <c r="F1772">
        <f t="shared" si="110"/>
        <v>22</v>
      </c>
      <c r="G1772" t="str">
        <f t="shared" si="111"/>
        <v/>
      </c>
      <c r="H1772">
        <v>-539.76428770096902</v>
      </c>
      <c r="I1772">
        <v>-17.686708684544499</v>
      </c>
      <c r="J1772">
        <v>0</v>
      </c>
      <c r="K1772">
        <v>0</v>
      </c>
      <c r="L1772">
        <v>33.204702808551197</v>
      </c>
      <c r="M1772">
        <v>-2.40348410575392</v>
      </c>
      <c r="N1772" t="s">
        <v>37</v>
      </c>
      <c r="O1772" t="s">
        <v>37</v>
      </c>
      <c r="P1772" t="s">
        <v>38</v>
      </c>
      <c r="Q1772" t="s">
        <v>39</v>
      </c>
      <c r="R1772" t="s">
        <v>40</v>
      </c>
      <c r="V1772" t="s">
        <v>41</v>
      </c>
      <c r="W1772" t="s">
        <v>42</v>
      </c>
      <c r="Y1772" t="s">
        <v>50</v>
      </c>
      <c r="AA1772" t="s">
        <v>42</v>
      </c>
      <c r="AC1772" t="s">
        <v>49</v>
      </c>
      <c r="AD1772" t="s">
        <v>45</v>
      </c>
      <c r="AE1772" t="s">
        <v>40</v>
      </c>
      <c r="AF1772" t="s">
        <v>47</v>
      </c>
      <c r="AG1772" t="s">
        <v>48</v>
      </c>
      <c r="AH1772" t="s">
        <v>63</v>
      </c>
      <c r="AI1772" t="s">
        <v>63</v>
      </c>
      <c r="AJ1772" t="s">
        <v>43</v>
      </c>
      <c r="AK1772" t="s">
        <v>41</v>
      </c>
      <c r="AL1772" t="s">
        <v>50</v>
      </c>
    </row>
    <row r="1773" spans="1:38" hidden="1" x14ac:dyDescent="0.25">
      <c r="A1773" t="s">
        <v>1755</v>
      </c>
      <c r="B1773" t="str">
        <f t="shared" si="108"/>
        <v>c35amu</v>
      </c>
      <c r="C1773" t="s">
        <v>2605</v>
      </c>
      <c r="D1773" t="s">
        <v>315</v>
      </c>
      <c r="E1773">
        <f t="shared" si="109"/>
        <v>3</v>
      </c>
      <c r="F1773">
        <f t="shared" si="110"/>
        <v>22</v>
      </c>
      <c r="G1773" t="str">
        <f t="shared" si="111"/>
        <v/>
      </c>
      <c r="H1773">
        <v>-539.75815412377005</v>
      </c>
      <c r="I1773">
        <v>-17.686708684544399</v>
      </c>
      <c r="J1773">
        <v>0</v>
      </c>
      <c r="K1773">
        <v>0</v>
      </c>
      <c r="L1773">
        <v>33.210836385750603</v>
      </c>
      <c r="M1773">
        <v>-2.4034841057537899</v>
      </c>
      <c r="N1773" t="s">
        <v>37</v>
      </c>
      <c r="O1773" t="s">
        <v>37</v>
      </c>
      <c r="P1773" t="s">
        <v>38</v>
      </c>
      <c r="Q1773" t="s">
        <v>39</v>
      </c>
      <c r="R1773" t="s">
        <v>40</v>
      </c>
      <c r="V1773" t="s">
        <v>41</v>
      </c>
      <c r="W1773" t="s">
        <v>42</v>
      </c>
      <c r="Y1773" t="s">
        <v>50</v>
      </c>
      <c r="AA1773" t="s">
        <v>42</v>
      </c>
      <c r="AC1773" t="s">
        <v>49</v>
      </c>
      <c r="AD1773" t="s">
        <v>45</v>
      </c>
      <c r="AE1773" t="s">
        <v>40</v>
      </c>
      <c r="AF1773" t="s">
        <v>47</v>
      </c>
      <c r="AG1773" t="s">
        <v>48</v>
      </c>
      <c r="AH1773" t="s">
        <v>63</v>
      </c>
      <c r="AI1773" t="s">
        <v>63</v>
      </c>
      <c r="AJ1773" t="s">
        <v>43</v>
      </c>
      <c r="AK1773" t="s">
        <v>41</v>
      </c>
      <c r="AL1773" t="s">
        <v>50</v>
      </c>
    </row>
    <row r="1774" spans="1:38" hidden="1" x14ac:dyDescent="0.25">
      <c r="A1774" t="s">
        <v>1755</v>
      </c>
      <c r="B1774" t="str">
        <f t="shared" si="108"/>
        <v>c35amu</v>
      </c>
      <c r="C1774" t="s">
        <v>2613</v>
      </c>
      <c r="D1774" t="s">
        <v>315</v>
      </c>
      <c r="E1774">
        <f t="shared" si="109"/>
        <v>4</v>
      </c>
      <c r="F1774">
        <f t="shared" si="110"/>
        <v>22</v>
      </c>
      <c r="G1774" t="str">
        <f t="shared" si="111"/>
        <v/>
      </c>
      <c r="H1774">
        <v>-539.70314346989301</v>
      </c>
      <c r="I1774">
        <v>-17.926240716463099</v>
      </c>
      <c r="J1774">
        <v>0</v>
      </c>
      <c r="K1774">
        <v>0</v>
      </c>
      <c r="L1774">
        <v>33.265847039626998</v>
      </c>
      <c r="M1774">
        <v>-2.6430161376725501</v>
      </c>
      <c r="N1774" t="s">
        <v>37</v>
      </c>
      <c r="O1774" t="s">
        <v>37</v>
      </c>
      <c r="P1774" t="s">
        <v>38</v>
      </c>
      <c r="Q1774" t="s">
        <v>39</v>
      </c>
      <c r="R1774" t="s">
        <v>40</v>
      </c>
      <c r="V1774" t="s">
        <v>41</v>
      </c>
      <c r="W1774" t="s">
        <v>42</v>
      </c>
      <c r="Y1774" t="s">
        <v>50</v>
      </c>
      <c r="AA1774" t="s">
        <v>42</v>
      </c>
      <c r="AC1774" t="s">
        <v>49</v>
      </c>
      <c r="AD1774" t="s">
        <v>45</v>
      </c>
      <c r="AE1774" t="s">
        <v>40</v>
      </c>
      <c r="AF1774" t="s">
        <v>47</v>
      </c>
      <c r="AG1774" t="s">
        <v>48</v>
      </c>
      <c r="AH1774" t="s">
        <v>63</v>
      </c>
      <c r="AI1774" t="s">
        <v>63</v>
      </c>
      <c r="AJ1774" t="s">
        <v>43</v>
      </c>
      <c r="AK1774" t="s">
        <v>41</v>
      </c>
      <c r="AL1774" t="s">
        <v>50</v>
      </c>
    </row>
    <row r="1775" spans="1:38" hidden="1" x14ac:dyDescent="0.25">
      <c r="A1775" t="s">
        <v>1755</v>
      </c>
      <c r="B1775" t="str">
        <f t="shared" si="108"/>
        <v>c35amu</v>
      </c>
      <c r="C1775" t="s">
        <v>2627</v>
      </c>
      <c r="D1775" t="s">
        <v>315</v>
      </c>
      <c r="E1775">
        <f t="shared" si="109"/>
        <v>5</v>
      </c>
      <c r="F1775">
        <f t="shared" si="110"/>
        <v>22</v>
      </c>
      <c r="G1775" t="str">
        <f t="shared" si="111"/>
        <v/>
      </c>
      <c r="H1775">
        <v>-539.69030050553295</v>
      </c>
      <c r="I1775">
        <v>-17.926830242665901</v>
      </c>
      <c r="J1775">
        <v>0</v>
      </c>
      <c r="K1775">
        <v>0</v>
      </c>
      <c r="L1775">
        <v>33.278690003987599</v>
      </c>
      <c r="M1775">
        <v>-2.6436056638753702</v>
      </c>
      <c r="N1775" t="s">
        <v>37</v>
      </c>
      <c r="O1775" t="s">
        <v>37</v>
      </c>
      <c r="P1775" t="s">
        <v>38</v>
      </c>
      <c r="Q1775" t="s">
        <v>39</v>
      </c>
      <c r="R1775" t="s">
        <v>40</v>
      </c>
      <c r="V1775" t="s">
        <v>41</v>
      </c>
      <c r="W1775" t="s">
        <v>42</v>
      </c>
      <c r="Y1775" t="s">
        <v>50</v>
      </c>
      <c r="AA1775" t="s">
        <v>42</v>
      </c>
      <c r="AC1775" t="s">
        <v>49</v>
      </c>
      <c r="AD1775" t="s">
        <v>45</v>
      </c>
      <c r="AE1775" t="s">
        <v>40</v>
      </c>
      <c r="AF1775" t="s">
        <v>47</v>
      </c>
      <c r="AG1775" t="s">
        <v>48</v>
      </c>
      <c r="AH1775" t="s">
        <v>63</v>
      </c>
      <c r="AI1775" t="s">
        <v>63</v>
      </c>
      <c r="AJ1775" t="s">
        <v>43</v>
      </c>
      <c r="AK1775" t="s">
        <v>41</v>
      </c>
      <c r="AL1775" t="s">
        <v>50</v>
      </c>
    </row>
    <row r="1776" spans="1:38" hidden="1" x14ac:dyDescent="0.25">
      <c r="A1776" t="s">
        <v>1755</v>
      </c>
      <c r="B1776" t="str">
        <f t="shared" si="108"/>
        <v>c35amu</v>
      </c>
      <c r="C1776" t="s">
        <v>2648</v>
      </c>
      <c r="D1776" t="s">
        <v>315</v>
      </c>
      <c r="E1776">
        <f t="shared" si="109"/>
        <v>6</v>
      </c>
      <c r="F1776">
        <f t="shared" si="110"/>
        <v>22</v>
      </c>
      <c r="G1776" t="str">
        <f t="shared" si="111"/>
        <v/>
      </c>
      <c r="H1776">
        <v>-539.66927934075397</v>
      </c>
      <c r="I1776">
        <v>-17.926394048633</v>
      </c>
      <c r="J1776">
        <v>0</v>
      </c>
      <c r="K1776">
        <v>0</v>
      </c>
      <c r="L1776">
        <v>33.299711168766798</v>
      </c>
      <c r="M1776">
        <v>-2.6431694698424</v>
      </c>
      <c r="N1776" t="s">
        <v>37</v>
      </c>
      <c r="O1776" t="s">
        <v>37</v>
      </c>
      <c r="P1776" t="s">
        <v>38</v>
      </c>
      <c r="Q1776" t="s">
        <v>39</v>
      </c>
      <c r="R1776" t="s">
        <v>40</v>
      </c>
      <c r="V1776" t="s">
        <v>41</v>
      </c>
      <c r="W1776" t="s">
        <v>42</v>
      </c>
      <c r="Y1776" t="s">
        <v>50</v>
      </c>
      <c r="AA1776" t="s">
        <v>42</v>
      </c>
      <c r="AC1776" t="s">
        <v>49</v>
      </c>
      <c r="AD1776" t="s">
        <v>45</v>
      </c>
      <c r="AE1776" t="s">
        <v>40</v>
      </c>
      <c r="AF1776" t="s">
        <v>47</v>
      </c>
      <c r="AG1776" t="s">
        <v>48</v>
      </c>
      <c r="AH1776" t="s">
        <v>63</v>
      </c>
      <c r="AI1776" t="s">
        <v>63</v>
      </c>
      <c r="AJ1776" t="s">
        <v>43</v>
      </c>
      <c r="AK1776" t="s">
        <v>41</v>
      </c>
      <c r="AL1776" t="s">
        <v>50</v>
      </c>
    </row>
    <row r="1777" spans="1:38" hidden="1" x14ac:dyDescent="0.25">
      <c r="A1777" t="s">
        <v>1755</v>
      </c>
      <c r="B1777" t="str">
        <f t="shared" si="108"/>
        <v>c35amu</v>
      </c>
      <c r="C1777" t="s">
        <v>2595</v>
      </c>
      <c r="D1777" t="s">
        <v>315</v>
      </c>
      <c r="E1777">
        <f t="shared" si="109"/>
        <v>7</v>
      </c>
      <c r="F1777">
        <f t="shared" si="110"/>
        <v>22</v>
      </c>
      <c r="G1777" t="str">
        <f t="shared" si="111"/>
        <v/>
      </c>
      <c r="H1777">
        <v>-539.29801639177094</v>
      </c>
      <c r="I1777">
        <v>-17.926414173446702</v>
      </c>
      <c r="J1777">
        <v>0</v>
      </c>
      <c r="K1777">
        <v>0</v>
      </c>
      <c r="L1777">
        <v>33.670974117749097</v>
      </c>
      <c r="M1777">
        <v>-2.6431895946561301</v>
      </c>
      <c r="N1777" t="s">
        <v>37</v>
      </c>
      <c r="O1777" t="s">
        <v>37</v>
      </c>
      <c r="P1777" t="s">
        <v>38</v>
      </c>
      <c r="Q1777" t="s">
        <v>39</v>
      </c>
      <c r="R1777" t="s">
        <v>40</v>
      </c>
      <c r="V1777" t="s">
        <v>41</v>
      </c>
      <c r="W1777" t="s">
        <v>42</v>
      </c>
      <c r="Y1777" t="s">
        <v>50</v>
      </c>
      <c r="AA1777" t="s">
        <v>42</v>
      </c>
      <c r="AC1777" t="s">
        <v>49</v>
      </c>
      <c r="AD1777" t="s">
        <v>45</v>
      </c>
      <c r="AE1777" t="s">
        <v>40</v>
      </c>
      <c r="AF1777" t="s">
        <v>47</v>
      </c>
      <c r="AG1777" t="s">
        <v>48</v>
      </c>
      <c r="AH1777" t="s">
        <v>63</v>
      </c>
      <c r="AI1777" t="s">
        <v>63</v>
      </c>
      <c r="AJ1777" t="s">
        <v>43</v>
      </c>
      <c r="AK1777" t="s">
        <v>41</v>
      </c>
      <c r="AL1777" t="s">
        <v>50</v>
      </c>
    </row>
    <row r="1778" spans="1:38" hidden="1" x14ac:dyDescent="0.25">
      <c r="A1778" t="s">
        <v>1755</v>
      </c>
      <c r="B1778" t="str">
        <f t="shared" si="108"/>
        <v>c35amu</v>
      </c>
      <c r="C1778" t="s">
        <v>2654</v>
      </c>
      <c r="D1778" t="s">
        <v>315</v>
      </c>
      <c r="E1778">
        <f t="shared" si="109"/>
        <v>8</v>
      </c>
      <c r="F1778">
        <f t="shared" si="110"/>
        <v>22</v>
      </c>
      <c r="G1778" t="str">
        <f t="shared" si="111"/>
        <v/>
      </c>
      <c r="H1778">
        <v>-539.29799316329502</v>
      </c>
      <c r="I1778">
        <v>-17.926411985497801</v>
      </c>
      <c r="J1778">
        <v>0</v>
      </c>
      <c r="K1778">
        <v>0</v>
      </c>
      <c r="L1778">
        <v>33.670997346225001</v>
      </c>
      <c r="M1778">
        <v>-2.6431874067072401</v>
      </c>
      <c r="N1778" t="s">
        <v>37</v>
      </c>
      <c r="O1778" t="s">
        <v>37</v>
      </c>
      <c r="P1778" t="s">
        <v>38</v>
      </c>
      <c r="Q1778" t="s">
        <v>39</v>
      </c>
      <c r="R1778" t="s">
        <v>40</v>
      </c>
      <c r="V1778" t="s">
        <v>41</v>
      </c>
      <c r="W1778" t="s">
        <v>42</v>
      </c>
      <c r="Y1778" t="s">
        <v>50</v>
      </c>
      <c r="AA1778" t="s">
        <v>42</v>
      </c>
      <c r="AC1778" t="s">
        <v>49</v>
      </c>
      <c r="AD1778" t="s">
        <v>45</v>
      </c>
      <c r="AE1778" t="s">
        <v>40</v>
      </c>
      <c r="AF1778" t="s">
        <v>47</v>
      </c>
      <c r="AG1778" t="s">
        <v>48</v>
      </c>
      <c r="AH1778" t="s">
        <v>63</v>
      </c>
      <c r="AI1778" t="s">
        <v>63</v>
      </c>
      <c r="AJ1778" t="s">
        <v>43</v>
      </c>
      <c r="AK1778" t="s">
        <v>41</v>
      </c>
      <c r="AL1778" t="s">
        <v>50</v>
      </c>
    </row>
    <row r="1779" spans="1:38" hidden="1" x14ac:dyDescent="0.25">
      <c r="A1779" t="s">
        <v>1755</v>
      </c>
      <c r="B1779" t="str">
        <f t="shared" si="108"/>
        <v>c35amu</v>
      </c>
      <c r="C1779" t="s">
        <v>2628</v>
      </c>
      <c r="D1779" t="s">
        <v>315</v>
      </c>
      <c r="E1779">
        <f t="shared" si="109"/>
        <v>9</v>
      </c>
      <c r="F1779">
        <f t="shared" si="110"/>
        <v>22</v>
      </c>
      <c r="G1779" t="str">
        <f t="shared" si="111"/>
        <v/>
      </c>
      <c r="H1779">
        <v>-539.297979830332</v>
      </c>
      <c r="I1779">
        <v>-17.6867086845442</v>
      </c>
      <c r="J1779">
        <v>0</v>
      </c>
      <c r="K1779">
        <v>0</v>
      </c>
      <c r="L1779">
        <v>33.6710106791881</v>
      </c>
      <c r="M1779">
        <v>-2.40348410575365</v>
      </c>
      <c r="N1779" t="s">
        <v>37</v>
      </c>
      <c r="O1779" t="s">
        <v>37</v>
      </c>
      <c r="P1779" t="s">
        <v>38</v>
      </c>
      <c r="Q1779" t="s">
        <v>39</v>
      </c>
      <c r="R1779" t="s">
        <v>40</v>
      </c>
      <c r="V1779" t="s">
        <v>41</v>
      </c>
      <c r="W1779" t="s">
        <v>42</v>
      </c>
      <c r="Y1779" t="s">
        <v>50</v>
      </c>
      <c r="AA1779" t="s">
        <v>42</v>
      </c>
      <c r="AC1779" t="s">
        <v>49</v>
      </c>
      <c r="AD1779" t="s">
        <v>45</v>
      </c>
      <c r="AE1779" t="s">
        <v>40</v>
      </c>
      <c r="AF1779" t="s">
        <v>47</v>
      </c>
      <c r="AG1779" t="s">
        <v>48</v>
      </c>
      <c r="AH1779" t="s">
        <v>63</v>
      </c>
      <c r="AI1779" t="s">
        <v>63</v>
      </c>
      <c r="AJ1779" t="s">
        <v>43</v>
      </c>
      <c r="AK1779" t="s">
        <v>41</v>
      </c>
      <c r="AL1779" t="s">
        <v>50</v>
      </c>
    </row>
    <row r="1780" spans="1:38" hidden="1" x14ac:dyDescent="0.25">
      <c r="A1780" t="s">
        <v>34</v>
      </c>
      <c r="B1780" t="str">
        <f t="shared" si="108"/>
        <v>c35amu</v>
      </c>
      <c r="C1780" t="s">
        <v>1017</v>
      </c>
      <c r="D1780" t="s">
        <v>315</v>
      </c>
      <c r="E1780">
        <f t="shared" si="109"/>
        <v>10</v>
      </c>
      <c r="F1780">
        <f t="shared" si="110"/>
        <v>22</v>
      </c>
      <c r="G1780" t="str">
        <f t="shared" si="111"/>
        <v/>
      </c>
      <c r="H1780">
        <v>-536.94203774259199</v>
      </c>
      <c r="I1780">
        <v>-17.686806345212698</v>
      </c>
      <c r="J1780">
        <v>0</v>
      </c>
      <c r="K1780">
        <v>0</v>
      </c>
      <c r="L1780">
        <v>36.026952766928602</v>
      </c>
      <c r="M1780">
        <v>-2.4035817664221399</v>
      </c>
      <c r="N1780" t="s">
        <v>37</v>
      </c>
      <c r="O1780" t="s">
        <v>37</v>
      </c>
      <c r="P1780" t="s">
        <v>38</v>
      </c>
      <c r="Q1780" t="s">
        <v>39</v>
      </c>
      <c r="R1780" t="s">
        <v>40</v>
      </c>
      <c r="V1780" t="s">
        <v>41</v>
      </c>
      <c r="W1780" t="s">
        <v>42</v>
      </c>
      <c r="Y1780" t="s">
        <v>50</v>
      </c>
      <c r="AA1780" t="s">
        <v>42</v>
      </c>
      <c r="AC1780" t="s">
        <v>49</v>
      </c>
      <c r="AD1780" t="s">
        <v>45</v>
      </c>
      <c r="AE1780" t="s">
        <v>40</v>
      </c>
      <c r="AF1780" t="s">
        <v>47</v>
      </c>
      <c r="AG1780" t="s">
        <v>48</v>
      </c>
      <c r="AH1780" t="s">
        <v>63</v>
      </c>
      <c r="AI1780" t="s">
        <v>63</v>
      </c>
      <c r="AJ1780" t="s">
        <v>43</v>
      </c>
      <c r="AK1780" t="s">
        <v>41</v>
      </c>
      <c r="AL1780" t="s">
        <v>50</v>
      </c>
    </row>
    <row r="1781" spans="1:38" hidden="1" x14ac:dyDescent="0.25">
      <c r="A1781" t="s">
        <v>34</v>
      </c>
      <c r="B1781" t="str">
        <f t="shared" si="108"/>
        <v>c35amu</v>
      </c>
      <c r="C1781" t="s">
        <v>1020</v>
      </c>
      <c r="D1781" t="s">
        <v>315</v>
      </c>
      <c r="E1781">
        <f t="shared" si="109"/>
        <v>11</v>
      </c>
      <c r="F1781">
        <f t="shared" si="110"/>
        <v>22</v>
      </c>
      <c r="G1781" t="str">
        <f t="shared" si="111"/>
        <v/>
      </c>
      <c r="H1781">
        <v>-536.94203774259199</v>
      </c>
      <c r="I1781">
        <v>-17.686806345212698</v>
      </c>
      <c r="J1781">
        <v>0</v>
      </c>
      <c r="K1781">
        <v>0</v>
      </c>
      <c r="L1781">
        <v>36.026952766928602</v>
      </c>
      <c r="M1781">
        <v>-2.4035817664221399</v>
      </c>
      <c r="N1781" t="s">
        <v>37</v>
      </c>
      <c r="O1781" t="s">
        <v>37</v>
      </c>
      <c r="P1781" t="s">
        <v>38</v>
      </c>
      <c r="Q1781" t="s">
        <v>39</v>
      </c>
      <c r="R1781" t="s">
        <v>40</v>
      </c>
      <c r="V1781" t="s">
        <v>41</v>
      </c>
      <c r="W1781" t="s">
        <v>42</v>
      </c>
      <c r="Y1781" t="s">
        <v>50</v>
      </c>
      <c r="AA1781" t="s">
        <v>42</v>
      </c>
      <c r="AC1781" t="s">
        <v>49</v>
      </c>
      <c r="AD1781" t="s">
        <v>45</v>
      </c>
      <c r="AE1781" t="s">
        <v>40</v>
      </c>
      <c r="AF1781" t="s">
        <v>47</v>
      </c>
      <c r="AG1781" t="s">
        <v>48</v>
      </c>
      <c r="AH1781" t="s">
        <v>63</v>
      </c>
      <c r="AI1781" t="s">
        <v>63</v>
      </c>
      <c r="AJ1781" t="s">
        <v>43</v>
      </c>
      <c r="AK1781" t="s">
        <v>41</v>
      </c>
      <c r="AL1781" t="s">
        <v>50</v>
      </c>
    </row>
    <row r="1782" spans="1:38" hidden="1" x14ac:dyDescent="0.25">
      <c r="A1782" t="s">
        <v>34</v>
      </c>
      <c r="B1782" t="str">
        <f t="shared" si="108"/>
        <v>c35amu</v>
      </c>
      <c r="C1782" t="s">
        <v>1054</v>
      </c>
      <c r="D1782" t="s">
        <v>315</v>
      </c>
      <c r="E1782">
        <f t="shared" si="109"/>
        <v>12</v>
      </c>
      <c r="F1782">
        <f t="shared" si="110"/>
        <v>22</v>
      </c>
      <c r="G1782" t="str">
        <f t="shared" si="111"/>
        <v/>
      </c>
      <c r="H1782">
        <v>-536.94203774259199</v>
      </c>
      <c r="I1782">
        <v>-17.686806345212698</v>
      </c>
      <c r="J1782">
        <v>0</v>
      </c>
      <c r="K1782">
        <v>0</v>
      </c>
      <c r="L1782">
        <v>36.026952766928602</v>
      </c>
      <c r="M1782">
        <v>-2.4035817664221399</v>
      </c>
      <c r="N1782" t="s">
        <v>37</v>
      </c>
      <c r="O1782" t="s">
        <v>37</v>
      </c>
      <c r="P1782" t="s">
        <v>38</v>
      </c>
      <c r="Q1782" t="s">
        <v>39</v>
      </c>
      <c r="R1782" t="s">
        <v>40</v>
      </c>
      <c r="V1782" t="s">
        <v>41</v>
      </c>
      <c r="W1782" t="s">
        <v>42</v>
      </c>
      <c r="Y1782" t="s">
        <v>50</v>
      </c>
      <c r="AA1782" t="s">
        <v>42</v>
      </c>
      <c r="AC1782" t="s">
        <v>49</v>
      </c>
      <c r="AD1782" t="s">
        <v>45</v>
      </c>
      <c r="AE1782" t="s">
        <v>40</v>
      </c>
      <c r="AF1782" t="s">
        <v>47</v>
      </c>
      <c r="AG1782" t="s">
        <v>48</v>
      </c>
      <c r="AH1782" t="s">
        <v>63</v>
      </c>
      <c r="AI1782" t="s">
        <v>63</v>
      </c>
      <c r="AJ1782" t="s">
        <v>43</v>
      </c>
      <c r="AK1782" t="s">
        <v>41</v>
      </c>
      <c r="AL1782" t="s">
        <v>50</v>
      </c>
    </row>
    <row r="1783" spans="1:38" hidden="1" x14ac:dyDescent="0.25">
      <c r="A1783" t="s">
        <v>34</v>
      </c>
      <c r="B1783" t="str">
        <f t="shared" si="108"/>
        <v>c35amu</v>
      </c>
      <c r="C1783" t="s">
        <v>1092</v>
      </c>
      <c r="D1783" t="s">
        <v>315</v>
      </c>
      <c r="E1783">
        <f t="shared" si="109"/>
        <v>13</v>
      </c>
      <c r="F1783">
        <f t="shared" si="110"/>
        <v>22</v>
      </c>
      <c r="G1783" t="str">
        <f t="shared" si="111"/>
        <v/>
      </c>
      <c r="H1783">
        <v>-536.94203774259199</v>
      </c>
      <c r="I1783">
        <v>-17.686806345212698</v>
      </c>
      <c r="J1783">
        <v>0</v>
      </c>
      <c r="K1783">
        <v>0</v>
      </c>
      <c r="L1783">
        <v>36.026952766928602</v>
      </c>
      <c r="M1783">
        <v>-2.4035817664221399</v>
      </c>
      <c r="N1783" t="s">
        <v>37</v>
      </c>
      <c r="O1783" t="s">
        <v>37</v>
      </c>
      <c r="P1783" t="s">
        <v>38</v>
      </c>
      <c r="Q1783" t="s">
        <v>39</v>
      </c>
      <c r="R1783" t="s">
        <v>40</v>
      </c>
      <c r="V1783" t="s">
        <v>41</v>
      </c>
      <c r="W1783" t="s">
        <v>42</v>
      </c>
      <c r="Y1783" t="s">
        <v>50</v>
      </c>
      <c r="AA1783" t="s">
        <v>42</v>
      </c>
      <c r="AC1783" t="s">
        <v>49</v>
      </c>
      <c r="AD1783" t="s">
        <v>45</v>
      </c>
      <c r="AE1783" t="s">
        <v>40</v>
      </c>
      <c r="AF1783" t="s">
        <v>47</v>
      </c>
      <c r="AG1783" t="s">
        <v>48</v>
      </c>
      <c r="AH1783" t="s">
        <v>63</v>
      </c>
      <c r="AI1783" t="s">
        <v>63</v>
      </c>
      <c r="AJ1783" t="s">
        <v>43</v>
      </c>
      <c r="AK1783" t="s">
        <v>41</v>
      </c>
      <c r="AL1783" t="s">
        <v>50</v>
      </c>
    </row>
    <row r="1784" spans="1:38" hidden="1" x14ac:dyDescent="0.25">
      <c r="A1784" t="s">
        <v>34</v>
      </c>
      <c r="B1784" t="str">
        <f t="shared" si="108"/>
        <v>c35amu</v>
      </c>
      <c r="C1784" t="s">
        <v>1095</v>
      </c>
      <c r="D1784" t="s">
        <v>315</v>
      </c>
      <c r="E1784">
        <f t="shared" si="109"/>
        <v>14</v>
      </c>
      <c r="F1784">
        <f t="shared" si="110"/>
        <v>22</v>
      </c>
      <c r="G1784" t="str">
        <f t="shared" si="111"/>
        <v/>
      </c>
      <c r="H1784">
        <v>-536.94203774259199</v>
      </c>
      <c r="I1784">
        <v>-17.686806345212698</v>
      </c>
      <c r="J1784">
        <v>0</v>
      </c>
      <c r="K1784">
        <v>0</v>
      </c>
      <c r="L1784">
        <v>36.026952766928602</v>
      </c>
      <c r="M1784">
        <v>-2.4035817664221399</v>
      </c>
      <c r="N1784" t="s">
        <v>37</v>
      </c>
      <c r="O1784" t="s">
        <v>37</v>
      </c>
      <c r="P1784" t="s">
        <v>38</v>
      </c>
      <c r="Q1784" t="s">
        <v>39</v>
      </c>
      <c r="R1784" t="s">
        <v>40</v>
      </c>
      <c r="V1784" t="s">
        <v>41</v>
      </c>
      <c r="W1784" t="s">
        <v>42</v>
      </c>
      <c r="Y1784" t="s">
        <v>50</v>
      </c>
      <c r="AA1784" t="s">
        <v>42</v>
      </c>
      <c r="AC1784" t="s">
        <v>49</v>
      </c>
      <c r="AD1784" t="s">
        <v>45</v>
      </c>
      <c r="AE1784" t="s">
        <v>40</v>
      </c>
      <c r="AF1784" t="s">
        <v>47</v>
      </c>
      <c r="AG1784" t="s">
        <v>48</v>
      </c>
      <c r="AH1784" t="s">
        <v>63</v>
      </c>
      <c r="AI1784" t="s">
        <v>63</v>
      </c>
      <c r="AJ1784" t="s">
        <v>43</v>
      </c>
      <c r="AK1784" t="s">
        <v>41</v>
      </c>
      <c r="AL1784" t="s">
        <v>50</v>
      </c>
    </row>
    <row r="1785" spans="1:38" hidden="1" x14ac:dyDescent="0.25">
      <c r="A1785" t="s">
        <v>34</v>
      </c>
      <c r="B1785" t="str">
        <f t="shared" si="108"/>
        <v>c35amu</v>
      </c>
      <c r="C1785" t="s">
        <v>1099</v>
      </c>
      <c r="D1785" t="s">
        <v>315</v>
      </c>
      <c r="E1785">
        <f t="shared" si="109"/>
        <v>15</v>
      </c>
      <c r="F1785">
        <f t="shared" si="110"/>
        <v>22</v>
      </c>
      <c r="G1785" t="str">
        <f t="shared" si="111"/>
        <v/>
      </c>
      <c r="H1785">
        <v>-536.94203774259199</v>
      </c>
      <c r="I1785">
        <v>-17.686806345212698</v>
      </c>
      <c r="J1785">
        <v>0</v>
      </c>
      <c r="K1785">
        <v>0</v>
      </c>
      <c r="L1785">
        <v>36.026952766928602</v>
      </c>
      <c r="M1785">
        <v>-2.4035817664221399</v>
      </c>
      <c r="N1785" t="s">
        <v>37</v>
      </c>
      <c r="O1785" t="s">
        <v>37</v>
      </c>
      <c r="P1785" t="s">
        <v>38</v>
      </c>
      <c r="Q1785" t="s">
        <v>39</v>
      </c>
      <c r="R1785" t="s">
        <v>40</v>
      </c>
      <c r="V1785" t="s">
        <v>41</v>
      </c>
      <c r="W1785" t="s">
        <v>42</v>
      </c>
      <c r="Y1785" t="s">
        <v>50</v>
      </c>
      <c r="AA1785" t="s">
        <v>42</v>
      </c>
      <c r="AC1785" t="s">
        <v>49</v>
      </c>
      <c r="AD1785" t="s">
        <v>45</v>
      </c>
      <c r="AE1785" t="s">
        <v>40</v>
      </c>
      <c r="AF1785" t="s">
        <v>47</v>
      </c>
      <c r="AG1785" t="s">
        <v>48</v>
      </c>
      <c r="AH1785" t="s">
        <v>63</v>
      </c>
      <c r="AI1785" t="s">
        <v>63</v>
      </c>
      <c r="AJ1785" t="s">
        <v>43</v>
      </c>
      <c r="AK1785" t="s">
        <v>41</v>
      </c>
      <c r="AL1785" t="s">
        <v>50</v>
      </c>
    </row>
    <row r="1786" spans="1:38" hidden="1" x14ac:dyDescent="0.25">
      <c r="A1786" t="s">
        <v>34</v>
      </c>
      <c r="B1786" t="str">
        <f t="shared" si="108"/>
        <v>c35amu</v>
      </c>
      <c r="C1786" t="s">
        <v>1042</v>
      </c>
      <c r="D1786" t="s">
        <v>315</v>
      </c>
      <c r="E1786">
        <f t="shared" si="109"/>
        <v>16</v>
      </c>
      <c r="F1786">
        <f t="shared" si="110"/>
        <v>22</v>
      </c>
      <c r="G1786" t="str">
        <f t="shared" si="111"/>
        <v/>
      </c>
      <c r="H1786">
        <v>-536.92041115639199</v>
      </c>
      <c r="I1786">
        <v>-17.687965079684101</v>
      </c>
      <c r="J1786">
        <v>0</v>
      </c>
      <c r="K1786">
        <v>0</v>
      </c>
      <c r="L1786">
        <v>36.048579353128503</v>
      </c>
      <c r="M1786">
        <v>-2.4047405008935301</v>
      </c>
      <c r="N1786" t="s">
        <v>37</v>
      </c>
      <c r="O1786" t="s">
        <v>37</v>
      </c>
      <c r="P1786" t="s">
        <v>38</v>
      </c>
      <c r="Q1786" t="s">
        <v>39</v>
      </c>
      <c r="R1786" t="s">
        <v>40</v>
      </c>
      <c r="V1786" t="s">
        <v>41</v>
      </c>
      <c r="W1786" t="s">
        <v>42</v>
      </c>
      <c r="Y1786" t="s">
        <v>50</v>
      </c>
      <c r="AA1786" t="s">
        <v>42</v>
      </c>
      <c r="AC1786" t="s">
        <v>49</v>
      </c>
      <c r="AD1786" t="s">
        <v>45</v>
      </c>
      <c r="AE1786" t="s">
        <v>40</v>
      </c>
      <c r="AF1786" t="s">
        <v>47</v>
      </c>
      <c r="AG1786" t="s">
        <v>48</v>
      </c>
      <c r="AH1786" t="s">
        <v>63</v>
      </c>
      <c r="AI1786" t="s">
        <v>63</v>
      </c>
      <c r="AJ1786" t="s">
        <v>43</v>
      </c>
      <c r="AK1786" t="s">
        <v>41</v>
      </c>
      <c r="AL1786" t="s">
        <v>50</v>
      </c>
    </row>
    <row r="1787" spans="1:38" hidden="1" x14ac:dyDescent="0.25">
      <c r="A1787" t="s">
        <v>34</v>
      </c>
      <c r="B1787" t="str">
        <f t="shared" si="108"/>
        <v>c35amu</v>
      </c>
      <c r="C1787" t="s">
        <v>1056</v>
      </c>
      <c r="D1787" t="s">
        <v>315</v>
      </c>
      <c r="E1787">
        <f t="shared" si="109"/>
        <v>17</v>
      </c>
      <c r="F1787">
        <f t="shared" si="110"/>
        <v>22</v>
      </c>
      <c r="G1787" t="str">
        <f t="shared" si="111"/>
        <v/>
      </c>
      <c r="H1787">
        <v>-536.92041115639199</v>
      </c>
      <c r="I1787">
        <v>-17.687965079684101</v>
      </c>
      <c r="J1787">
        <v>0</v>
      </c>
      <c r="K1787">
        <v>0</v>
      </c>
      <c r="L1787">
        <v>36.048579353128503</v>
      </c>
      <c r="M1787">
        <v>-2.4047405008935301</v>
      </c>
      <c r="N1787" t="s">
        <v>37</v>
      </c>
      <c r="O1787" t="s">
        <v>37</v>
      </c>
      <c r="P1787" t="s">
        <v>38</v>
      </c>
      <c r="Q1787" t="s">
        <v>39</v>
      </c>
      <c r="R1787" t="s">
        <v>40</v>
      </c>
      <c r="V1787" t="s">
        <v>41</v>
      </c>
      <c r="W1787" t="s">
        <v>42</v>
      </c>
      <c r="Y1787" t="s">
        <v>50</v>
      </c>
      <c r="AA1787" t="s">
        <v>42</v>
      </c>
      <c r="AC1787" t="s">
        <v>49</v>
      </c>
      <c r="AD1787" t="s">
        <v>45</v>
      </c>
      <c r="AE1787" t="s">
        <v>40</v>
      </c>
      <c r="AF1787" t="s">
        <v>47</v>
      </c>
      <c r="AG1787" t="s">
        <v>48</v>
      </c>
      <c r="AH1787" t="s">
        <v>63</v>
      </c>
      <c r="AI1787" t="s">
        <v>63</v>
      </c>
      <c r="AJ1787" t="s">
        <v>43</v>
      </c>
      <c r="AK1787" t="s">
        <v>41</v>
      </c>
      <c r="AL1787" t="s">
        <v>50</v>
      </c>
    </row>
    <row r="1788" spans="1:38" hidden="1" x14ac:dyDescent="0.25">
      <c r="A1788" t="s">
        <v>34</v>
      </c>
      <c r="B1788" t="str">
        <f t="shared" si="108"/>
        <v>c35amu</v>
      </c>
      <c r="C1788" t="s">
        <v>1034</v>
      </c>
      <c r="D1788" t="s">
        <v>315</v>
      </c>
      <c r="E1788">
        <f t="shared" si="109"/>
        <v>18</v>
      </c>
      <c r="F1788">
        <f t="shared" si="110"/>
        <v>22</v>
      </c>
      <c r="G1788" t="str">
        <f t="shared" si="111"/>
        <v/>
      </c>
      <c r="H1788">
        <v>-536.84552334947898</v>
      </c>
      <c r="I1788">
        <v>-17.926488728646099</v>
      </c>
      <c r="J1788">
        <v>0</v>
      </c>
      <c r="K1788">
        <v>0</v>
      </c>
      <c r="L1788">
        <v>36.123467160041798</v>
      </c>
      <c r="M1788">
        <v>-2.6432641498554901</v>
      </c>
      <c r="N1788" t="s">
        <v>37</v>
      </c>
      <c r="O1788" t="s">
        <v>37</v>
      </c>
      <c r="P1788" t="s">
        <v>38</v>
      </c>
      <c r="Q1788" t="s">
        <v>39</v>
      </c>
      <c r="R1788" t="s">
        <v>40</v>
      </c>
      <c r="V1788" t="s">
        <v>41</v>
      </c>
      <c r="W1788" t="s">
        <v>42</v>
      </c>
      <c r="Y1788" t="s">
        <v>50</v>
      </c>
      <c r="AA1788" t="s">
        <v>42</v>
      </c>
      <c r="AC1788" t="s">
        <v>49</v>
      </c>
      <c r="AD1788" t="s">
        <v>45</v>
      </c>
      <c r="AE1788" t="s">
        <v>40</v>
      </c>
      <c r="AF1788" t="s">
        <v>47</v>
      </c>
      <c r="AG1788" t="s">
        <v>48</v>
      </c>
      <c r="AH1788" t="s">
        <v>63</v>
      </c>
      <c r="AI1788" t="s">
        <v>63</v>
      </c>
      <c r="AJ1788" t="s">
        <v>43</v>
      </c>
      <c r="AK1788" t="s">
        <v>41</v>
      </c>
      <c r="AL1788" t="s">
        <v>50</v>
      </c>
    </row>
    <row r="1789" spans="1:38" hidden="1" x14ac:dyDescent="0.25">
      <c r="A1789" t="s">
        <v>34</v>
      </c>
      <c r="B1789" t="str">
        <f t="shared" si="108"/>
        <v>c35amu</v>
      </c>
      <c r="C1789" t="s">
        <v>1077</v>
      </c>
      <c r="D1789" t="s">
        <v>315</v>
      </c>
      <c r="E1789">
        <f t="shared" si="109"/>
        <v>19</v>
      </c>
      <c r="F1789">
        <f t="shared" si="110"/>
        <v>22</v>
      </c>
      <c r="G1789" t="str">
        <f t="shared" si="111"/>
        <v/>
      </c>
      <c r="H1789">
        <v>-536.84552334947898</v>
      </c>
      <c r="I1789">
        <v>-17.926488728646099</v>
      </c>
      <c r="J1789">
        <v>0</v>
      </c>
      <c r="K1789">
        <v>0</v>
      </c>
      <c r="L1789">
        <v>36.123467160041798</v>
      </c>
      <c r="M1789">
        <v>-2.6432641498554901</v>
      </c>
      <c r="N1789" t="s">
        <v>37</v>
      </c>
      <c r="O1789" t="s">
        <v>37</v>
      </c>
      <c r="P1789" t="s">
        <v>38</v>
      </c>
      <c r="Q1789" t="s">
        <v>39</v>
      </c>
      <c r="R1789" t="s">
        <v>40</v>
      </c>
      <c r="V1789" t="s">
        <v>41</v>
      </c>
      <c r="W1789" t="s">
        <v>42</v>
      </c>
      <c r="Y1789" t="s">
        <v>50</v>
      </c>
      <c r="AA1789" t="s">
        <v>42</v>
      </c>
      <c r="AC1789" t="s">
        <v>49</v>
      </c>
      <c r="AD1789" t="s">
        <v>45</v>
      </c>
      <c r="AE1789" t="s">
        <v>40</v>
      </c>
      <c r="AF1789" t="s">
        <v>47</v>
      </c>
      <c r="AG1789" t="s">
        <v>48</v>
      </c>
      <c r="AH1789" t="s">
        <v>63</v>
      </c>
      <c r="AI1789" t="s">
        <v>63</v>
      </c>
      <c r="AJ1789" t="s">
        <v>43</v>
      </c>
      <c r="AK1789" t="s">
        <v>41</v>
      </c>
      <c r="AL1789" t="s">
        <v>50</v>
      </c>
    </row>
    <row r="1790" spans="1:38" hidden="1" x14ac:dyDescent="0.25">
      <c r="A1790" t="s">
        <v>34</v>
      </c>
      <c r="B1790" t="str">
        <f t="shared" si="108"/>
        <v>c35amu</v>
      </c>
      <c r="C1790" t="s">
        <v>1046</v>
      </c>
      <c r="D1790" t="s">
        <v>315</v>
      </c>
      <c r="E1790">
        <f t="shared" si="109"/>
        <v>20</v>
      </c>
      <c r="F1790">
        <f t="shared" si="110"/>
        <v>22</v>
      </c>
      <c r="G1790" t="str">
        <f t="shared" si="111"/>
        <v/>
      </c>
      <c r="H1790">
        <v>-536.82373796556203</v>
      </c>
      <c r="I1790">
        <v>-17.927647463117399</v>
      </c>
      <c r="J1790">
        <v>0</v>
      </c>
      <c r="K1790">
        <v>0</v>
      </c>
      <c r="L1790">
        <v>36.145252543958598</v>
      </c>
      <c r="M1790">
        <v>-2.6444228843268198</v>
      </c>
      <c r="N1790" t="s">
        <v>37</v>
      </c>
      <c r="O1790" t="s">
        <v>37</v>
      </c>
      <c r="P1790" t="s">
        <v>38</v>
      </c>
      <c r="Q1790" t="s">
        <v>39</v>
      </c>
      <c r="R1790" t="s">
        <v>40</v>
      </c>
      <c r="V1790" t="s">
        <v>41</v>
      </c>
      <c r="W1790" t="s">
        <v>42</v>
      </c>
      <c r="Y1790" t="s">
        <v>50</v>
      </c>
      <c r="AA1790" t="s">
        <v>42</v>
      </c>
      <c r="AC1790" t="s">
        <v>49</v>
      </c>
      <c r="AD1790" t="s">
        <v>45</v>
      </c>
      <c r="AE1790" t="s">
        <v>40</v>
      </c>
      <c r="AF1790" t="s">
        <v>47</v>
      </c>
      <c r="AG1790" t="s">
        <v>48</v>
      </c>
      <c r="AH1790" t="s">
        <v>63</v>
      </c>
      <c r="AI1790" t="s">
        <v>63</v>
      </c>
      <c r="AJ1790" t="s">
        <v>43</v>
      </c>
      <c r="AK1790" t="s">
        <v>41</v>
      </c>
      <c r="AL1790" t="s">
        <v>50</v>
      </c>
    </row>
    <row r="1791" spans="1:38" hidden="1" x14ac:dyDescent="0.25">
      <c r="A1791" t="s">
        <v>34</v>
      </c>
      <c r="B1791" t="str">
        <f t="shared" si="108"/>
        <v>c35amu</v>
      </c>
      <c r="C1791" t="s">
        <v>1060</v>
      </c>
      <c r="D1791" t="s">
        <v>315</v>
      </c>
      <c r="E1791">
        <f t="shared" si="109"/>
        <v>21</v>
      </c>
      <c r="F1791">
        <f t="shared" si="110"/>
        <v>22</v>
      </c>
      <c r="G1791" t="str">
        <f t="shared" si="111"/>
        <v/>
      </c>
      <c r="H1791">
        <v>-536.82373796556203</v>
      </c>
      <c r="I1791">
        <v>-17.927647463117399</v>
      </c>
      <c r="J1791">
        <v>0</v>
      </c>
      <c r="K1791">
        <v>0</v>
      </c>
      <c r="L1791">
        <v>36.145252543958598</v>
      </c>
      <c r="M1791">
        <v>-2.6444228843268198</v>
      </c>
      <c r="N1791" t="s">
        <v>37</v>
      </c>
      <c r="O1791" t="s">
        <v>37</v>
      </c>
      <c r="P1791" t="s">
        <v>38</v>
      </c>
      <c r="Q1791" t="s">
        <v>39</v>
      </c>
      <c r="R1791" t="s">
        <v>40</v>
      </c>
      <c r="V1791" t="s">
        <v>41</v>
      </c>
      <c r="W1791" t="s">
        <v>42</v>
      </c>
      <c r="Y1791" t="s">
        <v>50</v>
      </c>
      <c r="AA1791" t="s">
        <v>42</v>
      </c>
      <c r="AC1791" t="s">
        <v>49</v>
      </c>
      <c r="AD1791" t="s">
        <v>45</v>
      </c>
      <c r="AE1791" t="s">
        <v>40</v>
      </c>
      <c r="AF1791" t="s">
        <v>47</v>
      </c>
      <c r="AG1791" t="s">
        <v>48</v>
      </c>
      <c r="AH1791" t="s">
        <v>63</v>
      </c>
      <c r="AI1791" t="s">
        <v>63</v>
      </c>
      <c r="AJ1791" t="s">
        <v>43</v>
      </c>
      <c r="AK1791" t="s">
        <v>41</v>
      </c>
      <c r="AL1791" t="s">
        <v>50</v>
      </c>
    </row>
    <row r="1792" spans="1:38" hidden="1" x14ac:dyDescent="0.25">
      <c r="A1792" t="s">
        <v>34</v>
      </c>
      <c r="B1792" t="str">
        <f t="shared" si="108"/>
        <v>c35amu</v>
      </c>
      <c r="C1792" t="s">
        <v>1061</v>
      </c>
      <c r="D1792" t="s">
        <v>315</v>
      </c>
      <c r="E1792">
        <f t="shared" si="109"/>
        <v>22</v>
      </c>
      <c r="F1792">
        <f t="shared" si="110"/>
        <v>22</v>
      </c>
      <c r="G1792" t="str">
        <f t="shared" si="111"/>
        <v/>
      </c>
      <c r="H1792">
        <v>-536.82373796556203</v>
      </c>
      <c r="I1792">
        <v>-17.927647463117399</v>
      </c>
      <c r="J1792">
        <v>0</v>
      </c>
      <c r="K1792">
        <v>0</v>
      </c>
      <c r="L1792">
        <v>36.145252543958598</v>
      </c>
      <c r="M1792">
        <v>-2.6444228843268198</v>
      </c>
      <c r="N1792" t="s">
        <v>37</v>
      </c>
      <c r="O1792" t="s">
        <v>37</v>
      </c>
      <c r="P1792" t="s">
        <v>38</v>
      </c>
      <c r="Q1792" t="s">
        <v>39</v>
      </c>
      <c r="R1792" t="s">
        <v>40</v>
      </c>
      <c r="V1792" t="s">
        <v>41</v>
      </c>
      <c r="W1792" t="s">
        <v>42</v>
      </c>
      <c r="Y1792" t="s">
        <v>50</v>
      </c>
      <c r="AA1792" t="s">
        <v>42</v>
      </c>
      <c r="AC1792" t="s">
        <v>49</v>
      </c>
      <c r="AD1792" t="s">
        <v>45</v>
      </c>
      <c r="AE1792" t="s">
        <v>40</v>
      </c>
      <c r="AF1792" t="s">
        <v>47</v>
      </c>
      <c r="AG1792" t="s">
        <v>48</v>
      </c>
      <c r="AH1792" t="s">
        <v>63</v>
      </c>
      <c r="AI1792" t="s">
        <v>63</v>
      </c>
      <c r="AJ1792" t="s">
        <v>43</v>
      </c>
      <c r="AK1792" t="s">
        <v>41</v>
      </c>
      <c r="AL1792" t="s">
        <v>50</v>
      </c>
    </row>
    <row r="1793" spans="1:38" x14ac:dyDescent="0.25">
      <c r="A1793" t="s">
        <v>1755</v>
      </c>
      <c r="B1793" t="str">
        <f t="shared" si="108"/>
        <v>c35amu</v>
      </c>
      <c r="C1793" t="s">
        <v>2636</v>
      </c>
      <c r="D1793" t="s">
        <v>406</v>
      </c>
      <c r="E1793">
        <f t="shared" si="109"/>
        <v>1</v>
      </c>
      <c r="F1793">
        <f t="shared" si="110"/>
        <v>2</v>
      </c>
      <c r="G1793">
        <f t="shared" si="111"/>
        <v>2</v>
      </c>
      <c r="H1793">
        <v>-539.28253431773499</v>
      </c>
      <c r="I1793">
        <v>-18.122770628665201</v>
      </c>
      <c r="J1793">
        <v>0</v>
      </c>
      <c r="K1793">
        <v>0</v>
      </c>
      <c r="L1793">
        <v>33.686456191785801</v>
      </c>
      <c r="M1793">
        <v>-2.8395460498745999</v>
      </c>
      <c r="N1793" t="s">
        <v>37</v>
      </c>
      <c r="O1793" t="s">
        <v>37</v>
      </c>
      <c r="P1793" t="s">
        <v>38</v>
      </c>
      <c r="Q1793" t="s">
        <v>39</v>
      </c>
      <c r="R1793" t="s">
        <v>40</v>
      </c>
      <c r="V1793" t="s">
        <v>41</v>
      </c>
      <c r="W1793" t="s">
        <v>42</v>
      </c>
      <c r="Y1793" t="s">
        <v>50</v>
      </c>
      <c r="AA1793" t="s">
        <v>42</v>
      </c>
      <c r="AC1793" t="s">
        <v>49</v>
      </c>
      <c r="AD1793" t="s">
        <v>45</v>
      </c>
      <c r="AE1793" t="s">
        <v>40</v>
      </c>
      <c r="AF1793" t="s">
        <v>47</v>
      </c>
      <c r="AG1793" t="s">
        <v>48</v>
      </c>
      <c r="AH1793" t="s">
        <v>63</v>
      </c>
      <c r="AI1793" t="s">
        <v>63</v>
      </c>
      <c r="AJ1793" t="s">
        <v>43</v>
      </c>
      <c r="AK1793" t="s">
        <v>41</v>
      </c>
    </row>
    <row r="1794" spans="1:38" hidden="1" x14ac:dyDescent="0.25">
      <c r="A1794" t="s">
        <v>34</v>
      </c>
      <c r="B1794" t="str">
        <f t="shared" ref="B1794:B1857" si="112">LEFT(C1794,FIND("_",C1794)-1)</f>
        <v>c35amu</v>
      </c>
      <c r="C1794" t="s">
        <v>1018</v>
      </c>
      <c r="D1794" t="s">
        <v>406</v>
      </c>
      <c r="E1794">
        <f t="shared" si="109"/>
        <v>2</v>
      </c>
      <c r="F1794">
        <f t="shared" si="110"/>
        <v>2</v>
      </c>
      <c r="G1794" t="str">
        <f t="shared" si="111"/>
        <v/>
      </c>
      <c r="H1794">
        <v>-536.80816984804699</v>
      </c>
      <c r="I1794">
        <v>-18.363539240119898</v>
      </c>
      <c r="J1794">
        <v>0</v>
      </c>
      <c r="K1794">
        <v>0</v>
      </c>
      <c r="L1794">
        <v>36.160820661472997</v>
      </c>
      <c r="M1794">
        <v>-3.0803146613293002</v>
      </c>
      <c r="N1794" t="s">
        <v>37</v>
      </c>
      <c r="O1794" t="s">
        <v>37</v>
      </c>
      <c r="P1794" t="s">
        <v>38</v>
      </c>
      <c r="Q1794" t="s">
        <v>39</v>
      </c>
      <c r="R1794" t="s">
        <v>40</v>
      </c>
      <c r="V1794" t="s">
        <v>41</v>
      </c>
      <c r="W1794" t="s">
        <v>42</v>
      </c>
      <c r="Y1794" t="s">
        <v>50</v>
      </c>
      <c r="AA1794" t="s">
        <v>42</v>
      </c>
      <c r="AC1794" t="s">
        <v>49</v>
      </c>
      <c r="AD1794" t="s">
        <v>45</v>
      </c>
      <c r="AE1794" t="s">
        <v>40</v>
      </c>
      <c r="AF1794" t="s">
        <v>47</v>
      </c>
      <c r="AG1794" t="s">
        <v>48</v>
      </c>
      <c r="AH1794" t="s">
        <v>63</v>
      </c>
      <c r="AI1794" t="s">
        <v>63</v>
      </c>
      <c r="AJ1794" t="s">
        <v>43</v>
      </c>
      <c r="AK1794" t="s">
        <v>41</v>
      </c>
    </row>
    <row r="1795" spans="1:38" x14ac:dyDescent="0.25">
      <c r="A1795" t="s">
        <v>1755</v>
      </c>
      <c r="B1795" t="str">
        <f t="shared" si="112"/>
        <v>c35amu</v>
      </c>
      <c r="C1795" t="s">
        <v>2641</v>
      </c>
      <c r="D1795" t="s">
        <v>409</v>
      </c>
      <c r="E1795">
        <f t="shared" ref="E1795:E1858" si="113">IF(D1795=D1794,E1794+1,1)</f>
        <v>1</v>
      </c>
      <c r="F1795">
        <f t="shared" ref="F1795:F1858" si="114">IF(E1796=1,E1795,F1796)</f>
        <v>55</v>
      </c>
      <c r="G1795">
        <f t="shared" ref="G1795:G1858" si="115">IF(E1795=1,F1795,"")</f>
        <v>55</v>
      </c>
      <c r="H1795">
        <v>-539.61617977104902</v>
      </c>
      <c r="I1795">
        <v>-16.5349752265146</v>
      </c>
      <c r="J1795">
        <v>0</v>
      </c>
      <c r="K1795">
        <v>0</v>
      </c>
      <c r="L1795">
        <v>33.352810738471398</v>
      </c>
      <c r="M1795">
        <v>-1.2517506477240801</v>
      </c>
      <c r="N1795" t="s">
        <v>37</v>
      </c>
      <c r="O1795" t="s">
        <v>37</v>
      </c>
      <c r="P1795" t="s">
        <v>38</v>
      </c>
      <c r="Q1795" t="s">
        <v>39</v>
      </c>
      <c r="R1795" t="s">
        <v>40</v>
      </c>
      <c r="V1795" t="s">
        <v>41</v>
      </c>
      <c r="W1795" t="s">
        <v>42</v>
      </c>
      <c r="Y1795" t="s">
        <v>50</v>
      </c>
      <c r="AA1795" t="s">
        <v>42</v>
      </c>
      <c r="AC1795" t="s">
        <v>44</v>
      </c>
      <c r="AD1795" t="s">
        <v>45</v>
      </c>
      <c r="AE1795" t="s">
        <v>46</v>
      </c>
      <c r="AF1795" t="s">
        <v>47</v>
      </c>
      <c r="AG1795" t="s">
        <v>48</v>
      </c>
      <c r="AH1795" t="s">
        <v>44</v>
      </c>
      <c r="AI1795" t="s">
        <v>40</v>
      </c>
      <c r="AJ1795" t="s">
        <v>49</v>
      </c>
      <c r="AK1795" t="s">
        <v>41</v>
      </c>
      <c r="AL1795" t="s">
        <v>50</v>
      </c>
    </row>
    <row r="1796" spans="1:38" hidden="1" x14ac:dyDescent="0.25">
      <c r="A1796" t="s">
        <v>1755</v>
      </c>
      <c r="B1796" t="str">
        <f t="shared" si="112"/>
        <v>c35amu</v>
      </c>
      <c r="C1796" t="s">
        <v>2600</v>
      </c>
      <c r="D1796" t="s">
        <v>409</v>
      </c>
      <c r="E1796">
        <f t="shared" si="113"/>
        <v>2</v>
      </c>
      <c r="F1796">
        <f t="shared" si="114"/>
        <v>55</v>
      </c>
      <c r="G1796" t="str">
        <f t="shared" si="115"/>
        <v/>
      </c>
      <c r="H1796">
        <v>-539.61020559449003</v>
      </c>
      <c r="I1796">
        <v>-16.534993163379301</v>
      </c>
      <c r="J1796">
        <v>0</v>
      </c>
      <c r="K1796">
        <v>0</v>
      </c>
      <c r="L1796">
        <v>33.358784915030697</v>
      </c>
      <c r="M1796">
        <v>-1.2517685845887001</v>
      </c>
      <c r="N1796" t="s">
        <v>37</v>
      </c>
      <c r="O1796" t="s">
        <v>37</v>
      </c>
      <c r="P1796" t="s">
        <v>38</v>
      </c>
      <c r="Q1796" t="s">
        <v>39</v>
      </c>
      <c r="R1796" t="s">
        <v>40</v>
      </c>
      <c r="V1796" t="s">
        <v>41</v>
      </c>
      <c r="W1796" t="s">
        <v>42</v>
      </c>
      <c r="Y1796" t="s">
        <v>50</v>
      </c>
      <c r="AA1796" t="s">
        <v>42</v>
      </c>
      <c r="AC1796" t="s">
        <v>44</v>
      </c>
      <c r="AD1796" t="s">
        <v>45</v>
      </c>
      <c r="AE1796" t="s">
        <v>46</v>
      </c>
      <c r="AF1796" t="s">
        <v>47</v>
      </c>
      <c r="AG1796" t="s">
        <v>48</v>
      </c>
      <c r="AH1796" t="s">
        <v>44</v>
      </c>
      <c r="AI1796" t="s">
        <v>40</v>
      </c>
      <c r="AJ1796" t="s">
        <v>49</v>
      </c>
      <c r="AK1796" t="s">
        <v>41</v>
      </c>
      <c r="AL1796" t="s">
        <v>50</v>
      </c>
    </row>
    <row r="1797" spans="1:38" hidden="1" x14ac:dyDescent="0.25">
      <c r="A1797" t="s">
        <v>1755</v>
      </c>
      <c r="B1797" t="str">
        <f t="shared" si="112"/>
        <v>c35amu</v>
      </c>
      <c r="C1797" t="s">
        <v>2611</v>
      </c>
      <c r="D1797" t="s">
        <v>409</v>
      </c>
      <c r="E1797">
        <f t="shared" si="113"/>
        <v>3</v>
      </c>
      <c r="F1797">
        <f t="shared" si="114"/>
        <v>55</v>
      </c>
      <c r="G1797" t="str">
        <f t="shared" si="115"/>
        <v/>
      </c>
      <c r="H1797">
        <v>-539.61020559449003</v>
      </c>
      <c r="I1797">
        <v>-16.534993163379301</v>
      </c>
      <c r="J1797">
        <v>0</v>
      </c>
      <c r="K1797">
        <v>0</v>
      </c>
      <c r="L1797">
        <v>33.358784915030697</v>
      </c>
      <c r="M1797">
        <v>-1.2517685845887001</v>
      </c>
      <c r="N1797" t="s">
        <v>37</v>
      </c>
      <c r="O1797" t="s">
        <v>37</v>
      </c>
      <c r="P1797" t="s">
        <v>38</v>
      </c>
      <c r="Q1797" t="s">
        <v>39</v>
      </c>
      <c r="R1797" t="s">
        <v>40</v>
      </c>
      <c r="V1797" t="s">
        <v>41</v>
      </c>
      <c r="W1797" t="s">
        <v>42</v>
      </c>
      <c r="Y1797" t="s">
        <v>50</v>
      </c>
      <c r="AA1797" t="s">
        <v>42</v>
      </c>
      <c r="AC1797" t="s">
        <v>44</v>
      </c>
      <c r="AD1797" t="s">
        <v>45</v>
      </c>
      <c r="AE1797" t="s">
        <v>46</v>
      </c>
      <c r="AF1797" t="s">
        <v>47</v>
      </c>
      <c r="AG1797" t="s">
        <v>48</v>
      </c>
      <c r="AH1797" t="s">
        <v>44</v>
      </c>
      <c r="AI1797" t="s">
        <v>40</v>
      </c>
      <c r="AJ1797" t="s">
        <v>49</v>
      </c>
      <c r="AK1797" t="s">
        <v>41</v>
      </c>
      <c r="AL1797" t="s">
        <v>50</v>
      </c>
    </row>
    <row r="1798" spans="1:38" hidden="1" x14ac:dyDescent="0.25">
      <c r="A1798" t="s">
        <v>1755</v>
      </c>
      <c r="B1798" t="str">
        <f t="shared" si="112"/>
        <v>c35amu</v>
      </c>
      <c r="C1798" t="s">
        <v>2622</v>
      </c>
      <c r="D1798" t="s">
        <v>409</v>
      </c>
      <c r="E1798">
        <f t="shared" si="113"/>
        <v>4</v>
      </c>
      <c r="F1798">
        <f t="shared" si="114"/>
        <v>55</v>
      </c>
      <c r="G1798" t="str">
        <f t="shared" si="115"/>
        <v/>
      </c>
      <c r="H1798">
        <v>-539.61020559449003</v>
      </c>
      <c r="I1798">
        <v>-16.534993163379301</v>
      </c>
      <c r="J1798">
        <v>0</v>
      </c>
      <c r="K1798">
        <v>0</v>
      </c>
      <c r="L1798">
        <v>33.358784915030697</v>
      </c>
      <c r="M1798">
        <v>-1.2517685845887001</v>
      </c>
      <c r="N1798" t="s">
        <v>37</v>
      </c>
      <c r="O1798" t="s">
        <v>37</v>
      </c>
      <c r="P1798" t="s">
        <v>38</v>
      </c>
      <c r="Q1798" t="s">
        <v>39</v>
      </c>
      <c r="R1798" t="s">
        <v>40</v>
      </c>
      <c r="V1798" t="s">
        <v>41</v>
      </c>
      <c r="W1798" t="s">
        <v>42</v>
      </c>
      <c r="Y1798" t="s">
        <v>50</v>
      </c>
      <c r="AA1798" t="s">
        <v>42</v>
      </c>
      <c r="AC1798" t="s">
        <v>44</v>
      </c>
      <c r="AD1798" t="s">
        <v>45</v>
      </c>
      <c r="AE1798" t="s">
        <v>46</v>
      </c>
      <c r="AF1798" t="s">
        <v>47</v>
      </c>
      <c r="AG1798" t="s">
        <v>48</v>
      </c>
      <c r="AH1798" t="s">
        <v>44</v>
      </c>
      <c r="AI1798" t="s">
        <v>40</v>
      </c>
      <c r="AJ1798" t="s">
        <v>49</v>
      </c>
      <c r="AK1798" t="s">
        <v>41</v>
      </c>
      <c r="AL1798" t="s">
        <v>50</v>
      </c>
    </row>
    <row r="1799" spans="1:38" hidden="1" x14ac:dyDescent="0.25">
      <c r="A1799" t="s">
        <v>1755</v>
      </c>
      <c r="B1799" t="str">
        <f t="shared" si="112"/>
        <v>c35amu</v>
      </c>
      <c r="C1799" t="s">
        <v>2647</v>
      </c>
      <c r="D1799" t="s">
        <v>409</v>
      </c>
      <c r="E1799">
        <f t="shared" si="113"/>
        <v>5</v>
      </c>
      <c r="F1799">
        <f t="shared" si="114"/>
        <v>55</v>
      </c>
      <c r="G1799" t="str">
        <f t="shared" si="115"/>
        <v/>
      </c>
      <c r="H1799">
        <v>-539.61020559449003</v>
      </c>
      <c r="I1799">
        <v>-16.534993163379301</v>
      </c>
      <c r="J1799">
        <v>0</v>
      </c>
      <c r="K1799">
        <v>0</v>
      </c>
      <c r="L1799">
        <v>33.358784915030697</v>
      </c>
      <c r="M1799">
        <v>-1.2517685845887001</v>
      </c>
      <c r="N1799" t="s">
        <v>37</v>
      </c>
      <c r="O1799" t="s">
        <v>37</v>
      </c>
      <c r="P1799" t="s">
        <v>38</v>
      </c>
      <c r="Q1799" t="s">
        <v>39</v>
      </c>
      <c r="R1799" t="s">
        <v>40</v>
      </c>
      <c r="V1799" t="s">
        <v>41</v>
      </c>
      <c r="W1799" t="s">
        <v>42</v>
      </c>
      <c r="Y1799" t="s">
        <v>50</v>
      </c>
      <c r="AA1799" t="s">
        <v>42</v>
      </c>
      <c r="AC1799" t="s">
        <v>44</v>
      </c>
      <c r="AD1799" t="s">
        <v>45</v>
      </c>
      <c r="AE1799" t="s">
        <v>46</v>
      </c>
      <c r="AF1799" t="s">
        <v>47</v>
      </c>
      <c r="AG1799" t="s">
        <v>48</v>
      </c>
      <c r="AH1799" t="s">
        <v>44</v>
      </c>
      <c r="AI1799" t="s">
        <v>40</v>
      </c>
      <c r="AJ1799" t="s">
        <v>49</v>
      </c>
      <c r="AK1799" t="s">
        <v>41</v>
      </c>
      <c r="AL1799" t="s">
        <v>50</v>
      </c>
    </row>
    <row r="1800" spans="1:38" hidden="1" x14ac:dyDescent="0.25">
      <c r="A1800" t="s">
        <v>1755</v>
      </c>
      <c r="B1800" t="str">
        <f t="shared" si="112"/>
        <v>c35amu</v>
      </c>
      <c r="C1800" t="s">
        <v>2596</v>
      </c>
      <c r="D1800" t="s">
        <v>409</v>
      </c>
      <c r="E1800">
        <f t="shared" si="113"/>
        <v>6</v>
      </c>
      <c r="F1800">
        <f t="shared" si="114"/>
        <v>55</v>
      </c>
      <c r="G1800" t="str">
        <f t="shared" si="115"/>
        <v/>
      </c>
      <c r="H1800">
        <v>-539.60618785150996</v>
      </c>
      <c r="I1800">
        <v>-16.535106460854202</v>
      </c>
      <c r="J1800">
        <v>0</v>
      </c>
      <c r="K1800">
        <v>0</v>
      </c>
      <c r="L1800">
        <v>33.362802658010303</v>
      </c>
      <c r="M1800">
        <v>-1.2518818820636299</v>
      </c>
      <c r="N1800" t="s">
        <v>37</v>
      </c>
      <c r="O1800" t="s">
        <v>37</v>
      </c>
      <c r="P1800" t="s">
        <v>38</v>
      </c>
      <c r="Q1800" t="s">
        <v>39</v>
      </c>
      <c r="R1800" t="s">
        <v>40</v>
      </c>
      <c r="V1800" t="s">
        <v>41</v>
      </c>
      <c r="W1800" t="s">
        <v>42</v>
      </c>
      <c r="Y1800" t="s">
        <v>50</v>
      </c>
      <c r="AA1800" t="s">
        <v>42</v>
      </c>
      <c r="AC1800" t="s">
        <v>44</v>
      </c>
      <c r="AD1800" t="s">
        <v>45</v>
      </c>
      <c r="AE1800" t="s">
        <v>46</v>
      </c>
      <c r="AF1800" t="s">
        <v>47</v>
      </c>
      <c r="AG1800" t="s">
        <v>48</v>
      </c>
      <c r="AH1800" t="s">
        <v>44</v>
      </c>
      <c r="AI1800" t="s">
        <v>40</v>
      </c>
      <c r="AJ1800" t="s">
        <v>49</v>
      </c>
      <c r="AK1800" t="s">
        <v>41</v>
      </c>
      <c r="AL1800" t="s">
        <v>50</v>
      </c>
    </row>
    <row r="1801" spans="1:38" hidden="1" x14ac:dyDescent="0.25">
      <c r="A1801" t="s">
        <v>1755</v>
      </c>
      <c r="B1801" t="str">
        <f t="shared" si="112"/>
        <v>c35amu</v>
      </c>
      <c r="C1801" t="s">
        <v>2633</v>
      </c>
      <c r="D1801" t="s">
        <v>409</v>
      </c>
      <c r="E1801">
        <f t="shared" si="113"/>
        <v>7</v>
      </c>
      <c r="F1801">
        <f t="shared" si="114"/>
        <v>55</v>
      </c>
      <c r="G1801" t="str">
        <f t="shared" si="115"/>
        <v/>
      </c>
      <c r="H1801">
        <v>-539.59398663334105</v>
      </c>
      <c r="I1801">
        <v>-16.5351243977188</v>
      </c>
      <c r="J1801">
        <v>0</v>
      </c>
      <c r="K1801">
        <v>0</v>
      </c>
      <c r="L1801">
        <v>33.3750038761791</v>
      </c>
      <c r="M1801">
        <v>-1.25189981892819</v>
      </c>
      <c r="N1801" t="s">
        <v>37</v>
      </c>
      <c r="O1801" t="s">
        <v>37</v>
      </c>
      <c r="P1801" t="s">
        <v>38</v>
      </c>
      <c r="Q1801" t="s">
        <v>39</v>
      </c>
      <c r="R1801" t="s">
        <v>40</v>
      </c>
      <c r="V1801" t="s">
        <v>41</v>
      </c>
      <c r="W1801" t="s">
        <v>42</v>
      </c>
      <c r="Y1801" t="s">
        <v>50</v>
      </c>
      <c r="AA1801" t="s">
        <v>42</v>
      </c>
      <c r="AC1801" t="s">
        <v>44</v>
      </c>
      <c r="AD1801" t="s">
        <v>45</v>
      </c>
      <c r="AE1801" t="s">
        <v>46</v>
      </c>
      <c r="AF1801" t="s">
        <v>47</v>
      </c>
      <c r="AG1801" t="s">
        <v>48</v>
      </c>
      <c r="AH1801" t="s">
        <v>44</v>
      </c>
      <c r="AI1801" t="s">
        <v>40</v>
      </c>
      <c r="AJ1801" t="s">
        <v>49</v>
      </c>
      <c r="AK1801" t="s">
        <v>41</v>
      </c>
      <c r="AL1801" t="s">
        <v>50</v>
      </c>
    </row>
    <row r="1802" spans="1:38" hidden="1" x14ac:dyDescent="0.25">
      <c r="A1802" t="s">
        <v>1755</v>
      </c>
      <c r="B1802" t="str">
        <f t="shared" si="112"/>
        <v>c35amu</v>
      </c>
      <c r="C1802" t="s">
        <v>2572</v>
      </c>
      <c r="D1802" t="s">
        <v>409</v>
      </c>
      <c r="E1802">
        <f t="shared" si="113"/>
        <v>8</v>
      </c>
      <c r="F1802">
        <f t="shared" si="114"/>
        <v>55</v>
      </c>
      <c r="G1802" t="str">
        <f t="shared" si="115"/>
        <v/>
      </c>
      <c r="H1802">
        <v>-539.58855564253099</v>
      </c>
      <c r="I1802">
        <v>-16.536151897850701</v>
      </c>
      <c r="J1802">
        <v>0</v>
      </c>
      <c r="K1802">
        <v>0</v>
      </c>
      <c r="L1802">
        <v>33.380434866989802</v>
      </c>
      <c r="M1802">
        <v>-1.25292731906017</v>
      </c>
      <c r="N1802" t="s">
        <v>37</v>
      </c>
      <c r="O1802" t="s">
        <v>37</v>
      </c>
      <c r="P1802" t="s">
        <v>38</v>
      </c>
      <c r="Q1802" t="s">
        <v>39</v>
      </c>
      <c r="R1802" t="s">
        <v>40</v>
      </c>
      <c r="V1802" t="s">
        <v>41</v>
      </c>
      <c r="W1802" t="s">
        <v>42</v>
      </c>
      <c r="Y1802" t="s">
        <v>50</v>
      </c>
      <c r="AA1802" t="s">
        <v>42</v>
      </c>
      <c r="AC1802" t="s">
        <v>44</v>
      </c>
      <c r="AD1802" t="s">
        <v>45</v>
      </c>
      <c r="AE1802" t="s">
        <v>46</v>
      </c>
      <c r="AF1802" t="s">
        <v>47</v>
      </c>
      <c r="AG1802" t="s">
        <v>48</v>
      </c>
      <c r="AH1802" t="s">
        <v>44</v>
      </c>
      <c r="AI1802" t="s">
        <v>40</v>
      </c>
      <c r="AJ1802" t="s">
        <v>49</v>
      </c>
      <c r="AK1802" t="s">
        <v>41</v>
      </c>
      <c r="AL1802" t="s">
        <v>50</v>
      </c>
    </row>
    <row r="1803" spans="1:38" hidden="1" x14ac:dyDescent="0.25">
      <c r="A1803" t="s">
        <v>1755</v>
      </c>
      <c r="B1803" t="str">
        <f t="shared" si="112"/>
        <v>c35amu</v>
      </c>
      <c r="C1803" t="s">
        <v>2617</v>
      </c>
      <c r="D1803" t="s">
        <v>409</v>
      </c>
      <c r="E1803">
        <f t="shared" si="113"/>
        <v>9</v>
      </c>
      <c r="F1803">
        <f t="shared" si="114"/>
        <v>55</v>
      </c>
      <c r="G1803" t="str">
        <f t="shared" si="115"/>
        <v/>
      </c>
      <c r="H1803">
        <v>-539.58855564253099</v>
      </c>
      <c r="I1803">
        <v>-16.536151897850701</v>
      </c>
      <c r="J1803">
        <v>0</v>
      </c>
      <c r="K1803">
        <v>0</v>
      </c>
      <c r="L1803">
        <v>33.380434866989802</v>
      </c>
      <c r="M1803">
        <v>-1.25292731906017</v>
      </c>
      <c r="N1803" t="s">
        <v>37</v>
      </c>
      <c r="O1803" t="s">
        <v>37</v>
      </c>
      <c r="P1803" t="s">
        <v>38</v>
      </c>
      <c r="Q1803" t="s">
        <v>39</v>
      </c>
      <c r="R1803" t="s">
        <v>40</v>
      </c>
      <c r="V1803" t="s">
        <v>41</v>
      </c>
      <c r="W1803" t="s">
        <v>42</v>
      </c>
      <c r="Y1803" t="s">
        <v>50</v>
      </c>
      <c r="AA1803" t="s">
        <v>42</v>
      </c>
      <c r="AC1803" t="s">
        <v>44</v>
      </c>
      <c r="AD1803" t="s">
        <v>45</v>
      </c>
      <c r="AE1803" t="s">
        <v>46</v>
      </c>
      <c r="AF1803" t="s">
        <v>47</v>
      </c>
      <c r="AG1803" t="s">
        <v>48</v>
      </c>
      <c r="AH1803" t="s">
        <v>44</v>
      </c>
      <c r="AI1803" t="s">
        <v>40</v>
      </c>
      <c r="AJ1803" t="s">
        <v>49</v>
      </c>
      <c r="AK1803" t="s">
        <v>41</v>
      </c>
      <c r="AL1803" t="s">
        <v>50</v>
      </c>
    </row>
    <row r="1804" spans="1:38" hidden="1" x14ac:dyDescent="0.25">
      <c r="A1804" t="s">
        <v>1755</v>
      </c>
      <c r="B1804" t="str">
        <f t="shared" si="112"/>
        <v>c35amu</v>
      </c>
      <c r="C1804" t="s">
        <v>2601</v>
      </c>
      <c r="D1804" t="s">
        <v>409</v>
      </c>
      <c r="E1804">
        <f t="shared" si="113"/>
        <v>10</v>
      </c>
      <c r="F1804">
        <f t="shared" si="114"/>
        <v>55</v>
      </c>
      <c r="G1804" t="str">
        <f t="shared" si="115"/>
        <v/>
      </c>
      <c r="H1804">
        <v>-539.57644678188205</v>
      </c>
      <c r="I1804">
        <v>-16.535109639820501</v>
      </c>
      <c r="J1804">
        <v>0</v>
      </c>
      <c r="K1804">
        <v>0</v>
      </c>
      <c r="L1804">
        <v>33.392543727638099</v>
      </c>
      <c r="M1804">
        <v>-1.2518850610299499</v>
      </c>
      <c r="N1804" t="s">
        <v>37</v>
      </c>
      <c r="O1804" t="s">
        <v>37</v>
      </c>
      <c r="P1804" t="s">
        <v>38</v>
      </c>
      <c r="Q1804" t="s">
        <v>39</v>
      </c>
      <c r="R1804" t="s">
        <v>40</v>
      </c>
      <c r="V1804" t="s">
        <v>41</v>
      </c>
      <c r="W1804" t="s">
        <v>42</v>
      </c>
      <c r="Y1804" t="s">
        <v>50</v>
      </c>
      <c r="AA1804" t="s">
        <v>42</v>
      </c>
      <c r="AC1804" t="s">
        <v>44</v>
      </c>
      <c r="AD1804" t="s">
        <v>45</v>
      </c>
      <c r="AE1804" t="s">
        <v>46</v>
      </c>
      <c r="AF1804" t="s">
        <v>47</v>
      </c>
      <c r="AG1804" t="s">
        <v>48</v>
      </c>
      <c r="AH1804" t="s">
        <v>44</v>
      </c>
      <c r="AI1804" t="s">
        <v>40</v>
      </c>
      <c r="AJ1804" t="s">
        <v>49</v>
      </c>
      <c r="AK1804" t="s">
        <v>41</v>
      </c>
      <c r="AL1804" t="s">
        <v>50</v>
      </c>
    </row>
    <row r="1805" spans="1:38" hidden="1" x14ac:dyDescent="0.25">
      <c r="A1805" t="s">
        <v>1755</v>
      </c>
      <c r="B1805" t="str">
        <f t="shared" si="112"/>
        <v>c35amu</v>
      </c>
      <c r="C1805" t="s">
        <v>2639</v>
      </c>
      <c r="D1805" t="s">
        <v>409</v>
      </c>
      <c r="E1805">
        <f t="shared" si="113"/>
        <v>11</v>
      </c>
      <c r="F1805">
        <f t="shared" si="114"/>
        <v>55</v>
      </c>
      <c r="G1805" t="str">
        <f t="shared" si="115"/>
        <v/>
      </c>
      <c r="H1805">
        <v>-539.57644678188205</v>
      </c>
      <c r="I1805">
        <v>-16.535109639820501</v>
      </c>
      <c r="J1805">
        <v>0</v>
      </c>
      <c r="K1805">
        <v>0</v>
      </c>
      <c r="L1805">
        <v>33.392543727638099</v>
      </c>
      <c r="M1805">
        <v>-1.2518850610299499</v>
      </c>
      <c r="N1805" t="s">
        <v>37</v>
      </c>
      <c r="O1805" t="s">
        <v>37</v>
      </c>
      <c r="P1805" t="s">
        <v>38</v>
      </c>
      <c r="Q1805" t="s">
        <v>39</v>
      </c>
      <c r="R1805" t="s">
        <v>40</v>
      </c>
      <c r="V1805" t="s">
        <v>41</v>
      </c>
      <c r="W1805" t="s">
        <v>42</v>
      </c>
      <c r="Y1805" t="s">
        <v>50</v>
      </c>
      <c r="AA1805" t="s">
        <v>42</v>
      </c>
      <c r="AC1805" t="s">
        <v>44</v>
      </c>
      <c r="AD1805" t="s">
        <v>45</v>
      </c>
      <c r="AE1805" t="s">
        <v>46</v>
      </c>
      <c r="AF1805" t="s">
        <v>47</v>
      </c>
      <c r="AG1805" t="s">
        <v>48</v>
      </c>
      <c r="AH1805" t="s">
        <v>44</v>
      </c>
      <c r="AI1805" t="s">
        <v>40</v>
      </c>
      <c r="AJ1805" t="s">
        <v>49</v>
      </c>
      <c r="AK1805" t="s">
        <v>41</v>
      </c>
      <c r="AL1805" t="s">
        <v>50</v>
      </c>
    </row>
    <row r="1806" spans="1:38" hidden="1" x14ac:dyDescent="0.25">
      <c r="A1806" t="s">
        <v>1755</v>
      </c>
      <c r="B1806" t="str">
        <f t="shared" si="112"/>
        <v>c35amu</v>
      </c>
      <c r="C1806" t="s">
        <v>2621</v>
      </c>
      <c r="D1806" t="s">
        <v>409</v>
      </c>
      <c r="E1806">
        <f t="shared" si="113"/>
        <v>12</v>
      </c>
      <c r="F1806">
        <f t="shared" si="114"/>
        <v>55</v>
      </c>
      <c r="G1806" t="str">
        <f t="shared" si="115"/>
        <v/>
      </c>
      <c r="H1806">
        <v>-539.57037914091302</v>
      </c>
      <c r="I1806">
        <v>-16.535127576685099</v>
      </c>
      <c r="J1806">
        <v>0</v>
      </c>
      <c r="K1806">
        <v>0</v>
      </c>
      <c r="L1806">
        <v>33.398611368607398</v>
      </c>
      <c r="M1806">
        <v>-1.25190299789453</v>
      </c>
      <c r="N1806" t="s">
        <v>37</v>
      </c>
      <c r="O1806" t="s">
        <v>37</v>
      </c>
      <c r="P1806" t="s">
        <v>38</v>
      </c>
      <c r="Q1806" t="s">
        <v>39</v>
      </c>
      <c r="R1806" t="s">
        <v>40</v>
      </c>
      <c r="V1806" t="s">
        <v>41</v>
      </c>
      <c r="W1806" t="s">
        <v>42</v>
      </c>
      <c r="Y1806" t="s">
        <v>50</v>
      </c>
      <c r="AA1806" t="s">
        <v>42</v>
      </c>
      <c r="AC1806" t="s">
        <v>44</v>
      </c>
      <c r="AD1806" t="s">
        <v>45</v>
      </c>
      <c r="AE1806" t="s">
        <v>46</v>
      </c>
      <c r="AF1806" t="s">
        <v>47</v>
      </c>
      <c r="AG1806" t="s">
        <v>48</v>
      </c>
      <c r="AH1806" t="s">
        <v>44</v>
      </c>
      <c r="AI1806" t="s">
        <v>40</v>
      </c>
      <c r="AJ1806" t="s">
        <v>49</v>
      </c>
      <c r="AK1806" t="s">
        <v>41</v>
      </c>
      <c r="AL1806" t="s">
        <v>50</v>
      </c>
    </row>
    <row r="1807" spans="1:38" hidden="1" x14ac:dyDescent="0.25">
      <c r="A1807" t="s">
        <v>1755</v>
      </c>
      <c r="B1807" t="str">
        <f t="shared" si="112"/>
        <v>c35amu</v>
      </c>
      <c r="C1807" t="s">
        <v>2630</v>
      </c>
      <c r="D1807" t="s">
        <v>409</v>
      </c>
      <c r="E1807">
        <f t="shared" si="113"/>
        <v>13</v>
      </c>
      <c r="F1807">
        <f t="shared" si="114"/>
        <v>55</v>
      </c>
      <c r="G1807" t="str">
        <f t="shared" si="115"/>
        <v/>
      </c>
      <c r="H1807">
        <v>-539.57037914091302</v>
      </c>
      <c r="I1807">
        <v>-16.535127576685099</v>
      </c>
      <c r="J1807">
        <v>0</v>
      </c>
      <c r="K1807">
        <v>0</v>
      </c>
      <c r="L1807">
        <v>33.398611368607398</v>
      </c>
      <c r="M1807">
        <v>-1.25190299789453</v>
      </c>
      <c r="N1807" t="s">
        <v>37</v>
      </c>
      <c r="O1807" t="s">
        <v>37</v>
      </c>
      <c r="P1807" t="s">
        <v>38</v>
      </c>
      <c r="Q1807" t="s">
        <v>39</v>
      </c>
      <c r="R1807" t="s">
        <v>40</v>
      </c>
      <c r="V1807" t="s">
        <v>41</v>
      </c>
      <c r="W1807" t="s">
        <v>42</v>
      </c>
      <c r="Y1807" t="s">
        <v>50</v>
      </c>
      <c r="AA1807" t="s">
        <v>42</v>
      </c>
      <c r="AC1807" t="s">
        <v>44</v>
      </c>
      <c r="AD1807" t="s">
        <v>45</v>
      </c>
      <c r="AE1807" t="s">
        <v>46</v>
      </c>
      <c r="AF1807" t="s">
        <v>47</v>
      </c>
      <c r="AG1807" t="s">
        <v>48</v>
      </c>
      <c r="AH1807" t="s">
        <v>44</v>
      </c>
      <c r="AI1807" t="s">
        <v>40</v>
      </c>
      <c r="AJ1807" t="s">
        <v>49</v>
      </c>
      <c r="AK1807" t="s">
        <v>41</v>
      </c>
      <c r="AL1807" t="s">
        <v>50</v>
      </c>
    </row>
    <row r="1808" spans="1:38" hidden="1" x14ac:dyDescent="0.25">
      <c r="A1808" t="s">
        <v>1755</v>
      </c>
      <c r="B1808" t="str">
        <f t="shared" si="112"/>
        <v>c35amu</v>
      </c>
      <c r="C1808" t="s">
        <v>2574</v>
      </c>
      <c r="D1808" t="s">
        <v>409</v>
      </c>
      <c r="E1808">
        <f t="shared" si="113"/>
        <v>14</v>
      </c>
      <c r="F1808">
        <f t="shared" si="114"/>
        <v>55</v>
      </c>
      <c r="G1808" t="str">
        <f t="shared" si="115"/>
        <v/>
      </c>
      <c r="H1808">
        <v>-539.57031320468298</v>
      </c>
      <c r="I1808">
        <v>-16.535109639820501</v>
      </c>
      <c r="J1808">
        <v>0</v>
      </c>
      <c r="K1808">
        <v>0</v>
      </c>
      <c r="L1808">
        <v>33.398677304837499</v>
      </c>
      <c r="M1808">
        <v>-1.2518850610299499</v>
      </c>
      <c r="N1808" t="s">
        <v>37</v>
      </c>
      <c r="O1808" t="s">
        <v>37</v>
      </c>
      <c r="P1808" t="s">
        <v>38</v>
      </c>
      <c r="Q1808" t="s">
        <v>39</v>
      </c>
      <c r="R1808" t="s">
        <v>40</v>
      </c>
      <c r="V1808" t="s">
        <v>41</v>
      </c>
      <c r="W1808" t="s">
        <v>42</v>
      </c>
      <c r="Y1808" t="s">
        <v>50</v>
      </c>
      <c r="AA1808" t="s">
        <v>42</v>
      </c>
      <c r="AC1808" t="s">
        <v>44</v>
      </c>
      <c r="AD1808" t="s">
        <v>45</v>
      </c>
      <c r="AE1808" t="s">
        <v>46</v>
      </c>
      <c r="AF1808" t="s">
        <v>47</v>
      </c>
      <c r="AG1808" t="s">
        <v>48</v>
      </c>
      <c r="AH1808" t="s">
        <v>44</v>
      </c>
      <c r="AI1808" t="s">
        <v>40</v>
      </c>
      <c r="AJ1808" t="s">
        <v>49</v>
      </c>
      <c r="AK1808" t="s">
        <v>41</v>
      </c>
      <c r="AL1808" t="s">
        <v>50</v>
      </c>
    </row>
    <row r="1809" spans="1:38" hidden="1" x14ac:dyDescent="0.25">
      <c r="A1809" t="s">
        <v>1755</v>
      </c>
      <c r="B1809" t="str">
        <f t="shared" si="112"/>
        <v>c35amu</v>
      </c>
      <c r="C1809" t="s">
        <v>2583</v>
      </c>
      <c r="D1809" t="s">
        <v>409</v>
      </c>
      <c r="E1809">
        <f t="shared" si="113"/>
        <v>15</v>
      </c>
      <c r="F1809">
        <f t="shared" si="114"/>
        <v>55</v>
      </c>
      <c r="G1809" t="str">
        <f t="shared" si="115"/>
        <v/>
      </c>
      <c r="H1809">
        <v>-539.57031320468298</v>
      </c>
      <c r="I1809">
        <v>-16.535109639820501</v>
      </c>
      <c r="J1809">
        <v>0</v>
      </c>
      <c r="K1809">
        <v>0</v>
      </c>
      <c r="L1809">
        <v>33.398677304837499</v>
      </c>
      <c r="M1809">
        <v>-1.2518850610299499</v>
      </c>
      <c r="N1809" t="s">
        <v>37</v>
      </c>
      <c r="O1809" t="s">
        <v>37</v>
      </c>
      <c r="P1809" t="s">
        <v>38</v>
      </c>
      <c r="Q1809" t="s">
        <v>39</v>
      </c>
      <c r="R1809" t="s">
        <v>40</v>
      </c>
      <c r="V1809" t="s">
        <v>41</v>
      </c>
      <c r="W1809" t="s">
        <v>42</v>
      </c>
      <c r="Y1809" t="s">
        <v>50</v>
      </c>
      <c r="AA1809" t="s">
        <v>42</v>
      </c>
      <c r="AC1809" t="s">
        <v>44</v>
      </c>
      <c r="AD1809" t="s">
        <v>45</v>
      </c>
      <c r="AE1809" t="s">
        <v>46</v>
      </c>
      <c r="AF1809" t="s">
        <v>47</v>
      </c>
      <c r="AG1809" t="s">
        <v>48</v>
      </c>
      <c r="AH1809" t="s">
        <v>44</v>
      </c>
      <c r="AI1809" t="s">
        <v>40</v>
      </c>
      <c r="AJ1809" t="s">
        <v>49</v>
      </c>
      <c r="AK1809" t="s">
        <v>41</v>
      </c>
      <c r="AL1809" t="s">
        <v>50</v>
      </c>
    </row>
    <row r="1810" spans="1:38" hidden="1" x14ac:dyDescent="0.25">
      <c r="A1810" t="s">
        <v>1755</v>
      </c>
      <c r="B1810" t="str">
        <f t="shared" si="112"/>
        <v>c35amu</v>
      </c>
      <c r="C1810" t="s">
        <v>2616</v>
      </c>
      <c r="D1810" t="s">
        <v>409</v>
      </c>
      <c r="E1810">
        <f t="shared" si="113"/>
        <v>16</v>
      </c>
      <c r="F1810">
        <f t="shared" si="114"/>
        <v>55</v>
      </c>
      <c r="G1810" t="str">
        <f t="shared" si="115"/>
        <v/>
      </c>
      <c r="H1810">
        <v>-539.57031320468298</v>
      </c>
      <c r="I1810">
        <v>-16.535109639820501</v>
      </c>
      <c r="J1810">
        <v>0</v>
      </c>
      <c r="K1810">
        <v>0</v>
      </c>
      <c r="L1810">
        <v>33.398677304837499</v>
      </c>
      <c r="M1810">
        <v>-1.2518850610299499</v>
      </c>
      <c r="N1810" t="s">
        <v>37</v>
      </c>
      <c r="O1810" t="s">
        <v>37</v>
      </c>
      <c r="P1810" t="s">
        <v>38</v>
      </c>
      <c r="Q1810" t="s">
        <v>39</v>
      </c>
      <c r="R1810" t="s">
        <v>40</v>
      </c>
      <c r="V1810" t="s">
        <v>41</v>
      </c>
      <c r="W1810" t="s">
        <v>42</v>
      </c>
      <c r="Y1810" t="s">
        <v>50</v>
      </c>
      <c r="AA1810" t="s">
        <v>42</v>
      </c>
      <c r="AC1810" t="s">
        <v>44</v>
      </c>
      <c r="AD1810" t="s">
        <v>45</v>
      </c>
      <c r="AE1810" t="s">
        <v>46</v>
      </c>
      <c r="AF1810" t="s">
        <v>47</v>
      </c>
      <c r="AG1810" t="s">
        <v>48</v>
      </c>
      <c r="AH1810" t="s">
        <v>44</v>
      </c>
      <c r="AI1810" t="s">
        <v>40</v>
      </c>
      <c r="AJ1810" t="s">
        <v>49</v>
      </c>
      <c r="AK1810" t="s">
        <v>41</v>
      </c>
      <c r="AL1810" t="s">
        <v>50</v>
      </c>
    </row>
    <row r="1811" spans="1:38" hidden="1" x14ac:dyDescent="0.25">
      <c r="A1811" t="s">
        <v>1755</v>
      </c>
      <c r="B1811" t="str">
        <f t="shared" si="112"/>
        <v>c35amu</v>
      </c>
      <c r="C1811" t="s">
        <v>2650</v>
      </c>
      <c r="D1811" t="s">
        <v>409</v>
      </c>
      <c r="E1811">
        <f t="shared" si="113"/>
        <v>17</v>
      </c>
      <c r="F1811">
        <f t="shared" si="114"/>
        <v>55</v>
      </c>
      <c r="G1811" t="str">
        <f t="shared" si="115"/>
        <v/>
      </c>
      <c r="H1811">
        <v>-539.57031320468298</v>
      </c>
      <c r="I1811">
        <v>-16.535109639820501</v>
      </c>
      <c r="J1811">
        <v>0</v>
      </c>
      <c r="K1811">
        <v>0</v>
      </c>
      <c r="L1811">
        <v>33.398677304837499</v>
      </c>
      <c r="M1811">
        <v>-1.2518850610299499</v>
      </c>
      <c r="N1811" t="s">
        <v>37</v>
      </c>
      <c r="O1811" t="s">
        <v>37</v>
      </c>
      <c r="P1811" t="s">
        <v>38</v>
      </c>
      <c r="Q1811" t="s">
        <v>39</v>
      </c>
      <c r="R1811" t="s">
        <v>40</v>
      </c>
      <c r="V1811" t="s">
        <v>41</v>
      </c>
      <c r="W1811" t="s">
        <v>42</v>
      </c>
      <c r="Y1811" t="s">
        <v>50</v>
      </c>
      <c r="AA1811" t="s">
        <v>42</v>
      </c>
      <c r="AC1811" t="s">
        <v>44</v>
      </c>
      <c r="AD1811" t="s">
        <v>45</v>
      </c>
      <c r="AE1811" t="s">
        <v>46</v>
      </c>
      <c r="AF1811" t="s">
        <v>47</v>
      </c>
      <c r="AG1811" t="s">
        <v>48</v>
      </c>
      <c r="AH1811" t="s">
        <v>44</v>
      </c>
      <c r="AI1811" t="s">
        <v>40</v>
      </c>
      <c r="AJ1811" t="s">
        <v>49</v>
      </c>
      <c r="AK1811" t="s">
        <v>41</v>
      </c>
      <c r="AL1811" t="s">
        <v>50</v>
      </c>
    </row>
    <row r="1812" spans="1:38" hidden="1" x14ac:dyDescent="0.25">
      <c r="A1812" t="s">
        <v>1755</v>
      </c>
      <c r="B1812" t="str">
        <f t="shared" si="112"/>
        <v>c35amu</v>
      </c>
      <c r="C1812" t="s">
        <v>2580</v>
      </c>
      <c r="D1812" t="s">
        <v>409</v>
      </c>
      <c r="E1812">
        <f t="shared" si="113"/>
        <v>18</v>
      </c>
      <c r="F1812">
        <f t="shared" si="114"/>
        <v>55</v>
      </c>
      <c r="G1812" t="str">
        <f t="shared" si="115"/>
        <v/>
      </c>
      <c r="H1812">
        <v>-539.56424556371405</v>
      </c>
      <c r="I1812">
        <v>-16.535127576685099</v>
      </c>
      <c r="J1812">
        <v>0</v>
      </c>
      <c r="K1812">
        <v>0</v>
      </c>
      <c r="L1812">
        <v>33.404744945806897</v>
      </c>
      <c r="M1812">
        <v>-1.25190299789449</v>
      </c>
      <c r="N1812" t="s">
        <v>37</v>
      </c>
      <c r="O1812" t="s">
        <v>37</v>
      </c>
      <c r="P1812" t="s">
        <v>38</v>
      </c>
      <c r="Q1812" t="s">
        <v>39</v>
      </c>
      <c r="R1812" t="s">
        <v>40</v>
      </c>
      <c r="V1812" t="s">
        <v>41</v>
      </c>
      <c r="W1812" t="s">
        <v>42</v>
      </c>
      <c r="Y1812" t="s">
        <v>50</v>
      </c>
      <c r="AA1812" t="s">
        <v>42</v>
      </c>
      <c r="AC1812" t="s">
        <v>44</v>
      </c>
      <c r="AD1812" t="s">
        <v>45</v>
      </c>
      <c r="AE1812" t="s">
        <v>46</v>
      </c>
      <c r="AF1812" t="s">
        <v>47</v>
      </c>
      <c r="AG1812" t="s">
        <v>48</v>
      </c>
      <c r="AH1812" t="s">
        <v>44</v>
      </c>
      <c r="AI1812" t="s">
        <v>40</v>
      </c>
      <c r="AJ1812" t="s">
        <v>49</v>
      </c>
      <c r="AK1812" t="s">
        <v>41</v>
      </c>
      <c r="AL1812" t="s">
        <v>50</v>
      </c>
    </row>
    <row r="1813" spans="1:38" hidden="1" x14ac:dyDescent="0.25">
      <c r="A1813" t="s">
        <v>1755</v>
      </c>
      <c r="B1813" t="str">
        <f t="shared" si="112"/>
        <v>c35amu</v>
      </c>
      <c r="C1813" t="s">
        <v>2620</v>
      </c>
      <c r="D1813" t="s">
        <v>409</v>
      </c>
      <c r="E1813">
        <f t="shared" si="113"/>
        <v>19</v>
      </c>
      <c r="F1813">
        <f t="shared" si="114"/>
        <v>55</v>
      </c>
      <c r="G1813" t="str">
        <f t="shared" si="115"/>
        <v/>
      </c>
      <c r="H1813">
        <v>-539.554152282769</v>
      </c>
      <c r="I1813">
        <v>-16.534993163379202</v>
      </c>
      <c r="J1813">
        <v>0</v>
      </c>
      <c r="K1813">
        <v>0</v>
      </c>
      <c r="L1813">
        <v>33.4148382267513</v>
      </c>
      <c r="M1813">
        <v>-1.2517685845886499</v>
      </c>
      <c r="N1813" t="s">
        <v>37</v>
      </c>
      <c r="O1813" t="s">
        <v>37</v>
      </c>
      <c r="P1813" t="s">
        <v>38</v>
      </c>
      <c r="Q1813" t="s">
        <v>39</v>
      </c>
      <c r="R1813" t="s">
        <v>40</v>
      </c>
      <c r="V1813" t="s">
        <v>41</v>
      </c>
      <c r="W1813" t="s">
        <v>42</v>
      </c>
      <c r="Y1813" t="s">
        <v>50</v>
      </c>
      <c r="AA1813" t="s">
        <v>42</v>
      </c>
      <c r="AC1813" t="s">
        <v>44</v>
      </c>
      <c r="AD1813" t="s">
        <v>45</v>
      </c>
      <c r="AE1813" t="s">
        <v>46</v>
      </c>
      <c r="AF1813" t="s">
        <v>47</v>
      </c>
      <c r="AG1813" t="s">
        <v>48</v>
      </c>
      <c r="AH1813" t="s">
        <v>44</v>
      </c>
      <c r="AI1813" t="s">
        <v>40</v>
      </c>
      <c r="AJ1813" t="s">
        <v>49</v>
      </c>
      <c r="AK1813" t="s">
        <v>41</v>
      </c>
      <c r="AL1813" t="s">
        <v>50</v>
      </c>
    </row>
    <row r="1814" spans="1:38" hidden="1" x14ac:dyDescent="0.25">
      <c r="A1814" t="s">
        <v>1755</v>
      </c>
      <c r="B1814" t="str">
        <f t="shared" si="112"/>
        <v>c35amu</v>
      </c>
      <c r="C1814" t="s">
        <v>2640</v>
      </c>
      <c r="D1814" t="s">
        <v>409</v>
      </c>
      <c r="E1814">
        <f t="shared" si="113"/>
        <v>20</v>
      </c>
      <c r="F1814">
        <f t="shared" si="114"/>
        <v>55</v>
      </c>
      <c r="G1814" t="str">
        <f t="shared" si="115"/>
        <v/>
      </c>
      <c r="H1814">
        <v>-539.54991660582004</v>
      </c>
      <c r="I1814">
        <v>-16.536311477864999</v>
      </c>
      <c r="J1814">
        <v>0</v>
      </c>
      <c r="K1814">
        <v>0</v>
      </c>
      <c r="L1814">
        <v>33.419073903700898</v>
      </c>
      <c r="M1814">
        <v>-1.2530868990744599</v>
      </c>
      <c r="N1814" t="s">
        <v>37</v>
      </c>
      <c r="O1814" t="s">
        <v>37</v>
      </c>
      <c r="P1814" t="s">
        <v>38</v>
      </c>
      <c r="Q1814" t="s">
        <v>39</v>
      </c>
      <c r="R1814" t="s">
        <v>40</v>
      </c>
      <c r="V1814" t="s">
        <v>41</v>
      </c>
      <c r="W1814" t="s">
        <v>42</v>
      </c>
      <c r="Y1814" t="s">
        <v>50</v>
      </c>
      <c r="AA1814" t="s">
        <v>42</v>
      </c>
      <c r="AC1814" t="s">
        <v>44</v>
      </c>
      <c r="AD1814" t="s">
        <v>45</v>
      </c>
      <c r="AE1814" t="s">
        <v>46</v>
      </c>
      <c r="AF1814" t="s">
        <v>47</v>
      </c>
      <c r="AG1814" t="s">
        <v>48</v>
      </c>
      <c r="AH1814" t="s">
        <v>44</v>
      </c>
      <c r="AI1814" t="s">
        <v>40</v>
      </c>
      <c r="AJ1814" t="s">
        <v>49</v>
      </c>
      <c r="AK1814" t="s">
        <v>41</v>
      </c>
      <c r="AL1814" t="s">
        <v>50</v>
      </c>
    </row>
    <row r="1815" spans="1:38" hidden="1" x14ac:dyDescent="0.25">
      <c r="A1815" t="s">
        <v>1755</v>
      </c>
      <c r="B1815" t="str">
        <f t="shared" si="112"/>
        <v>c35amu</v>
      </c>
      <c r="C1815" t="s">
        <v>2619</v>
      </c>
      <c r="D1815" t="s">
        <v>409</v>
      </c>
      <c r="E1815">
        <f t="shared" si="113"/>
        <v>21</v>
      </c>
      <c r="F1815">
        <f t="shared" si="114"/>
        <v>55</v>
      </c>
      <c r="G1815" t="str">
        <f t="shared" si="115"/>
        <v/>
      </c>
      <c r="H1815">
        <v>-539.54866325272405</v>
      </c>
      <c r="I1815">
        <v>-16.5362683742919</v>
      </c>
      <c r="J1815">
        <v>0</v>
      </c>
      <c r="K1815">
        <v>0</v>
      </c>
      <c r="L1815">
        <v>33.420327256796398</v>
      </c>
      <c r="M1815">
        <v>-1.25304379550134</v>
      </c>
      <c r="N1815" t="s">
        <v>37</v>
      </c>
      <c r="O1815" t="s">
        <v>37</v>
      </c>
      <c r="P1815" t="s">
        <v>38</v>
      </c>
      <c r="Q1815" t="s">
        <v>39</v>
      </c>
      <c r="R1815" t="s">
        <v>40</v>
      </c>
      <c r="V1815" t="s">
        <v>41</v>
      </c>
      <c r="W1815" t="s">
        <v>42</v>
      </c>
      <c r="Y1815" t="s">
        <v>50</v>
      </c>
      <c r="AA1815" t="s">
        <v>42</v>
      </c>
      <c r="AC1815" t="s">
        <v>44</v>
      </c>
      <c r="AD1815" t="s">
        <v>45</v>
      </c>
      <c r="AE1815" t="s">
        <v>46</v>
      </c>
      <c r="AF1815" t="s">
        <v>47</v>
      </c>
      <c r="AG1815" t="s">
        <v>48</v>
      </c>
      <c r="AH1815" t="s">
        <v>44</v>
      </c>
      <c r="AI1815" t="s">
        <v>40</v>
      </c>
      <c r="AJ1815" t="s">
        <v>49</v>
      </c>
      <c r="AK1815" t="s">
        <v>41</v>
      </c>
      <c r="AL1815" t="s">
        <v>50</v>
      </c>
    </row>
    <row r="1816" spans="1:38" hidden="1" x14ac:dyDescent="0.25">
      <c r="A1816" t="s">
        <v>1755</v>
      </c>
      <c r="B1816" t="str">
        <f t="shared" si="112"/>
        <v>c35amu</v>
      </c>
      <c r="C1816" t="s">
        <v>2626</v>
      </c>
      <c r="D1816" t="s">
        <v>409</v>
      </c>
      <c r="E1816">
        <f t="shared" si="113"/>
        <v>22</v>
      </c>
      <c r="F1816">
        <f t="shared" si="114"/>
        <v>55</v>
      </c>
      <c r="G1816" t="str">
        <f t="shared" si="115"/>
        <v/>
      </c>
      <c r="H1816">
        <v>-539.434767884032</v>
      </c>
      <c r="I1816">
        <v>-16.535127576685301</v>
      </c>
      <c r="J1816">
        <v>0</v>
      </c>
      <c r="K1816">
        <v>0</v>
      </c>
      <c r="L1816">
        <v>33.534222625487999</v>
      </c>
      <c r="M1816">
        <v>-1.25190299789476</v>
      </c>
      <c r="N1816" t="s">
        <v>37</v>
      </c>
      <c r="O1816" t="s">
        <v>37</v>
      </c>
      <c r="P1816" t="s">
        <v>38</v>
      </c>
      <c r="Q1816" t="s">
        <v>39</v>
      </c>
      <c r="R1816" t="s">
        <v>40</v>
      </c>
      <c r="V1816" t="s">
        <v>41</v>
      </c>
      <c r="W1816" t="s">
        <v>42</v>
      </c>
      <c r="Y1816" t="s">
        <v>50</v>
      </c>
      <c r="AA1816" t="s">
        <v>42</v>
      </c>
      <c r="AC1816" t="s">
        <v>44</v>
      </c>
      <c r="AD1816" t="s">
        <v>45</v>
      </c>
      <c r="AE1816" t="s">
        <v>46</v>
      </c>
      <c r="AF1816" t="s">
        <v>47</v>
      </c>
      <c r="AG1816" t="s">
        <v>48</v>
      </c>
      <c r="AH1816" t="s">
        <v>44</v>
      </c>
      <c r="AI1816" t="s">
        <v>40</v>
      </c>
      <c r="AJ1816" t="s">
        <v>49</v>
      </c>
      <c r="AK1816" t="s">
        <v>41</v>
      </c>
      <c r="AL1816" t="s">
        <v>50</v>
      </c>
    </row>
    <row r="1817" spans="1:38" hidden="1" x14ac:dyDescent="0.25">
      <c r="A1817" t="s">
        <v>1755</v>
      </c>
      <c r="B1817" t="str">
        <f t="shared" si="112"/>
        <v>c35amu</v>
      </c>
      <c r="C1817" t="s">
        <v>2634</v>
      </c>
      <c r="D1817" t="s">
        <v>409</v>
      </c>
      <c r="E1817">
        <f t="shared" si="113"/>
        <v>23</v>
      </c>
      <c r="F1817">
        <f t="shared" si="114"/>
        <v>55</v>
      </c>
      <c r="G1817" t="str">
        <f t="shared" si="115"/>
        <v/>
      </c>
      <c r="H1817">
        <v>-539.41311793207296</v>
      </c>
      <c r="I1817">
        <v>-16.536286311156701</v>
      </c>
      <c r="J1817">
        <v>0</v>
      </c>
      <c r="K1817">
        <v>0</v>
      </c>
      <c r="L1817">
        <v>33.555872577446998</v>
      </c>
      <c r="M1817">
        <v>-1.25306173236612</v>
      </c>
      <c r="N1817" t="s">
        <v>37</v>
      </c>
      <c r="O1817" t="s">
        <v>37</v>
      </c>
      <c r="P1817" t="s">
        <v>38</v>
      </c>
      <c r="Q1817" t="s">
        <v>39</v>
      </c>
      <c r="R1817" t="s">
        <v>40</v>
      </c>
      <c r="V1817" t="s">
        <v>41</v>
      </c>
      <c r="W1817" t="s">
        <v>42</v>
      </c>
      <c r="Y1817" t="s">
        <v>50</v>
      </c>
      <c r="AA1817" t="s">
        <v>42</v>
      </c>
      <c r="AC1817" t="s">
        <v>44</v>
      </c>
      <c r="AD1817" t="s">
        <v>45</v>
      </c>
      <c r="AE1817" t="s">
        <v>46</v>
      </c>
      <c r="AF1817" t="s">
        <v>47</v>
      </c>
      <c r="AG1817" t="s">
        <v>48</v>
      </c>
      <c r="AH1817" t="s">
        <v>44</v>
      </c>
      <c r="AI1817" t="s">
        <v>40</v>
      </c>
      <c r="AJ1817" t="s">
        <v>49</v>
      </c>
      <c r="AK1817" t="s">
        <v>41</v>
      </c>
      <c r="AL1817" t="s">
        <v>50</v>
      </c>
    </row>
    <row r="1818" spans="1:38" hidden="1" x14ac:dyDescent="0.25">
      <c r="A1818" t="s">
        <v>1755</v>
      </c>
      <c r="B1818" t="str">
        <f t="shared" si="112"/>
        <v>c35amu</v>
      </c>
      <c r="C1818" t="s">
        <v>2591</v>
      </c>
      <c r="D1818" t="s">
        <v>409</v>
      </c>
      <c r="E1818">
        <f t="shared" si="113"/>
        <v>24</v>
      </c>
      <c r="F1818">
        <f t="shared" si="114"/>
        <v>55</v>
      </c>
      <c r="G1818" t="str">
        <f t="shared" si="115"/>
        <v/>
      </c>
      <c r="H1818">
        <v>-539.154206916926</v>
      </c>
      <c r="I1818">
        <v>-16.535127576685198</v>
      </c>
      <c r="J1818">
        <v>0</v>
      </c>
      <c r="K1818">
        <v>0</v>
      </c>
      <c r="L1818">
        <v>33.8147835925948</v>
      </c>
      <c r="M1818">
        <v>-1.2519029978946701</v>
      </c>
      <c r="N1818" t="s">
        <v>37</v>
      </c>
      <c r="O1818" t="s">
        <v>37</v>
      </c>
      <c r="P1818" t="s">
        <v>38</v>
      </c>
      <c r="Q1818" t="s">
        <v>39</v>
      </c>
      <c r="R1818" t="s">
        <v>40</v>
      </c>
      <c r="V1818" t="s">
        <v>41</v>
      </c>
      <c r="W1818" t="s">
        <v>42</v>
      </c>
      <c r="Y1818" t="s">
        <v>50</v>
      </c>
      <c r="AA1818" t="s">
        <v>42</v>
      </c>
      <c r="AC1818" t="s">
        <v>44</v>
      </c>
      <c r="AD1818" t="s">
        <v>45</v>
      </c>
      <c r="AE1818" t="s">
        <v>46</v>
      </c>
      <c r="AF1818" t="s">
        <v>47</v>
      </c>
      <c r="AG1818" t="s">
        <v>48</v>
      </c>
      <c r="AH1818" t="s">
        <v>44</v>
      </c>
      <c r="AI1818" t="s">
        <v>40</v>
      </c>
      <c r="AJ1818" t="s">
        <v>49</v>
      </c>
      <c r="AK1818" t="s">
        <v>41</v>
      </c>
      <c r="AL1818" t="s">
        <v>50</v>
      </c>
    </row>
    <row r="1819" spans="1:38" hidden="1" x14ac:dyDescent="0.25">
      <c r="A1819" t="s">
        <v>1755</v>
      </c>
      <c r="B1819" t="str">
        <f t="shared" si="112"/>
        <v>c35amu</v>
      </c>
      <c r="C1819" t="s">
        <v>2637</v>
      </c>
      <c r="D1819" t="s">
        <v>409</v>
      </c>
      <c r="E1819">
        <f t="shared" si="113"/>
        <v>25</v>
      </c>
      <c r="F1819">
        <f t="shared" si="114"/>
        <v>55</v>
      </c>
      <c r="G1819" t="str">
        <f t="shared" si="115"/>
        <v/>
      </c>
      <c r="H1819">
        <v>-539.14801150968594</v>
      </c>
      <c r="I1819">
        <v>-16.535127576684999</v>
      </c>
      <c r="J1819">
        <v>0</v>
      </c>
      <c r="K1819">
        <v>0</v>
      </c>
      <c r="L1819">
        <v>33.820978999834502</v>
      </c>
      <c r="M1819">
        <v>-1.2519029978944001</v>
      </c>
      <c r="N1819" t="s">
        <v>37</v>
      </c>
      <c r="O1819" t="s">
        <v>37</v>
      </c>
      <c r="P1819" t="s">
        <v>38</v>
      </c>
      <c r="Q1819" t="s">
        <v>39</v>
      </c>
      <c r="R1819" t="s">
        <v>40</v>
      </c>
      <c r="V1819" t="s">
        <v>41</v>
      </c>
      <c r="W1819" t="s">
        <v>42</v>
      </c>
      <c r="Y1819" t="s">
        <v>50</v>
      </c>
      <c r="AA1819" t="s">
        <v>42</v>
      </c>
      <c r="AC1819" t="s">
        <v>44</v>
      </c>
      <c r="AD1819" t="s">
        <v>45</v>
      </c>
      <c r="AE1819" t="s">
        <v>46</v>
      </c>
      <c r="AF1819" t="s">
        <v>47</v>
      </c>
      <c r="AG1819" t="s">
        <v>48</v>
      </c>
      <c r="AH1819" t="s">
        <v>44</v>
      </c>
      <c r="AI1819" t="s">
        <v>40</v>
      </c>
      <c r="AJ1819" t="s">
        <v>49</v>
      </c>
      <c r="AK1819" t="s">
        <v>41</v>
      </c>
      <c r="AL1819" t="s">
        <v>50</v>
      </c>
    </row>
    <row r="1820" spans="1:38" hidden="1" x14ac:dyDescent="0.25">
      <c r="A1820" t="s">
        <v>1755</v>
      </c>
      <c r="B1820" t="str">
        <f t="shared" si="112"/>
        <v>c35amu</v>
      </c>
      <c r="C1820" t="s">
        <v>2606</v>
      </c>
      <c r="D1820" t="s">
        <v>409</v>
      </c>
      <c r="E1820">
        <f t="shared" si="113"/>
        <v>26</v>
      </c>
      <c r="F1820">
        <f t="shared" si="114"/>
        <v>55</v>
      </c>
      <c r="G1820" t="str">
        <f t="shared" si="115"/>
        <v/>
      </c>
      <c r="H1820">
        <v>-539.12636155772702</v>
      </c>
      <c r="I1820">
        <v>-16.536286311156399</v>
      </c>
      <c r="J1820">
        <v>0</v>
      </c>
      <c r="K1820">
        <v>0</v>
      </c>
      <c r="L1820">
        <v>33.842628951793401</v>
      </c>
      <c r="M1820">
        <v>-1.25306173236582</v>
      </c>
      <c r="N1820" t="s">
        <v>37</v>
      </c>
      <c r="O1820" t="s">
        <v>37</v>
      </c>
      <c r="P1820" t="s">
        <v>38</v>
      </c>
      <c r="Q1820" t="s">
        <v>39</v>
      </c>
      <c r="R1820" t="s">
        <v>40</v>
      </c>
      <c r="V1820" t="s">
        <v>41</v>
      </c>
      <c r="W1820" t="s">
        <v>42</v>
      </c>
      <c r="Y1820" t="s">
        <v>50</v>
      </c>
      <c r="AA1820" t="s">
        <v>42</v>
      </c>
      <c r="AC1820" t="s">
        <v>44</v>
      </c>
      <c r="AD1820" t="s">
        <v>45</v>
      </c>
      <c r="AE1820" t="s">
        <v>46</v>
      </c>
      <c r="AF1820" t="s">
        <v>47</v>
      </c>
      <c r="AG1820" t="s">
        <v>48</v>
      </c>
      <c r="AH1820" t="s">
        <v>44</v>
      </c>
      <c r="AI1820" t="s">
        <v>40</v>
      </c>
      <c r="AJ1820" t="s">
        <v>49</v>
      </c>
      <c r="AK1820" t="s">
        <v>41</v>
      </c>
      <c r="AL1820" t="s">
        <v>50</v>
      </c>
    </row>
    <row r="1821" spans="1:38" hidden="1" x14ac:dyDescent="0.25">
      <c r="A1821" t="s">
        <v>1755</v>
      </c>
      <c r="B1821" t="str">
        <f t="shared" si="112"/>
        <v>c35amu</v>
      </c>
      <c r="C1821" t="s">
        <v>2623</v>
      </c>
      <c r="D1821" t="s">
        <v>409</v>
      </c>
      <c r="E1821">
        <f t="shared" si="113"/>
        <v>27</v>
      </c>
      <c r="F1821">
        <f t="shared" si="114"/>
        <v>55</v>
      </c>
      <c r="G1821" t="str">
        <f t="shared" si="115"/>
        <v/>
      </c>
      <c r="H1821">
        <v>-539.09758846782097</v>
      </c>
      <c r="I1821">
        <v>-16.534993163379099</v>
      </c>
      <c r="J1821">
        <v>0</v>
      </c>
      <c r="K1821">
        <v>0</v>
      </c>
      <c r="L1821">
        <v>33.871402041699497</v>
      </c>
      <c r="M1821">
        <v>-1.25176858458858</v>
      </c>
      <c r="N1821" t="s">
        <v>37</v>
      </c>
      <c r="O1821" t="s">
        <v>37</v>
      </c>
      <c r="P1821" t="s">
        <v>38</v>
      </c>
      <c r="Q1821" t="s">
        <v>39</v>
      </c>
      <c r="R1821" t="s">
        <v>40</v>
      </c>
      <c r="V1821" t="s">
        <v>41</v>
      </c>
      <c r="W1821" t="s">
        <v>42</v>
      </c>
      <c r="Y1821" t="s">
        <v>50</v>
      </c>
      <c r="AA1821" t="s">
        <v>42</v>
      </c>
      <c r="AC1821" t="s">
        <v>44</v>
      </c>
      <c r="AD1821" t="s">
        <v>45</v>
      </c>
      <c r="AE1821" t="s">
        <v>46</v>
      </c>
      <c r="AF1821" t="s">
        <v>47</v>
      </c>
      <c r="AG1821" t="s">
        <v>48</v>
      </c>
      <c r="AH1821" t="s">
        <v>44</v>
      </c>
      <c r="AI1821" t="s">
        <v>40</v>
      </c>
      <c r="AJ1821" t="s">
        <v>49</v>
      </c>
      <c r="AK1821" t="s">
        <v>41</v>
      </c>
      <c r="AL1821" t="s">
        <v>50</v>
      </c>
    </row>
    <row r="1822" spans="1:38" hidden="1" x14ac:dyDescent="0.25">
      <c r="A1822" t="s">
        <v>1755</v>
      </c>
      <c r="B1822" t="str">
        <f t="shared" si="112"/>
        <v>c35amu</v>
      </c>
      <c r="C1822" t="s">
        <v>2602</v>
      </c>
      <c r="D1822" t="s">
        <v>409</v>
      </c>
      <c r="E1822">
        <f t="shared" si="113"/>
        <v>28</v>
      </c>
      <c r="F1822">
        <f t="shared" si="114"/>
        <v>55</v>
      </c>
      <c r="G1822" t="str">
        <f t="shared" si="115"/>
        <v/>
      </c>
      <c r="H1822">
        <v>-539.08220691535496</v>
      </c>
      <c r="I1822">
        <v>-16.536112440110799</v>
      </c>
      <c r="J1822">
        <v>0</v>
      </c>
      <c r="K1822">
        <v>0</v>
      </c>
      <c r="L1822">
        <v>33.886783594165799</v>
      </c>
      <c r="M1822">
        <v>-1.2528878613202801</v>
      </c>
      <c r="N1822" t="s">
        <v>37</v>
      </c>
      <c r="O1822" t="s">
        <v>37</v>
      </c>
      <c r="P1822" t="s">
        <v>38</v>
      </c>
      <c r="Q1822" t="s">
        <v>39</v>
      </c>
      <c r="R1822" t="s">
        <v>40</v>
      </c>
      <c r="V1822" t="s">
        <v>41</v>
      </c>
      <c r="W1822" t="s">
        <v>42</v>
      </c>
      <c r="Y1822" t="s">
        <v>50</v>
      </c>
      <c r="AA1822" t="s">
        <v>42</v>
      </c>
      <c r="AC1822" t="s">
        <v>44</v>
      </c>
      <c r="AD1822" t="s">
        <v>45</v>
      </c>
      <c r="AE1822" t="s">
        <v>46</v>
      </c>
      <c r="AF1822" t="s">
        <v>47</v>
      </c>
      <c r="AG1822" t="s">
        <v>48</v>
      </c>
      <c r="AH1822" t="s">
        <v>44</v>
      </c>
      <c r="AI1822" t="s">
        <v>40</v>
      </c>
      <c r="AJ1822" t="s">
        <v>49</v>
      </c>
      <c r="AK1822" t="s">
        <v>41</v>
      </c>
      <c r="AL1822" t="s">
        <v>50</v>
      </c>
    </row>
    <row r="1823" spans="1:38" hidden="1" x14ac:dyDescent="0.25">
      <c r="A1823" t="s">
        <v>1755</v>
      </c>
      <c r="B1823" t="str">
        <f t="shared" si="112"/>
        <v>c35amu</v>
      </c>
      <c r="C1823" t="s">
        <v>2629</v>
      </c>
      <c r="D1823" t="s">
        <v>409</v>
      </c>
      <c r="E1823">
        <f t="shared" si="113"/>
        <v>29</v>
      </c>
      <c r="F1823">
        <f t="shared" si="114"/>
        <v>55</v>
      </c>
      <c r="G1823" t="str">
        <f t="shared" si="115"/>
        <v/>
      </c>
      <c r="H1823">
        <v>-538.99688387804599</v>
      </c>
      <c r="I1823">
        <v>-16.536286311156601</v>
      </c>
      <c r="J1823">
        <v>0</v>
      </c>
      <c r="K1823">
        <v>0</v>
      </c>
      <c r="L1823">
        <v>33.972106631474603</v>
      </c>
      <c r="M1823">
        <v>-1.25306173236608</v>
      </c>
      <c r="N1823" t="s">
        <v>37</v>
      </c>
      <c r="O1823" t="s">
        <v>37</v>
      </c>
      <c r="P1823" t="s">
        <v>38</v>
      </c>
      <c r="Q1823" t="s">
        <v>39</v>
      </c>
      <c r="R1823" t="s">
        <v>40</v>
      </c>
      <c r="V1823" t="s">
        <v>41</v>
      </c>
      <c r="W1823" t="s">
        <v>42</v>
      </c>
      <c r="Y1823" t="s">
        <v>50</v>
      </c>
      <c r="AA1823" t="s">
        <v>42</v>
      </c>
      <c r="AC1823" t="s">
        <v>44</v>
      </c>
      <c r="AD1823" t="s">
        <v>45</v>
      </c>
      <c r="AE1823" t="s">
        <v>46</v>
      </c>
      <c r="AF1823" t="s">
        <v>47</v>
      </c>
      <c r="AG1823" t="s">
        <v>48</v>
      </c>
      <c r="AH1823" t="s">
        <v>44</v>
      </c>
      <c r="AI1823" t="s">
        <v>40</v>
      </c>
      <c r="AJ1823" t="s">
        <v>49</v>
      </c>
      <c r="AK1823" t="s">
        <v>41</v>
      </c>
      <c r="AL1823" t="s">
        <v>50</v>
      </c>
    </row>
    <row r="1824" spans="1:38" hidden="1" x14ac:dyDescent="0.25">
      <c r="A1824" t="s">
        <v>34</v>
      </c>
      <c r="B1824" t="str">
        <f t="shared" si="112"/>
        <v>c35amu</v>
      </c>
      <c r="C1824" t="s">
        <v>1008</v>
      </c>
      <c r="D1824" t="s">
        <v>409</v>
      </c>
      <c r="E1824">
        <f t="shared" si="113"/>
        <v>30</v>
      </c>
      <c r="F1824">
        <f t="shared" si="114"/>
        <v>55</v>
      </c>
      <c r="G1824" t="str">
        <f t="shared" si="115"/>
        <v/>
      </c>
      <c r="H1824">
        <v>-536.72596571569602</v>
      </c>
      <c r="I1824">
        <v>-16.5352780727791</v>
      </c>
      <c r="J1824">
        <v>0</v>
      </c>
      <c r="K1824">
        <v>0</v>
      </c>
      <c r="L1824">
        <v>36.243024793824098</v>
      </c>
      <c r="M1824">
        <v>-1.25205349398851</v>
      </c>
      <c r="N1824" t="s">
        <v>37</v>
      </c>
      <c r="O1824" t="s">
        <v>37</v>
      </c>
      <c r="P1824" t="s">
        <v>38</v>
      </c>
      <c r="Q1824" t="s">
        <v>39</v>
      </c>
      <c r="R1824" t="s">
        <v>40</v>
      </c>
      <c r="V1824" t="s">
        <v>41</v>
      </c>
      <c r="W1824" t="s">
        <v>42</v>
      </c>
      <c r="Y1824" t="s">
        <v>50</v>
      </c>
      <c r="AA1824" t="s">
        <v>42</v>
      </c>
      <c r="AC1824" t="s">
        <v>44</v>
      </c>
      <c r="AD1824" t="s">
        <v>45</v>
      </c>
      <c r="AE1824" t="s">
        <v>46</v>
      </c>
      <c r="AF1824" t="s">
        <v>47</v>
      </c>
      <c r="AG1824" t="s">
        <v>48</v>
      </c>
      <c r="AH1824" t="s">
        <v>44</v>
      </c>
      <c r="AI1824" t="s">
        <v>40</v>
      </c>
      <c r="AJ1824" t="s">
        <v>49</v>
      </c>
      <c r="AK1824" t="s">
        <v>41</v>
      </c>
      <c r="AL1824" t="s">
        <v>50</v>
      </c>
    </row>
    <row r="1825" spans="1:38" hidden="1" x14ac:dyDescent="0.25">
      <c r="A1825" t="s">
        <v>34</v>
      </c>
      <c r="B1825" t="str">
        <f t="shared" si="112"/>
        <v>c35amu</v>
      </c>
      <c r="C1825" t="s">
        <v>1009</v>
      </c>
      <c r="D1825" t="s">
        <v>409</v>
      </c>
      <c r="E1825">
        <f t="shared" si="113"/>
        <v>31</v>
      </c>
      <c r="F1825">
        <f t="shared" si="114"/>
        <v>55</v>
      </c>
      <c r="G1825" t="str">
        <f t="shared" si="115"/>
        <v/>
      </c>
      <c r="H1825">
        <v>-536.72596571569602</v>
      </c>
      <c r="I1825">
        <v>-16.5352780727791</v>
      </c>
      <c r="J1825">
        <v>0</v>
      </c>
      <c r="K1825">
        <v>0</v>
      </c>
      <c r="L1825">
        <v>36.243024793824098</v>
      </c>
      <c r="M1825">
        <v>-1.25205349398851</v>
      </c>
      <c r="N1825" t="s">
        <v>37</v>
      </c>
      <c r="O1825" t="s">
        <v>37</v>
      </c>
      <c r="P1825" t="s">
        <v>38</v>
      </c>
      <c r="Q1825" t="s">
        <v>39</v>
      </c>
      <c r="R1825" t="s">
        <v>40</v>
      </c>
      <c r="V1825" t="s">
        <v>41</v>
      </c>
      <c r="W1825" t="s">
        <v>42</v>
      </c>
      <c r="Y1825" t="s">
        <v>50</v>
      </c>
      <c r="AA1825" t="s">
        <v>42</v>
      </c>
      <c r="AC1825" t="s">
        <v>44</v>
      </c>
      <c r="AD1825" t="s">
        <v>45</v>
      </c>
      <c r="AE1825" t="s">
        <v>46</v>
      </c>
      <c r="AF1825" t="s">
        <v>47</v>
      </c>
      <c r="AG1825" t="s">
        <v>48</v>
      </c>
      <c r="AH1825" t="s">
        <v>44</v>
      </c>
      <c r="AI1825" t="s">
        <v>40</v>
      </c>
      <c r="AJ1825" t="s">
        <v>49</v>
      </c>
      <c r="AK1825" t="s">
        <v>41</v>
      </c>
      <c r="AL1825" t="s">
        <v>50</v>
      </c>
    </row>
    <row r="1826" spans="1:38" hidden="1" x14ac:dyDescent="0.25">
      <c r="A1826" t="s">
        <v>34</v>
      </c>
      <c r="B1826" t="str">
        <f t="shared" si="112"/>
        <v>c35amu</v>
      </c>
      <c r="C1826" t="s">
        <v>1010</v>
      </c>
      <c r="D1826" t="s">
        <v>409</v>
      </c>
      <c r="E1826">
        <f t="shared" si="113"/>
        <v>32</v>
      </c>
      <c r="F1826">
        <f t="shared" si="114"/>
        <v>55</v>
      </c>
      <c r="G1826" t="str">
        <f t="shared" si="115"/>
        <v/>
      </c>
      <c r="H1826">
        <v>-536.72596571569602</v>
      </c>
      <c r="I1826">
        <v>-16.5352780727791</v>
      </c>
      <c r="J1826">
        <v>0</v>
      </c>
      <c r="K1826">
        <v>0</v>
      </c>
      <c r="L1826">
        <v>36.243024793824098</v>
      </c>
      <c r="M1826">
        <v>-1.25205349398851</v>
      </c>
      <c r="N1826" t="s">
        <v>37</v>
      </c>
      <c r="O1826" t="s">
        <v>37</v>
      </c>
      <c r="P1826" t="s">
        <v>38</v>
      </c>
      <c r="Q1826" t="s">
        <v>39</v>
      </c>
      <c r="R1826" t="s">
        <v>40</v>
      </c>
      <c r="V1826" t="s">
        <v>41</v>
      </c>
      <c r="W1826" t="s">
        <v>42</v>
      </c>
      <c r="Y1826" t="s">
        <v>50</v>
      </c>
      <c r="AA1826" t="s">
        <v>42</v>
      </c>
      <c r="AC1826" t="s">
        <v>44</v>
      </c>
      <c r="AD1826" t="s">
        <v>45</v>
      </c>
      <c r="AE1826" t="s">
        <v>46</v>
      </c>
      <c r="AF1826" t="s">
        <v>47</v>
      </c>
      <c r="AG1826" t="s">
        <v>48</v>
      </c>
      <c r="AH1826" t="s">
        <v>44</v>
      </c>
      <c r="AI1826" t="s">
        <v>40</v>
      </c>
      <c r="AJ1826" t="s">
        <v>49</v>
      </c>
      <c r="AK1826" t="s">
        <v>41</v>
      </c>
      <c r="AL1826" t="s">
        <v>50</v>
      </c>
    </row>
    <row r="1827" spans="1:38" hidden="1" x14ac:dyDescent="0.25">
      <c r="A1827" t="s">
        <v>34</v>
      </c>
      <c r="B1827" t="str">
        <f t="shared" si="112"/>
        <v>c35amu</v>
      </c>
      <c r="C1827" t="s">
        <v>1022</v>
      </c>
      <c r="D1827" t="s">
        <v>409</v>
      </c>
      <c r="E1827">
        <f t="shared" si="113"/>
        <v>33</v>
      </c>
      <c r="F1827">
        <f t="shared" si="114"/>
        <v>55</v>
      </c>
      <c r="G1827" t="str">
        <f t="shared" si="115"/>
        <v/>
      </c>
      <c r="H1827">
        <v>-536.72596571569602</v>
      </c>
      <c r="I1827">
        <v>-16.5352780727791</v>
      </c>
      <c r="J1827">
        <v>0</v>
      </c>
      <c r="K1827">
        <v>0</v>
      </c>
      <c r="L1827">
        <v>36.243024793824098</v>
      </c>
      <c r="M1827">
        <v>-1.25205349398851</v>
      </c>
      <c r="N1827" t="s">
        <v>37</v>
      </c>
      <c r="O1827" t="s">
        <v>37</v>
      </c>
      <c r="P1827" t="s">
        <v>38</v>
      </c>
      <c r="Q1827" t="s">
        <v>39</v>
      </c>
      <c r="R1827" t="s">
        <v>40</v>
      </c>
      <c r="V1827" t="s">
        <v>41</v>
      </c>
      <c r="W1827" t="s">
        <v>42</v>
      </c>
      <c r="Y1827" t="s">
        <v>50</v>
      </c>
      <c r="AA1827" t="s">
        <v>42</v>
      </c>
      <c r="AC1827" t="s">
        <v>44</v>
      </c>
      <c r="AD1827" t="s">
        <v>45</v>
      </c>
      <c r="AE1827" t="s">
        <v>46</v>
      </c>
      <c r="AF1827" t="s">
        <v>47</v>
      </c>
      <c r="AG1827" t="s">
        <v>48</v>
      </c>
      <c r="AH1827" t="s">
        <v>44</v>
      </c>
      <c r="AI1827" t="s">
        <v>40</v>
      </c>
      <c r="AJ1827" t="s">
        <v>49</v>
      </c>
      <c r="AK1827" t="s">
        <v>41</v>
      </c>
      <c r="AL1827" t="s">
        <v>50</v>
      </c>
    </row>
    <row r="1828" spans="1:38" hidden="1" x14ac:dyDescent="0.25">
      <c r="A1828" t="s">
        <v>34</v>
      </c>
      <c r="B1828" t="str">
        <f t="shared" si="112"/>
        <v>c35amu</v>
      </c>
      <c r="C1828" t="s">
        <v>1024</v>
      </c>
      <c r="D1828" t="s">
        <v>409</v>
      </c>
      <c r="E1828">
        <f t="shared" si="113"/>
        <v>34</v>
      </c>
      <c r="F1828">
        <f t="shared" si="114"/>
        <v>55</v>
      </c>
      <c r="G1828" t="str">
        <f t="shared" si="115"/>
        <v/>
      </c>
      <c r="H1828">
        <v>-536.72596571569602</v>
      </c>
      <c r="I1828">
        <v>-16.5352780727791</v>
      </c>
      <c r="J1828">
        <v>0</v>
      </c>
      <c r="K1828">
        <v>0</v>
      </c>
      <c r="L1828">
        <v>36.243024793824098</v>
      </c>
      <c r="M1828">
        <v>-1.25205349398851</v>
      </c>
      <c r="N1828" t="s">
        <v>37</v>
      </c>
      <c r="O1828" t="s">
        <v>37</v>
      </c>
      <c r="P1828" t="s">
        <v>38</v>
      </c>
      <c r="Q1828" t="s">
        <v>39</v>
      </c>
      <c r="R1828" t="s">
        <v>40</v>
      </c>
      <c r="V1828" t="s">
        <v>41</v>
      </c>
      <c r="W1828" t="s">
        <v>42</v>
      </c>
      <c r="Y1828" t="s">
        <v>50</v>
      </c>
      <c r="AA1828" t="s">
        <v>42</v>
      </c>
      <c r="AC1828" t="s">
        <v>44</v>
      </c>
      <c r="AD1828" t="s">
        <v>45</v>
      </c>
      <c r="AE1828" t="s">
        <v>46</v>
      </c>
      <c r="AF1828" t="s">
        <v>47</v>
      </c>
      <c r="AG1828" t="s">
        <v>48</v>
      </c>
      <c r="AH1828" t="s">
        <v>44</v>
      </c>
      <c r="AI1828" t="s">
        <v>40</v>
      </c>
      <c r="AJ1828" t="s">
        <v>49</v>
      </c>
      <c r="AK1828" t="s">
        <v>41</v>
      </c>
      <c r="AL1828" t="s">
        <v>50</v>
      </c>
    </row>
    <row r="1829" spans="1:38" hidden="1" x14ac:dyDescent="0.25">
      <c r="A1829" t="s">
        <v>34</v>
      </c>
      <c r="B1829" t="str">
        <f t="shared" si="112"/>
        <v>c35amu</v>
      </c>
      <c r="C1829" t="s">
        <v>1025</v>
      </c>
      <c r="D1829" t="s">
        <v>409</v>
      </c>
      <c r="E1829">
        <f t="shared" si="113"/>
        <v>35</v>
      </c>
      <c r="F1829">
        <f t="shared" si="114"/>
        <v>55</v>
      </c>
      <c r="G1829" t="str">
        <f t="shared" si="115"/>
        <v/>
      </c>
      <c r="H1829">
        <v>-536.72596571569602</v>
      </c>
      <c r="I1829">
        <v>-16.5352780727791</v>
      </c>
      <c r="J1829">
        <v>0</v>
      </c>
      <c r="K1829">
        <v>0</v>
      </c>
      <c r="L1829">
        <v>36.243024793824098</v>
      </c>
      <c r="M1829">
        <v>-1.25205349398851</v>
      </c>
      <c r="N1829" t="s">
        <v>37</v>
      </c>
      <c r="O1829" t="s">
        <v>37</v>
      </c>
      <c r="P1829" t="s">
        <v>38</v>
      </c>
      <c r="Q1829" t="s">
        <v>39</v>
      </c>
      <c r="R1829" t="s">
        <v>40</v>
      </c>
      <c r="V1829" t="s">
        <v>41</v>
      </c>
      <c r="W1829" t="s">
        <v>42</v>
      </c>
      <c r="Y1829" t="s">
        <v>50</v>
      </c>
      <c r="AA1829" t="s">
        <v>42</v>
      </c>
      <c r="AC1829" t="s">
        <v>44</v>
      </c>
      <c r="AD1829" t="s">
        <v>45</v>
      </c>
      <c r="AE1829" t="s">
        <v>46</v>
      </c>
      <c r="AF1829" t="s">
        <v>47</v>
      </c>
      <c r="AG1829" t="s">
        <v>48</v>
      </c>
      <c r="AH1829" t="s">
        <v>44</v>
      </c>
      <c r="AI1829" t="s">
        <v>40</v>
      </c>
      <c r="AJ1829" t="s">
        <v>49</v>
      </c>
      <c r="AK1829" t="s">
        <v>41</v>
      </c>
      <c r="AL1829" t="s">
        <v>50</v>
      </c>
    </row>
    <row r="1830" spans="1:38" hidden="1" x14ac:dyDescent="0.25">
      <c r="A1830" t="s">
        <v>34</v>
      </c>
      <c r="B1830" t="str">
        <f t="shared" si="112"/>
        <v>c35amu</v>
      </c>
      <c r="C1830" t="s">
        <v>1030</v>
      </c>
      <c r="D1830" t="s">
        <v>409</v>
      </c>
      <c r="E1830">
        <f t="shared" si="113"/>
        <v>36</v>
      </c>
      <c r="F1830">
        <f t="shared" si="114"/>
        <v>55</v>
      </c>
      <c r="G1830" t="str">
        <f t="shared" si="115"/>
        <v/>
      </c>
      <c r="H1830">
        <v>-536.72596571569602</v>
      </c>
      <c r="I1830">
        <v>-16.5352780727791</v>
      </c>
      <c r="J1830">
        <v>0</v>
      </c>
      <c r="K1830">
        <v>0</v>
      </c>
      <c r="L1830">
        <v>36.243024793824098</v>
      </c>
      <c r="M1830">
        <v>-1.25205349398851</v>
      </c>
      <c r="N1830" t="s">
        <v>37</v>
      </c>
      <c r="O1830" t="s">
        <v>37</v>
      </c>
      <c r="P1830" t="s">
        <v>38</v>
      </c>
      <c r="Q1830" t="s">
        <v>39</v>
      </c>
      <c r="R1830" t="s">
        <v>40</v>
      </c>
      <c r="V1830" t="s">
        <v>41</v>
      </c>
      <c r="W1830" t="s">
        <v>42</v>
      </c>
      <c r="Y1830" t="s">
        <v>50</v>
      </c>
      <c r="AA1830" t="s">
        <v>42</v>
      </c>
      <c r="AC1830" t="s">
        <v>44</v>
      </c>
      <c r="AD1830" t="s">
        <v>45</v>
      </c>
      <c r="AE1830" t="s">
        <v>46</v>
      </c>
      <c r="AF1830" t="s">
        <v>47</v>
      </c>
      <c r="AG1830" t="s">
        <v>48</v>
      </c>
      <c r="AH1830" t="s">
        <v>44</v>
      </c>
      <c r="AI1830" t="s">
        <v>40</v>
      </c>
      <c r="AJ1830" t="s">
        <v>49</v>
      </c>
      <c r="AK1830" t="s">
        <v>41</v>
      </c>
      <c r="AL1830" t="s">
        <v>50</v>
      </c>
    </row>
    <row r="1831" spans="1:38" hidden="1" x14ac:dyDescent="0.25">
      <c r="A1831" t="s">
        <v>34</v>
      </c>
      <c r="B1831" t="str">
        <f t="shared" si="112"/>
        <v>c35amu</v>
      </c>
      <c r="C1831" t="s">
        <v>1032</v>
      </c>
      <c r="D1831" t="s">
        <v>409</v>
      </c>
      <c r="E1831">
        <f t="shared" si="113"/>
        <v>37</v>
      </c>
      <c r="F1831">
        <f t="shared" si="114"/>
        <v>55</v>
      </c>
      <c r="G1831" t="str">
        <f t="shared" si="115"/>
        <v/>
      </c>
      <c r="H1831">
        <v>-536.72596571569602</v>
      </c>
      <c r="I1831">
        <v>-16.5352780727791</v>
      </c>
      <c r="J1831">
        <v>0</v>
      </c>
      <c r="K1831">
        <v>0</v>
      </c>
      <c r="L1831">
        <v>36.243024793824098</v>
      </c>
      <c r="M1831">
        <v>-1.25205349398851</v>
      </c>
      <c r="N1831" t="s">
        <v>37</v>
      </c>
      <c r="O1831" t="s">
        <v>37</v>
      </c>
      <c r="P1831" t="s">
        <v>38</v>
      </c>
      <c r="Q1831" t="s">
        <v>39</v>
      </c>
      <c r="R1831" t="s">
        <v>40</v>
      </c>
      <c r="V1831" t="s">
        <v>41</v>
      </c>
      <c r="W1831" t="s">
        <v>42</v>
      </c>
      <c r="Y1831" t="s">
        <v>50</v>
      </c>
      <c r="AA1831" t="s">
        <v>42</v>
      </c>
      <c r="AC1831" t="s">
        <v>44</v>
      </c>
      <c r="AD1831" t="s">
        <v>45</v>
      </c>
      <c r="AE1831" t="s">
        <v>46</v>
      </c>
      <c r="AF1831" t="s">
        <v>47</v>
      </c>
      <c r="AG1831" t="s">
        <v>48</v>
      </c>
      <c r="AH1831" t="s">
        <v>44</v>
      </c>
      <c r="AI1831" t="s">
        <v>40</v>
      </c>
      <c r="AJ1831" t="s">
        <v>49</v>
      </c>
      <c r="AK1831" t="s">
        <v>41</v>
      </c>
      <c r="AL1831" t="s">
        <v>50</v>
      </c>
    </row>
    <row r="1832" spans="1:38" hidden="1" x14ac:dyDescent="0.25">
      <c r="A1832" t="s">
        <v>34</v>
      </c>
      <c r="B1832" t="str">
        <f t="shared" si="112"/>
        <v>c35amu</v>
      </c>
      <c r="C1832" t="s">
        <v>1038</v>
      </c>
      <c r="D1832" t="s">
        <v>409</v>
      </c>
      <c r="E1832">
        <f t="shared" si="113"/>
        <v>38</v>
      </c>
      <c r="F1832">
        <f t="shared" si="114"/>
        <v>55</v>
      </c>
      <c r="G1832" t="str">
        <f t="shared" si="115"/>
        <v/>
      </c>
      <c r="H1832">
        <v>-536.72596571569602</v>
      </c>
      <c r="I1832">
        <v>-16.5352780727791</v>
      </c>
      <c r="J1832">
        <v>0</v>
      </c>
      <c r="K1832">
        <v>0</v>
      </c>
      <c r="L1832">
        <v>36.243024793824098</v>
      </c>
      <c r="M1832">
        <v>-1.25205349398851</v>
      </c>
      <c r="N1832" t="s">
        <v>37</v>
      </c>
      <c r="O1832" t="s">
        <v>37</v>
      </c>
      <c r="P1832" t="s">
        <v>38</v>
      </c>
      <c r="Q1832" t="s">
        <v>39</v>
      </c>
      <c r="R1832" t="s">
        <v>40</v>
      </c>
      <c r="V1832" t="s">
        <v>41</v>
      </c>
      <c r="W1832" t="s">
        <v>42</v>
      </c>
      <c r="Y1832" t="s">
        <v>50</v>
      </c>
      <c r="AA1832" t="s">
        <v>42</v>
      </c>
      <c r="AC1832" t="s">
        <v>44</v>
      </c>
      <c r="AD1832" t="s">
        <v>45</v>
      </c>
      <c r="AE1832" t="s">
        <v>46</v>
      </c>
      <c r="AF1832" t="s">
        <v>47</v>
      </c>
      <c r="AG1832" t="s">
        <v>48</v>
      </c>
      <c r="AH1832" t="s">
        <v>44</v>
      </c>
      <c r="AI1832" t="s">
        <v>40</v>
      </c>
      <c r="AJ1832" t="s">
        <v>49</v>
      </c>
      <c r="AK1832" t="s">
        <v>41</v>
      </c>
      <c r="AL1832" t="s">
        <v>50</v>
      </c>
    </row>
    <row r="1833" spans="1:38" hidden="1" x14ac:dyDescent="0.25">
      <c r="A1833" t="s">
        <v>34</v>
      </c>
      <c r="B1833" t="str">
        <f t="shared" si="112"/>
        <v>c35amu</v>
      </c>
      <c r="C1833" t="s">
        <v>1070</v>
      </c>
      <c r="D1833" t="s">
        <v>409</v>
      </c>
      <c r="E1833">
        <f t="shared" si="113"/>
        <v>39</v>
      </c>
      <c r="F1833">
        <f t="shared" si="114"/>
        <v>55</v>
      </c>
      <c r="G1833" t="str">
        <f t="shared" si="115"/>
        <v/>
      </c>
      <c r="H1833">
        <v>-536.72596571569602</v>
      </c>
      <c r="I1833">
        <v>-16.5352780727791</v>
      </c>
      <c r="J1833">
        <v>0</v>
      </c>
      <c r="K1833">
        <v>0</v>
      </c>
      <c r="L1833">
        <v>36.243024793824098</v>
      </c>
      <c r="M1833">
        <v>-1.25205349398851</v>
      </c>
      <c r="N1833" t="s">
        <v>37</v>
      </c>
      <c r="O1833" t="s">
        <v>37</v>
      </c>
      <c r="P1833" t="s">
        <v>38</v>
      </c>
      <c r="Q1833" t="s">
        <v>39</v>
      </c>
      <c r="R1833" t="s">
        <v>40</v>
      </c>
      <c r="V1833" t="s">
        <v>41</v>
      </c>
      <c r="W1833" t="s">
        <v>42</v>
      </c>
      <c r="Y1833" t="s">
        <v>50</v>
      </c>
      <c r="AA1833" t="s">
        <v>42</v>
      </c>
      <c r="AC1833" t="s">
        <v>44</v>
      </c>
      <c r="AD1833" t="s">
        <v>45</v>
      </c>
      <c r="AE1833" t="s">
        <v>46</v>
      </c>
      <c r="AF1833" t="s">
        <v>47</v>
      </c>
      <c r="AG1833" t="s">
        <v>48</v>
      </c>
      <c r="AH1833" t="s">
        <v>44</v>
      </c>
      <c r="AI1833" t="s">
        <v>40</v>
      </c>
      <c r="AJ1833" t="s">
        <v>49</v>
      </c>
      <c r="AK1833" t="s">
        <v>41</v>
      </c>
      <c r="AL1833" t="s">
        <v>50</v>
      </c>
    </row>
    <row r="1834" spans="1:38" hidden="1" x14ac:dyDescent="0.25">
      <c r="A1834" t="s">
        <v>34</v>
      </c>
      <c r="B1834" t="str">
        <f t="shared" si="112"/>
        <v>c35amu</v>
      </c>
      <c r="C1834" t="s">
        <v>1073</v>
      </c>
      <c r="D1834" t="s">
        <v>409</v>
      </c>
      <c r="E1834">
        <f t="shared" si="113"/>
        <v>40</v>
      </c>
      <c r="F1834">
        <f t="shared" si="114"/>
        <v>55</v>
      </c>
      <c r="G1834" t="str">
        <f t="shared" si="115"/>
        <v/>
      </c>
      <c r="H1834">
        <v>-536.72596571569602</v>
      </c>
      <c r="I1834">
        <v>-16.5352780727791</v>
      </c>
      <c r="J1834">
        <v>0</v>
      </c>
      <c r="K1834">
        <v>0</v>
      </c>
      <c r="L1834">
        <v>36.243024793824098</v>
      </c>
      <c r="M1834">
        <v>-1.25205349398851</v>
      </c>
      <c r="N1834" t="s">
        <v>37</v>
      </c>
      <c r="O1834" t="s">
        <v>37</v>
      </c>
      <c r="P1834" t="s">
        <v>38</v>
      </c>
      <c r="Q1834" t="s">
        <v>39</v>
      </c>
      <c r="R1834" t="s">
        <v>40</v>
      </c>
      <c r="V1834" t="s">
        <v>41</v>
      </c>
      <c r="W1834" t="s">
        <v>42</v>
      </c>
      <c r="Y1834" t="s">
        <v>50</v>
      </c>
      <c r="AA1834" t="s">
        <v>42</v>
      </c>
      <c r="AC1834" t="s">
        <v>44</v>
      </c>
      <c r="AD1834" t="s">
        <v>45</v>
      </c>
      <c r="AE1834" t="s">
        <v>46</v>
      </c>
      <c r="AF1834" t="s">
        <v>47</v>
      </c>
      <c r="AG1834" t="s">
        <v>48</v>
      </c>
      <c r="AH1834" t="s">
        <v>44</v>
      </c>
      <c r="AI1834" t="s">
        <v>40</v>
      </c>
      <c r="AJ1834" t="s">
        <v>49</v>
      </c>
      <c r="AK1834" t="s">
        <v>41</v>
      </c>
      <c r="AL1834" t="s">
        <v>50</v>
      </c>
    </row>
    <row r="1835" spans="1:38" hidden="1" x14ac:dyDescent="0.25">
      <c r="A1835" t="s">
        <v>34</v>
      </c>
      <c r="B1835" t="str">
        <f t="shared" si="112"/>
        <v>c35amu</v>
      </c>
      <c r="C1835" t="s">
        <v>1075</v>
      </c>
      <c r="D1835" t="s">
        <v>409</v>
      </c>
      <c r="E1835">
        <f t="shared" si="113"/>
        <v>41</v>
      </c>
      <c r="F1835">
        <f t="shared" si="114"/>
        <v>55</v>
      </c>
      <c r="G1835" t="str">
        <f t="shared" si="115"/>
        <v/>
      </c>
      <c r="H1835">
        <v>-536.72596571569602</v>
      </c>
      <c r="I1835">
        <v>-16.5352780727791</v>
      </c>
      <c r="J1835">
        <v>0</v>
      </c>
      <c r="K1835">
        <v>0</v>
      </c>
      <c r="L1835">
        <v>36.243024793824098</v>
      </c>
      <c r="M1835">
        <v>-1.25205349398851</v>
      </c>
      <c r="N1835" t="s">
        <v>37</v>
      </c>
      <c r="O1835" t="s">
        <v>37</v>
      </c>
      <c r="P1835" t="s">
        <v>38</v>
      </c>
      <c r="Q1835" t="s">
        <v>39</v>
      </c>
      <c r="R1835" t="s">
        <v>40</v>
      </c>
      <c r="V1835" t="s">
        <v>41</v>
      </c>
      <c r="W1835" t="s">
        <v>42</v>
      </c>
      <c r="Y1835" t="s">
        <v>50</v>
      </c>
      <c r="AA1835" t="s">
        <v>42</v>
      </c>
      <c r="AC1835" t="s">
        <v>44</v>
      </c>
      <c r="AD1835" t="s">
        <v>45</v>
      </c>
      <c r="AE1835" t="s">
        <v>46</v>
      </c>
      <c r="AF1835" t="s">
        <v>47</v>
      </c>
      <c r="AG1835" t="s">
        <v>48</v>
      </c>
      <c r="AH1835" t="s">
        <v>44</v>
      </c>
      <c r="AI1835" t="s">
        <v>40</v>
      </c>
      <c r="AJ1835" t="s">
        <v>49</v>
      </c>
      <c r="AK1835" t="s">
        <v>41</v>
      </c>
      <c r="AL1835" t="s">
        <v>50</v>
      </c>
    </row>
    <row r="1836" spans="1:38" hidden="1" x14ac:dyDescent="0.25">
      <c r="A1836" t="s">
        <v>34</v>
      </c>
      <c r="B1836" t="str">
        <f t="shared" si="112"/>
        <v>c35amu</v>
      </c>
      <c r="C1836" t="s">
        <v>1084</v>
      </c>
      <c r="D1836" t="s">
        <v>409</v>
      </c>
      <c r="E1836">
        <f t="shared" si="113"/>
        <v>42</v>
      </c>
      <c r="F1836">
        <f t="shared" si="114"/>
        <v>55</v>
      </c>
      <c r="G1836" t="str">
        <f t="shared" si="115"/>
        <v/>
      </c>
      <c r="H1836">
        <v>-536.72596571569602</v>
      </c>
      <c r="I1836">
        <v>-16.5352780727791</v>
      </c>
      <c r="J1836">
        <v>0</v>
      </c>
      <c r="K1836">
        <v>0</v>
      </c>
      <c r="L1836">
        <v>36.243024793824098</v>
      </c>
      <c r="M1836">
        <v>-1.25205349398851</v>
      </c>
      <c r="N1836" t="s">
        <v>37</v>
      </c>
      <c r="O1836" t="s">
        <v>37</v>
      </c>
      <c r="P1836" t="s">
        <v>38</v>
      </c>
      <c r="Q1836" t="s">
        <v>39</v>
      </c>
      <c r="R1836" t="s">
        <v>40</v>
      </c>
      <c r="V1836" t="s">
        <v>41</v>
      </c>
      <c r="W1836" t="s">
        <v>42</v>
      </c>
      <c r="Y1836" t="s">
        <v>50</v>
      </c>
      <c r="AA1836" t="s">
        <v>42</v>
      </c>
      <c r="AC1836" t="s">
        <v>44</v>
      </c>
      <c r="AD1836" t="s">
        <v>45</v>
      </c>
      <c r="AE1836" t="s">
        <v>46</v>
      </c>
      <c r="AF1836" t="s">
        <v>47</v>
      </c>
      <c r="AG1836" t="s">
        <v>48</v>
      </c>
      <c r="AH1836" t="s">
        <v>44</v>
      </c>
      <c r="AI1836" t="s">
        <v>40</v>
      </c>
      <c r="AJ1836" t="s">
        <v>49</v>
      </c>
      <c r="AK1836" t="s">
        <v>41</v>
      </c>
      <c r="AL1836" t="s">
        <v>50</v>
      </c>
    </row>
    <row r="1837" spans="1:38" hidden="1" x14ac:dyDescent="0.25">
      <c r="A1837" t="s">
        <v>34</v>
      </c>
      <c r="B1837" t="str">
        <f t="shared" si="112"/>
        <v>c35amu</v>
      </c>
      <c r="C1837" t="s">
        <v>1085</v>
      </c>
      <c r="D1837" t="s">
        <v>409</v>
      </c>
      <c r="E1837">
        <f t="shared" si="113"/>
        <v>43</v>
      </c>
      <c r="F1837">
        <f t="shared" si="114"/>
        <v>55</v>
      </c>
      <c r="G1837" t="str">
        <f t="shared" si="115"/>
        <v/>
      </c>
      <c r="H1837">
        <v>-536.72596571569602</v>
      </c>
      <c r="I1837">
        <v>-16.5352780727791</v>
      </c>
      <c r="J1837">
        <v>0</v>
      </c>
      <c r="K1837">
        <v>0</v>
      </c>
      <c r="L1837">
        <v>36.243024793824098</v>
      </c>
      <c r="M1837">
        <v>-1.25205349398851</v>
      </c>
      <c r="N1837" t="s">
        <v>37</v>
      </c>
      <c r="O1837" t="s">
        <v>37</v>
      </c>
      <c r="P1837" t="s">
        <v>38</v>
      </c>
      <c r="Q1837" t="s">
        <v>39</v>
      </c>
      <c r="R1837" t="s">
        <v>40</v>
      </c>
      <c r="V1837" t="s">
        <v>41</v>
      </c>
      <c r="W1837" t="s">
        <v>42</v>
      </c>
      <c r="Y1837" t="s">
        <v>50</v>
      </c>
      <c r="AA1837" t="s">
        <v>42</v>
      </c>
      <c r="AC1837" t="s">
        <v>44</v>
      </c>
      <c r="AD1837" t="s">
        <v>45</v>
      </c>
      <c r="AE1837" t="s">
        <v>46</v>
      </c>
      <c r="AF1837" t="s">
        <v>47</v>
      </c>
      <c r="AG1837" t="s">
        <v>48</v>
      </c>
      <c r="AH1837" t="s">
        <v>44</v>
      </c>
      <c r="AI1837" t="s">
        <v>40</v>
      </c>
      <c r="AJ1837" t="s">
        <v>49</v>
      </c>
      <c r="AK1837" t="s">
        <v>41</v>
      </c>
      <c r="AL1837" t="s">
        <v>50</v>
      </c>
    </row>
    <row r="1838" spans="1:38" hidden="1" x14ac:dyDescent="0.25">
      <c r="A1838" t="s">
        <v>34</v>
      </c>
      <c r="B1838" t="str">
        <f t="shared" si="112"/>
        <v>c35amu</v>
      </c>
      <c r="C1838" t="s">
        <v>1086</v>
      </c>
      <c r="D1838" t="s">
        <v>409</v>
      </c>
      <c r="E1838">
        <f t="shared" si="113"/>
        <v>44</v>
      </c>
      <c r="F1838">
        <f t="shared" si="114"/>
        <v>55</v>
      </c>
      <c r="G1838" t="str">
        <f t="shared" si="115"/>
        <v/>
      </c>
      <c r="H1838">
        <v>-536.72596571569602</v>
      </c>
      <c r="I1838">
        <v>-16.5352780727791</v>
      </c>
      <c r="J1838">
        <v>0</v>
      </c>
      <c r="K1838">
        <v>0</v>
      </c>
      <c r="L1838">
        <v>36.243024793824098</v>
      </c>
      <c r="M1838">
        <v>-1.25205349398851</v>
      </c>
      <c r="N1838" t="s">
        <v>37</v>
      </c>
      <c r="O1838" t="s">
        <v>37</v>
      </c>
      <c r="P1838" t="s">
        <v>38</v>
      </c>
      <c r="Q1838" t="s">
        <v>39</v>
      </c>
      <c r="R1838" t="s">
        <v>40</v>
      </c>
      <c r="V1838" t="s">
        <v>41</v>
      </c>
      <c r="W1838" t="s">
        <v>42</v>
      </c>
      <c r="Y1838" t="s">
        <v>50</v>
      </c>
      <c r="AA1838" t="s">
        <v>42</v>
      </c>
      <c r="AC1838" t="s">
        <v>44</v>
      </c>
      <c r="AD1838" t="s">
        <v>45</v>
      </c>
      <c r="AE1838" t="s">
        <v>46</v>
      </c>
      <c r="AF1838" t="s">
        <v>47</v>
      </c>
      <c r="AG1838" t="s">
        <v>48</v>
      </c>
      <c r="AH1838" t="s">
        <v>44</v>
      </c>
      <c r="AI1838" t="s">
        <v>40</v>
      </c>
      <c r="AJ1838" t="s">
        <v>49</v>
      </c>
      <c r="AK1838" t="s">
        <v>41</v>
      </c>
      <c r="AL1838" t="s">
        <v>50</v>
      </c>
    </row>
    <row r="1839" spans="1:38" hidden="1" x14ac:dyDescent="0.25">
      <c r="A1839" t="s">
        <v>34</v>
      </c>
      <c r="B1839" t="str">
        <f t="shared" si="112"/>
        <v>c35amu</v>
      </c>
      <c r="C1839" t="s">
        <v>1091</v>
      </c>
      <c r="D1839" t="s">
        <v>409</v>
      </c>
      <c r="E1839">
        <f t="shared" si="113"/>
        <v>45</v>
      </c>
      <c r="F1839">
        <f t="shared" si="114"/>
        <v>55</v>
      </c>
      <c r="G1839" t="str">
        <f t="shared" si="115"/>
        <v/>
      </c>
      <c r="H1839">
        <v>-536.72596571569602</v>
      </c>
      <c r="I1839">
        <v>-16.5352780727791</v>
      </c>
      <c r="J1839">
        <v>0</v>
      </c>
      <c r="K1839">
        <v>0</v>
      </c>
      <c r="L1839">
        <v>36.243024793824098</v>
      </c>
      <c r="M1839">
        <v>-1.25205349398851</v>
      </c>
      <c r="N1839" t="s">
        <v>37</v>
      </c>
      <c r="O1839" t="s">
        <v>37</v>
      </c>
      <c r="P1839" t="s">
        <v>38</v>
      </c>
      <c r="Q1839" t="s">
        <v>39</v>
      </c>
      <c r="R1839" t="s">
        <v>40</v>
      </c>
      <c r="V1839" t="s">
        <v>41</v>
      </c>
      <c r="W1839" t="s">
        <v>42</v>
      </c>
      <c r="Y1839" t="s">
        <v>50</v>
      </c>
      <c r="AA1839" t="s">
        <v>42</v>
      </c>
      <c r="AC1839" t="s">
        <v>44</v>
      </c>
      <c r="AD1839" t="s">
        <v>45</v>
      </c>
      <c r="AE1839" t="s">
        <v>46</v>
      </c>
      <c r="AF1839" t="s">
        <v>47</v>
      </c>
      <c r="AG1839" t="s">
        <v>48</v>
      </c>
      <c r="AH1839" t="s">
        <v>44</v>
      </c>
      <c r="AI1839" t="s">
        <v>40</v>
      </c>
      <c r="AJ1839" t="s">
        <v>49</v>
      </c>
      <c r="AK1839" t="s">
        <v>41</v>
      </c>
      <c r="AL1839" t="s">
        <v>50</v>
      </c>
    </row>
    <row r="1840" spans="1:38" hidden="1" x14ac:dyDescent="0.25">
      <c r="A1840" t="s">
        <v>34</v>
      </c>
      <c r="B1840" t="str">
        <f t="shared" si="112"/>
        <v>c35amu</v>
      </c>
      <c r="C1840" t="s">
        <v>1093</v>
      </c>
      <c r="D1840" t="s">
        <v>409</v>
      </c>
      <c r="E1840">
        <f t="shared" si="113"/>
        <v>46</v>
      </c>
      <c r="F1840">
        <f t="shared" si="114"/>
        <v>55</v>
      </c>
      <c r="G1840" t="str">
        <f t="shared" si="115"/>
        <v/>
      </c>
      <c r="H1840">
        <v>-536.72596571569602</v>
      </c>
      <c r="I1840">
        <v>-16.5352780727791</v>
      </c>
      <c r="J1840">
        <v>0</v>
      </c>
      <c r="K1840">
        <v>0</v>
      </c>
      <c r="L1840">
        <v>36.243024793824098</v>
      </c>
      <c r="M1840">
        <v>-1.25205349398851</v>
      </c>
      <c r="N1840" t="s">
        <v>37</v>
      </c>
      <c r="O1840" t="s">
        <v>37</v>
      </c>
      <c r="P1840" t="s">
        <v>38</v>
      </c>
      <c r="Q1840" t="s">
        <v>39</v>
      </c>
      <c r="R1840" t="s">
        <v>40</v>
      </c>
      <c r="V1840" t="s">
        <v>41</v>
      </c>
      <c r="W1840" t="s">
        <v>42</v>
      </c>
      <c r="Y1840" t="s">
        <v>50</v>
      </c>
      <c r="AA1840" t="s">
        <v>42</v>
      </c>
      <c r="AC1840" t="s">
        <v>44</v>
      </c>
      <c r="AD1840" t="s">
        <v>45</v>
      </c>
      <c r="AE1840" t="s">
        <v>46</v>
      </c>
      <c r="AF1840" t="s">
        <v>47</v>
      </c>
      <c r="AG1840" t="s">
        <v>48</v>
      </c>
      <c r="AH1840" t="s">
        <v>44</v>
      </c>
      <c r="AI1840" t="s">
        <v>40</v>
      </c>
      <c r="AJ1840" t="s">
        <v>49</v>
      </c>
      <c r="AK1840" t="s">
        <v>41</v>
      </c>
      <c r="AL1840" t="s">
        <v>50</v>
      </c>
    </row>
    <row r="1841" spans="1:38" hidden="1" x14ac:dyDescent="0.25">
      <c r="A1841" t="s">
        <v>34</v>
      </c>
      <c r="B1841" t="str">
        <f t="shared" si="112"/>
        <v>c35amu</v>
      </c>
      <c r="C1841" t="s">
        <v>1028</v>
      </c>
      <c r="D1841" t="s">
        <v>409</v>
      </c>
      <c r="E1841">
        <f t="shared" si="113"/>
        <v>47</v>
      </c>
      <c r="F1841">
        <f t="shared" si="114"/>
        <v>55</v>
      </c>
      <c r="G1841" t="str">
        <f t="shared" si="115"/>
        <v/>
      </c>
      <c r="H1841">
        <v>-536.72594219977202</v>
      </c>
      <c r="I1841">
        <v>-16.535280260727799</v>
      </c>
      <c r="J1841">
        <v>0</v>
      </c>
      <c r="K1841">
        <v>0</v>
      </c>
      <c r="L1841">
        <v>36.243048309748303</v>
      </c>
      <c r="M1841">
        <v>-1.2520556819372599</v>
      </c>
      <c r="N1841" t="s">
        <v>37</v>
      </c>
      <c r="O1841" t="s">
        <v>37</v>
      </c>
      <c r="P1841" t="s">
        <v>38</v>
      </c>
      <c r="Q1841" t="s">
        <v>39</v>
      </c>
      <c r="R1841" t="s">
        <v>40</v>
      </c>
      <c r="V1841" t="s">
        <v>41</v>
      </c>
      <c r="W1841" t="s">
        <v>42</v>
      </c>
      <c r="Y1841" t="s">
        <v>50</v>
      </c>
      <c r="AA1841" t="s">
        <v>42</v>
      </c>
      <c r="AC1841" t="s">
        <v>44</v>
      </c>
      <c r="AD1841" t="s">
        <v>45</v>
      </c>
      <c r="AE1841" t="s">
        <v>46</v>
      </c>
      <c r="AF1841" t="s">
        <v>47</v>
      </c>
      <c r="AG1841" t="s">
        <v>48</v>
      </c>
      <c r="AH1841" t="s">
        <v>44</v>
      </c>
      <c r="AI1841" t="s">
        <v>40</v>
      </c>
      <c r="AJ1841" t="s">
        <v>49</v>
      </c>
      <c r="AK1841" t="s">
        <v>41</v>
      </c>
      <c r="AL1841" t="s">
        <v>50</v>
      </c>
    </row>
    <row r="1842" spans="1:38" hidden="1" x14ac:dyDescent="0.25">
      <c r="A1842" t="s">
        <v>34</v>
      </c>
      <c r="B1842" t="str">
        <f t="shared" si="112"/>
        <v>c35amu</v>
      </c>
      <c r="C1842" t="s">
        <v>1071</v>
      </c>
      <c r="D1842" t="s">
        <v>409</v>
      </c>
      <c r="E1842">
        <f t="shared" si="113"/>
        <v>48</v>
      </c>
      <c r="F1842">
        <f t="shared" si="114"/>
        <v>55</v>
      </c>
      <c r="G1842" t="str">
        <f t="shared" si="115"/>
        <v/>
      </c>
      <c r="H1842">
        <v>-536.72594219977202</v>
      </c>
      <c r="I1842">
        <v>-16.535280260727799</v>
      </c>
      <c r="J1842">
        <v>0</v>
      </c>
      <c r="K1842">
        <v>0</v>
      </c>
      <c r="L1842">
        <v>36.243048309748303</v>
      </c>
      <c r="M1842">
        <v>-1.2520556819372599</v>
      </c>
      <c r="N1842" t="s">
        <v>37</v>
      </c>
      <c r="O1842" t="s">
        <v>37</v>
      </c>
      <c r="P1842" t="s">
        <v>38</v>
      </c>
      <c r="Q1842" t="s">
        <v>39</v>
      </c>
      <c r="R1842" t="s">
        <v>40</v>
      </c>
      <c r="V1842" t="s">
        <v>41</v>
      </c>
      <c r="W1842" t="s">
        <v>42</v>
      </c>
      <c r="Y1842" t="s">
        <v>50</v>
      </c>
      <c r="AA1842" t="s">
        <v>42</v>
      </c>
      <c r="AC1842" t="s">
        <v>44</v>
      </c>
      <c r="AD1842" t="s">
        <v>45</v>
      </c>
      <c r="AE1842" t="s">
        <v>46</v>
      </c>
      <c r="AF1842" t="s">
        <v>47</v>
      </c>
      <c r="AG1842" t="s">
        <v>48</v>
      </c>
      <c r="AH1842" t="s">
        <v>44</v>
      </c>
      <c r="AI1842" t="s">
        <v>40</v>
      </c>
      <c r="AJ1842" t="s">
        <v>49</v>
      </c>
      <c r="AK1842" t="s">
        <v>41</v>
      </c>
      <c r="AL1842" t="s">
        <v>50</v>
      </c>
    </row>
    <row r="1843" spans="1:38" hidden="1" x14ac:dyDescent="0.25">
      <c r="A1843" t="s">
        <v>34</v>
      </c>
      <c r="B1843" t="str">
        <f t="shared" si="112"/>
        <v>c35amu</v>
      </c>
      <c r="C1843" t="s">
        <v>1043</v>
      </c>
      <c r="D1843" t="s">
        <v>409</v>
      </c>
      <c r="E1843">
        <f t="shared" si="113"/>
        <v>49</v>
      </c>
      <c r="F1843">
        <f t="shared" si="114"/>
        <v>55</v>
      </c>
      <c r="G1843" t="str">
        <f t="shared" si="115"/>
        <v/>
      </c>
      <c r="H1843">
        <v>-536.71613321758196</v>
      </c>
      <c r="I1843">
        <v>-16.535733791097599</v>
      </c>
      <c r="J1843">
        <v>0</v>
      </c>
      <c r="K1843">
        <v>0</v>
      </c>
      <c r="L1843">
        <v>36.252857291938597</v>
      </c>
      <c r="M1843">
        <v>-1.25250921230708</v>
      </c>
      <c r="N1843" t="s">
        <v>37</v>
      </c>
      <c r="O1843" t="s">
        <v>37</v>
      </c>
      <c r="P1843" t="s">
        <v>38</v>
      </c>
      <c r="Q1843" t="s">
        <v>39</v>
      </c>
      <c r="R1843" t="s">
        <v>40</v>
      </c>
      <c r="V1843" t="s">
        <v>41</v>
      </c>
      <c r="W1843" t="s">
        <v>42</v>
      </c>
      <c r="Y1843" t="s">
        <v>50</v>
      </c>
      <c r="AA1843" t="s">
        <v>42</v>
      </c>
      <c r="AC1843" t="s">
        <v>44</v>
      </c>
      <c r="AD1843" t="s">
        <v>45</v>
      </c>
      <c r="AE1843" t="s">
        <v>46</v>
      </c>
      <c r="AF1843" t="s">
        <v>47</v>
      </c>
      <c r="AG1843" t="s">
        <v>48</v>
      </c>
      <c r="AH1843" t="s">
        <v>44</v>
      </c>
      <c r="AI1843" t="s">
        <v>40</v>
      </c>
      <c r="AJ1843" t="s">
        <v>49</v>
      </c>
      <c r="AK1843" t="s">
        <v>41</v>
      </c>
      <c r="AL1843" t="s">
        <v>50</v>
      </c>
    </row>
    <row r="1844" spans="1:38" hidden="1" x14ac:dyDescent="0.25">
      <c r="A1844" t="s">
        <v>34</v>
      </c>
      <c r="B1844" t="str">
        <f t="shared" si="112"/>
        <v>c35amu</v>
      </c>
      <c r="C1844" t="s">
        <v>1016</v>
      </c>
      <c r="D1844" t="s">
        <v>409</v>
      </c>
      <c r="E1844">
        <f t="shared" si="113"/>
        <v>50</v>
      </c>
      <c r="F1844">
        <f t="shared" si="114"/>
        <v>55</v>
      </c>
      <c r="G1844" t="str">
        <f t="shared" si="115"/>
        <v/>
      </c>
      <c r="H1844">
        <v>-536.711773457101</v>
      </c>
      <c r="I1844">
        <v>-16.537991998581401</v>
      </c>
      <c r="J1844">
        <v>0</v>
      </c>
      <c r="K1844">
        <v>0</v>
      </c>
      <c r="L1844">
        <v>36.257217052419797</v>
      </c>
      <c r="M1844">
        <v>-1.25476741979086</v>
      </c>
      <c r="N1844" t="s">
        <v>37</v>
      </c>
      <c r="O1844" t="s">
        <v>37</v>
      </c>
      <c r="P1844" t="s">
        <v>38</v>
      </c>
      <c r="Q1844" t="s">
        <v>39</v>
      </c>
      <c r="R1844" t="s">
        <v>40</v>
      </c>
      <c r="V1844" t="s">
        <v>41</v>
      </c>
      <c r="W1844" t="s">
        <v>42</v>
      </c>
      <c r="Y1844" t="s">
        <v>50</v>
      </c>
      <c r="AA1844" t="s">
        <v>42</v>
      </c>
      <c r="AC1844" t="s">
        <v>44</v>
      </c>
      <c r="AD1844" t="s">
        <v>45</v>
      </c>
      <c r="AE1844" t="s">
        <v>46</v>
      </c>
      <c r="AF1844" t="s">
        <v>47</v>
      </c>
      <c r="AG1844" t="s">
        <v>48</v>
      </c>
      <c r="AH1844" t="s">
        <v>44</v>
      </c>
      <c r="AI1844" t="s">
        <v>40</v>
      </c>
      <c r="AJ1844" t="s">
        <v>49</v>
      </c>
      <c r="AK1844" t="s">
        <v>41</v>
      </c>
      <c r="AL1844" t="s">
        <v>50</v>
      </c>
    </row>
    <row r="1845" spans="1:38" hidden="1" x14ac:dyDescent="0.25">
      <c r="A1845" t="s">
        <v>34</v>
      </c>
      <c r="B1845" t="str">
        <f t="shared" si="112"/>
        <v>c35amu</v>
      </c>
      <c r="C1845" t="s">
        <v>1040</v>
      </c>
      <c r="D1845" t="s">
        <v>409</v>
      </c>
      <c r="E1845">
        <f t="shared" si="113"/>
        <v>51</v>
      </c>
      <c r="F1845">
        <f t="shared" si="114"/>
        <v>55</v>
      </c>
      <c r="G1845" t="str">
        <f t="shared" si="115"/>
        <v/>
      </c>
      <c r="H1845">
        <v>-536.70433912949602</v>
      </c>
      <c r="I1845">
        <v>-16.536436807250301</v>
      </c>
      <c r="J1845">
        <v>0</v>
      </c>
      <c r="K1845">
        <v>0</v>
      </c>
      <c r="L1845">
        <v>36.264651380023999</v>
      </c>
      <c r="M1845">
        <v>-1.25321222845977</v>
      </c>
      <c r="N1845" t="s">
        <v>37</v>
      </c>
      <c r="O1845" t="s">
        <v>37</v>
      </c>
      <c r="P1845" t="s">
        <v>38</v>
      </c>
      <c r="Q1845" t="s">
        <v>39</v>
      </c>
      <c r="R1845" t="s">
        <v>40</v>
      </c>
      <c r="V1845" t="s">
        <v>41</v>
      </c>
      <c r="W1845" t="s">
        <v>42</v>
      </c>
      <c r="Y1845" t="s">
        <v>50</v>
      </c>
      <c r="AA1845" t="s">
        <v>42</v>
      </c>
      <c r="AC1845" t="s">
        <v>44</v>
      </c>
      <c r="AD1845" t="s">
        <v>45</v>
      </c>
      <c r="AE1845" t="s">
        <v>46</v>
      </c>
      <c r="AF1845" t="s">
        <v>47</v>
      </c>
      <c r="AG1845" t="s">
        <v>48</v>
      </c>
      <c r="AH1845" t="s">
        <v>44</v>
      </c>
      <c r="AI1845" t="s">
        <v>40</v>
      </c>
      <c r="AJ1845" t="s">
        <v>49</v>
      </c>
      <c r="AK1845" t="s">
        <v>41</v>
      </c>
      <c r="AL1845" t="s">
        <v>50</v>
      </c>
    </row>
    <row r="1846" spans="1:38" hidden="1" x14ac:dyDescent="0.25">
      <c r="A1846" t="s">
        <v>34</v>
      </c>
      <c r="B1846" t="str">
        <f t="shared" si="112"/>
        <v>c35amu</v>
      </c>
      <c r="C1846" t="s">
        <v>1051</v>
      </c>
      <c r="D1846" t="s">
        <v>409</v>
      </c>
      <c r="E1846">
        <f t="shared" si="113"/>
        <v>52</v>
      </c>
      <c r="F1846">
        <f t="shared" si="114"/>
        <v>55</v>
      </c>
      <c r="G1846" t="str">
        <f t="shared" si="115"/>
        <v/>
      </c>
      <c r="H1846">
        <v>-536.70433912949602</v>
      </c>
      <c r="I1846">
        <v>-16.536436807250301</v>
      </c>
      <c r="J1846">
        <v>0</v>
      </c>
      <c r="K1846">
        <v>0</v>
      </c>
      <c r="L1846">
        <v>36.264651380023999</v>
      </c>
      <c r="M1846">
        <v>-1.25321222845977</v>
      </c>
      <c r="N1846" t="s">
        <v>37</v>
      </c>
      <c r="O1846" t="s">
        <v>37</v>
      </c>
      <c r="P1846" t="s">
        <v>38</v>
      </c>
      <c r="Q1846" t="s">
        <v>39</v>
      </c>
      <c r="R1846" t="s">
        <v>40</v>
      </c>
      <c r="V1846" t="s">
        <v>41</v>
      </c>
      <c r="W1846" t="s">
        <v>42</v>
      </c>
      <c r="Y1846" t="s">
        <v>50</v>
      </c>
      <c r="AA1846" t="s">
        <v>42</v>
      </c>
      <c r="AC1846" t="s">
        <v>44</v>
      </c>
      <c r="AD1846" t="s">
        <v>45</v>
      </c>
      <c r="AE1846" t="s">
        <v>46</v>
      </c>
      <c r="AF1846" t="s">
        <v>47</v>
      </c>
      <c r="AG1846" t="s">
        <v>48</v>
      </c>
      <c r="AH1846" t="s">
        <v>44</v>
      </c>
      <c r="AI1846" t="s">
        <v>40</v>
      </c>
      <c r="AJ1846" t="s">
        <v>49</v>
      </c>
      <c r="AK1846" t="s">
        <v>41</v>
      </c>
      <c r="AL1846" t="s">
        <v>50</v>
      </c>
    </row>
    <row r="1847" spans="1:38" hidden="1" x14ac:dyDescent="0.25">
      <c r="A1847" t="s">
        <v>34</v>
      </c>
      <c r="B1847" t="str">
        <f t="shared" si="112"/>
        <v>c35amu</v>
      </c>
      <c r="C1847" t="s">
        <v>1072</v>
      </c>
      <c r="D1847" t="s">
        <v>409</v>
      </c>
      <c r="E1847">
        <f t="shared" si="113"/>
        <v>53</v>
      </c>
      <c r="F1847">
        <f t="shared" si="114"/>
        <v>55</v>
      </c>
      <c r="G1847" t="str">
        <f t="shared" si="115"/>
        <v/>
      </c>
      <c r="H1847">
        <v>-536.70433912949602</v>
      </c>
      <c r="I1847">
        <v>-16.536436807250301</v>
      </c>
      <c r="J1847">
        <v>0</v>
      </c>
      <c r="K1847">
        <v>0</v>
      </c>
      <c r="L1847">
        <v>36.264651380023999</v>
      </c>
      <c r="M1847">
        <v>-1.25321222845977</v>
      </c>
      <c r="N1847" t="s">
        <v>37</v>
      </c>
      <c r="O1847" t="s">
        <v>37</v>
      </c>
      <c r="P1847" t="s">
        <v>38</v>
      </c>
      <c r="Q1847" t="s">
        <v>39</v>
      </c>
      <c r="R1847" t="s">
        <v>40</v>
      </c>
      <c r="V1847" t="s">
        <v>41</v>
      </c>
      <c r="W1847" t="s">
        <v>42</v>
      </c>
      <c r="Y1847" t="s">
        <v>50</v>
      </c>
      <c r="AA1847" t="s">
        <v>42</v>
      </c>
      <c r="AC1847" t="s">
        <v>44</v>
      </c>
      <c r="AD1847" t="s">
        <v>45</v>
      </c>
      <c r="AE1847" t="s">
        <v>46</v>
      </c>
      <c r="AF1847" t="s">
        <v>47</v>
      </c>
      <c r="AG1847" t="s">
        <v>48</v>
      </c>
      <c r="AH1847" t="s">
        <v>44</v>
      </c>
      <c r="AI1847" t="s">
        <v>40</v>
      </c>
      <c r="AJ1847" t="s">
        <v>49</v>
      </c>
      <c r="AK1847" t="s">
        <v>41</v>
      </c>
      <c r="AL1847" t="s">
        <v>50</v>
      </c>
    </row>
    <row r="1848" spans="1:38" hidden="1" x14ac:dyDescent="0.25">
      <c r="A1848" t="s">
        <v>34</v>
      </c>
      <c r="B1848" t="str">
        <f t="shared" si="112"/>
        <v>c35amu</v>
      </c>
      <c r="C1848" t="s">
        <v>1076</v>
      </c>
      <c r="D1848" t="s">
        <v>409</v>
      </c>
      <c r="E1848">
        <f t="shared" si="113"/>
        <v>54</v>
      </c>
      <c r="F1848">
        <f t="shared" si="114"/>
        <v>55</v>
      </c>
      <c r="G1848" t="str">
        <f t="shared" si="115"/>
        <v/>
      </c>
      <c r="H1848">
        <v>-536.70433912949602</v>
      </c>
      <c r="I1848">
        <v>-16.536436807250301</v>
      </c>
      <c r="J1848">
        <v>0</v>
      </c>
      <c r="K1848">
        <v>0</v>
      </c>
      <c r="L1848">
        <v>36.264651380023999</v>
      </c>
      <c r="M1848">
        <v>-1.25321222845977</v>
      </c>
      <c r="N1848" t="s">
        <v>37</v>
      </c>
      <c r="O1848" t="s">
        <v>37</v>
      </c>
      <c r="P1848" t="s">
        <v>38</v>
      </c>
      <c r="Q1848" t="s">
        <v>39</v>
      </c>
      <c r="R1848" t="s">
        <v>40</v>
      </c>
      <c r="V1848" t="s">
        <v>41</v>
      </c>
      <c r="W1848" t="s">
        <v>42</v>
      </c>
      <c r="Y1848" t="s">
        <v>50</v>
      </c>
      <c r="AA1848" t="s">
        <v>42</v>
      </c>
      <c r="AC1848" t="s">
        <v>44</v>
      </c>
      <c r="AD1848" t="s">
        <v>45</v>
      </c>
      <c r="AE1848" t="s">
        <v>46</v>
      </c>
      <c r="AF1848" t="s">
        <v>47</v>
      </c>
      <c r="AG1848" t="s">
        <v>48</v>
      </c>
      <c r="AH1848" t="s">
        <v>44</v>
      </c>
      <c r="AI1848" t="s">
        <v>40</v>
      </c>
      <c r="AJ1848" t="s">
        <v>49</v>
      </c>
      <c r="AK1848" t="s">
        <v>41</v>
      </c>
      <c r="AL1848" t="s">
        <v>50</v>
      </c>
    </row>
    <row r="1849" spans="1:38" hidden="1" x14ac:dyDescent="0.25">
      <c r="A1849" t="s">
        <v>34</v>
      </c>
      <c r="B1849" t="str">
        <f t="shared" si="112"/>
        <v>c35amu</v>
      </c>
      <c r="C1849" t="s">
        <v>1098</v>
      </c>
      <c r="D1849" t="s">
        <v>409</v>
      </c>
      <c r="E1849">
        <f t="shared" si="113"/>
        <v>55</v>
      </c>
      <c r="F1849">
        <f t="shared" si="114"/>
        <v>55</v>
      </c>
      <c r="G1849" t="str">
        <f t="shared" si="115"/>
        <v/>
      </c>
      <c r="H1849">
        <v>-536.70433912949602</v>
      </c>
      <c r="I1849">
        <v>-16.536436807250301</v>
      </c>
      <c r="J1849">
        <v>0</v>
      </c>
      <c r="K1849">
        <v>0</v>
      </c>
      <c r="L1849">
        <v>36.264651380023999</v>
      </c>
      <c r="M1849">
        <v>-1.25321222845977</v>
      </c>
      <c r="N1849" t="s">
        <v>37</v>
      </c>
      <c r="O1849" t="s">
        <v>37</v>
      </c>
      <c r="P1849" t="s">
        <v>38</v>
      </c>
      <c r="Q1849" t="s">
        <v>39</v>
      </c>
      <c r="R1849" t="s">
        <v>40</v>
      </c>
      <c r="V1849" t="s">
        <v>41</v>
      </c>
      <c r="W1849" t="s">
        <v>42</v>
      </c>
      <c r="Y1849" t="s">
        <v>50</v>
      </c>
      <c r="AA1849" t="s">
        <v>42</v>
      </c>
      <c r="AC1849" t="s">
        <v>44</v>
      </c>
      <c r="AD1849" t="s">
        <v>45</v>
      </c>
      <c r="AE1849" t="s">
        <v>46</v>
      </c>
      <c r="AF1849" t="s">
        <v>47</v>
      </c>
      <c r="AG1849" t="s">
        <v>48</v>
      </c>
      <c r="AH1849" t="s">
        <v>44</v>
      </c>
      <c r="AI1849" t="s">
        <v>40</v>
      </c>
      <c r="AJ1849" t="s">
        <v>49</v>
      </c>
      <c r="AK1849" t="s">
        <v>41</v>
      </c>
      <c r="AL1849" t="s">
        <v>50</v>
      </c>
    </row>
    <row r="1850" spans="1:38" x14ac:dyDescent="0.25">
      <c r="A1850" t="s">
        <v>34</v>
      </c>
      <c r="B1850" t="str">
        <f t="shared" si="112"/>
        <v>c35amu</v>
      </c>
      <c r="C1850" t="s">
        <v>1063</v>
      </c>
      <c r="D1850" t="s">
        <v>1064</v>
      </c>
      <c r="E1850">
        <f t="shared" si="113"/>
        <v>1</v>
      </c>
      <c r="F1850">
        <f t="shared" si="114"/>
        <v>1</v>
      </c>
      <c r="G1850">
        <f t="shared" si="115"/>
        <v>1</v>
      </c>
      <c r="H1850">
        <v>-554.11284689740103</v>
      </c>
      <c r="I1850">
        <v>-27.5783799857508</v>
      </c>
      <c r="J1850">
        <v>0</v>
      </c>
      <c r="K1850">
        <v>0</v>
      </c>
      <c r="L1850">
        <v>18.856143612118998</v>
      </c>
      <c r="M1850">
        <v>-12.2951554069602</v>
      </c>
      <c r="N1850" t="s">
        <v>37</v>
      </c>
      <c r="O1850" t="s">
        <v>37</v>
      </c>
      <c r="P1850" t="s">
        <v>38</v>
      </c>
      <c r="Q1850" t="s">
        <v>39</v>
      </c>
      <c r="R1850" t="s">
        <v>283</v>
      </c>
      <c r="V1850" t="s">
        <v>41</v>
      </c>
      <c r="W1850" t="s">
        <v>42</v>
      </c>
      <c r="Y1850" t="s">
        <v>45</v>
      </c>
      <c r="AA1850" t="s">
        <v>42</v>
      </c>
      <c r="AC1850" t="s">
        <v>49</v>
      </c>
      <c r="AD1850" t="s">
        <v>45</v>
      </c>
      <c r="AE1850" t="s">
        <v>40</v>
      </c>
      <c r="AF1850" t="s">
        <v>47</v>
      </c>
      <c r="AG1850" t="s">
        <v>48</v>
      </c>
      <c r="AH1850" t="s">
        <v>63</v>
      </c>
      <c r="AI1850" t="s">
        <v>63</v>
      </c>
      <c r="AJ1850" t="s">
        <v>43</v>
      </c>
      <c r="AK1850" t="s">
        <v>41</v>
      </c>
      <c r="AL1850" t="s">
        <v>50</v>
      </c>
    </row>
    <row r="1851" spans="1:38" x14ac:dyDescent="0.25">
      <c r="A1851" t="s">
        <v>34</v>
      </c>
      <c r="B1851" t="str">
        <f t="shared" si="112"/>
        <v>c35amu</v>
      </c>
      <c r="C1851" t="s">
        <v>1039</v>
      </c>
      <c r="D1851" t="s">
        <v>914</v>
      </c>
      <c r="E1851">
        <f t="shared" si="113"/>
        <v>1</v>
      </c>
      <c r="F1851">
        <f t="shared" si="114"/>
        <v>2</v>
      </c>
      <c r="G1851">
        <f t="shared" si="115"/>
        <v>2</v>
      </c>
      <c r="H1851">
        <v>-545.69255986479402</v>
      </c>
      <c r="I1851">
        <v>-20.184127265114299</v>
      </c>
      <c r="J1851">
        <v>0</v>
      </c>
      <c r="K1851">
        <v>0</v>
      </c>
      <c r="L1851">
        <v>27.276430644726901</v>
      </c>
      <c r="M1851">
        <v>-4.9009026863237501</v>
      </c>
      <c r="N1851" t="s">
        <v>37</v>
      </c>
      <c r="O1851" t="s">
        <v>37</v>
      </c>
      <c r="P1851" t="s">
        <v>38</v>
      </c>
      <c r="Q1851" t="s">
        <v>39</v>
      </c>
      <c r="R1851" t="s">
        <v>283</v>
      </c>
      <c r="V1851" t="s">
        <v>41</v>
      </c>
      <c r="W1851" t="s">
        <v>42</v>
      </c>
      <c r="Y1851" t="s">
        <v>45</v>
      </c>
      <c r="AA1851" t="s">
        <v>42</v>
      </c>
      <c r="AC1851" t="s">
        <v>44</v>
      </c>
      <c r="AD1851" t="s">
        <v>45</v>
      </c>
      <c r="AE1851" t="s">
        <v>46</v>
      </c>
      <c r="AF1851" t="s">
        <v>47</v>
      </c>
      <c r="AG1851" t="s">
        <v>48</v>
      </c>
      <c r="AH1851" t="s">
        <v>44</v>
      </c>
      <c r="AI1851" t="s">
        <v>40</v>
      </c>
      <c r="AJ1851" t="s">
        <v>49</v>
      </c>
      <c r="AK1851" t="s">
        <v>41</v>
      </c>
      <c r="AL1851" t="s">
        <v>50</v>
      </c>
    </row>
    <row r="1852" spans="1:38" hidden="1" x14ac:dyDescent="0.25">
      <c r="A1852" t="s">
        <v>34</v>
      </c>
      <c r="B1852" t="str">
        <f t="shared" si="112"/>
        <v>c35amu</v>
      </c>
      <c r="C1852" t="s">
        <v>1079</v>
      </c>
      <c r="D1852" t="s">
        <v>914</v>
      </c>
      <c r="E1852">
        <f t="shared" si="113"/>
        <v>2</v>
      </c>
      <c r="F1852">
        <f t="shared" si="114"/>
        <v>2</v>
      </c>
      <c r="G1852" t="str">
        <f t="shared" si="115"/>
        <v/>
      </c>
      <c r="H1852">
        <v>-545.20790649639196</v>
      </c>
      <c r="I1852">
        <v>-20.0544796497196</v>
      </c>
      <c r="J1852">
        <v>0</v>
      </c>
      <c r="K1852">
        <v>0</v>
      </c>
      <c r="L1852">
        <v>27.761084013128499</v>
      </c>
      <c r="M1852">
        <v>-4.7712550709290298</v>
      </c>
      <c r="N1852" t="s">
        <v>37</v>
      </c>
      <c r="O1852" t="s">
        <v>37</v>
      </c>
      <c r="P1852" t="s">
        <v>38</v>
      </c>
      <c r="Q1852" t="s">
        <v>39</v>
      </c>
      <c r="R1852" t="s">
        <v>283</v>
      </c>
      <c r="V1852" t="s">
        <v>41</v>
      </c>
      <c r="W1852" t="s">
        <v>42</v>
      </c>
      <c r="Y1852" t="s">
        <v>45</v>
      </c>
      <c r="AA1852" t="s">
        <v>42</v>
      </c>
      <c r="AC1852" t="s">
        <v>44</v>
      </c>
      <c r="AD1852" t="s">
        <v>45</v>
      </c>
      <c r="AE1852" t="s">
        <v>46</v>
      </c>
      <c r="AF1852" t="s">
        <v>47</v>
      </c>
      <c r="AG1852" t="s">
        <v>48</v>
      </c>
      <c r="AH1852" t="s">
        <v>44</v>
      </c>
      <c r="AI1852" t="s">
        <v>40</v>
      </c>
      <c r="AJ1852" t="s">
        <v>49</v>
      </c>
      <c r="AK1852" t="s">
        <v>41</v>
      </c>
      <c r="AL1852" t="s">
        <v>50</v>
      </c>
    </row>
    <row r="1853" spans="1:38" x14ac:dyDescent="0.25">
      <c r="A1853" t="s">
        <v>1755</v>
      </c>
      <c r="B1853" t="str">
        <f t="shared" si="112"/>
        <v>c35amu</v>
      </c>
      <c r="C1853" t="s">
        <v>2575</v>
      </c>
      <c r="D1853" t="s">
        <v>670</v>
      </c>
      <c r="E1853">
        <f t="shared" si="113"/>
        <v>1</v>
      </c>
      <c r="F1853">
        <f t="shared" si="114"/>
        <v>7</v>
      </c>
      <c r="G1853">
        <f t="shared" si="115"/>
        <v>7</v>
      </c>
      <c r="H1853">
        <v>-541.178518568404</v>
      </c>
      <c r="I1853">
        <v>-18.9130445969822</v>
      </c>
      <c r="J1853">
        <v>0</v>
      </c>
      <c r="K1853">
        <v>0</v>
      </c>
      <c r="L1853">
        <v>31.790471941116799</v>
      </c>
      <c r="M1853">
        <v>-3.62982001819165</v>
      </c>
      <c r="N1853" t="s">
        <v>37</v>
      </c>
      <c r="O1853" t="s">
        <v>37</v>
      </c>
      <c r="P1853" t="s">
        <v>38</v>
      </c>
      <c r="Q1853" t="s">
        <v>39</v>
      </c>
      <c r="R1853" t="s">
        <v>283</v>
      </c>
      <c r="V1853" t="s">
        <v>41</v>
      </c>
      <c r="W1853" t="s">
        <v>42</v>
      </c>
      <c r="X1853" t="s">
        <v>47</v>
      </c>
      <c r="Y1853" t="s">
        <v>43</v>
      </c>
      <c r="AA1853" t="s">
        <v>42</v>
      </c>
      <c r="AC1853" t="s">
        <v>49</v>
      </c>
      <c r="AD1853" t="s">
        <v>45</v>
      </c>
      <c r="AE1853" t="s">
        <v>40</v>
      </c>
      <c r="AF1853" t="s">
        <v>47</v>
      </c>
      <c r="AG1853" t="s">
        <v>48</v>
      </c>
      <c r="AH1853" t="s">
        <v>44</v>
      </c>
      <c r="AI1853" t="s">
        <v>40</v>
      </c>
      <c r="AJ1853" t="s">
        <v>43</v>
      </c>
      <c r="AK1853" t="s">
        <v>41</v>
      </c>
      <c r="AL1853" t="s">
        <v>50</v>
      </c>
    </row>
    <row r="1854" spans="1:38" hidden="1" x14ac:dyDescent="0.25">
      <c r="A1854" t="s">
        <v>1755</v>
      </c>
      <c r="B1854" t="str">
        <f t="shared" si="112"/>
        <v>c35amu</v>
      </c>
      <c r="C1854" t="s">
        <v>2612</v>
      </c>
      <c r="D1854" t="s">
        <v>670</v>
      </c>
      <c r="E1854">
        <f t="shared" si="113"/>
        <v>2</v>
      </c>
      <c r="F1854">
        <f t="shared" si="114"/>
        <v>7</v>
      </c>
      <c r="G1854" t="str">
        <f t="shared" si="115"/>
        <v/>
      </c>
      <c r="H1854">
        <v>-541.16717349052999</v>
      </c>
      <c r="I1854">
        <v>-18.9130445969822</v>
      </c>
      <c r="J1854">
        <v>0</v>
      </c>
      <c r="K1854">
        <v>0</v>
      </c>
      <c r="L1854">
        <v>31.801817018990299</v>
      </c>
      <c r="M1854">
        <v>-3.6298200181916398</v>
      </c>
      <c r="N1854" t="s">
        <v>37</v>
      </c>
      <c r="O1854" t="s">
        <v>37</v>
      </c>
      <c r="P1854" t="s">
        <v>38</v>
      </c>
      <c r="Q1854" t="s">
        <v>39</v>
      </c>
      <c r="R1854" t="s">
        <v>283</v>
      </c>
      <c r="V1854" t="s">
        <v>41</v>
      </c>
      <c r="W1854" t="s">
        <v>42</v>
      </c>
      <c r="X1854" t="s">
        <v>47</v>
      </c>
      <c r="Y1854" t="s">
        <v>43</v>
      </c>
      <c r="AA1854" t="s">
        <v>42</v>
      </c>
      <c r="AC1854" t="s">
        <v>49</v>
      </c>
      <c r="AD1854" t="s">
        <v>45</v>
      </c>
      <c r="AE1854" t="s">
        <v>40</v>
      </c>
      <c r="AF1854" t="s">
        <v>47</v>
      </c>
      <c r="AG1854" t="s">
        <v>48</v>
      </c>
      <c r="AH1854" t="s">
        <v>44</v>
      </c>
      <c r="AI1854" t="s">
        <v>40</v>
      </c>
      <c r="AJ1854" t="s">
        <v>43</v>
      </c>
      <c r="AK1854" t="s">
        <v>41</v>
      </c>
      <c r="AL1854" t="s">
        <v>50</v>
      </c>
    </row>
    <row r="1855" spans="1:38" hidden="1" x14ac:dyDescent="0.25">
      <c r="A1855" t="s">
        <v>1755</v>
      </c>
      <c r="B1855" t="str">
        <f t="shared" si="112"/>
        <v>c35amu</v>
      </c>
      <c r="C1855" t="s">
        <v>2576</v>
      </c>
      <c r="D1855" t="s">
        <v>670</v>
      </c>
      <c r="E1855">
        <f t="shared" si="113"/>
        <v>3</v>
      </c>
      <c r="F1855">
        <f t="shared" si="114"/>
        <v>7</v>
      </c>
      <c r="G1855" t="str">
        <f t="shared" si="115"/>
        <v/>
      </c>
      <c r="H1855">
        <v>-541.11839606686101</v>
      </c>
      <c r="I1855">
        <v>-18.913044596982399</v>
      </c>
      <c r="J1855">
        <v>0</v>
      </c>
      <c r="K1855">
        <v>0</v>
      </c>
      <c r="L1855">
        <v>31.850594442659101</v>
      </c>
      <c r="M1855">
        <v>-3.6298200181918299</v>
      </c>
      <c r="N1855" t="s">
        <v>37</v>
      </c>
      <c r="O1855" t="s">
        <v>37</v>
      </c>
      <c r="P1855" t="s">
        <v>38</v>
      </c>
      <c r="Q1855" t="s">
        <v>39</v>
      </c>
      <c r="R1855" t="s">
        <v>283</v>
      </c>
      <c r="V1855" t="s">
        <v>41</v>
      </c>
      <c r="W1855" t="s">
        <v>42</v>
      </c>
      <c r="X1855" t="s">
        <v>47</v>
      </c>
      <c r="Y1855" t="s">
        <v>43</v>
      </c>
      <c r="AA1855" t="s">
        <v>42</v>
      </c>
      <c r="AC1855" t="s">
        <v>49</v>
      </c>
      <c r="AD1855" t="s">
        <v>45</v>
      </c>
      <c r="AE1855" t="s">
        <v>40</v>
      </c>
      <c r="AF1855" t="s">
        <v>47</v>
      </c>
      <c r="AG1855" t="s">
        <v>48</v>
      </c>
      <c r="AH1855" t="s">
        <v>44</v>
      </c>
      <c r="AI1855" t="s">
        <v>40</v>
      </c>
      <c r="AJ1855" t="s">
        <v>43</v>
      </c>
      <c r="AK1855" t="s">
        <v>41</v>
      </c>
      <c r="AL1855" t="s">
        <v>50</v>
      </c>
    </row>
    <row r="1856" spans="1:38" hidden="1" x14ac:dyDescent="0.25">
      <c r="A1856" t="s">
        <v>1755</v>
      </c>
      <c r="B1856" t="str">
        <f t="shared" si="112"/>
        <v>c35amu</v>
      </c>
      <c r="C1856" t="s">
        <v>2581</v>
      </c>
      <c r="D1856" t="s">
        <v>670</v>
      </c>
      <c r="E1856">
        <f t="shared" si="113"/>
        <v>4</v>
      </c>
      <c r="F1856">
        <f t="shared" si="114"/>
        <v>7</v>
      </c>
      <c r="G1856" t="str">
        <f t="shared" si="115"/>
        <v/>
      </c>
      <c r="H1856">
        <v>-540.84867151375204</v>
      </c>
      <c r="I1856">
        <v>-18.933628880781999</v>
      </c>
      <c r="J1856">
        <v>0</v>
      </c>
      <c r="K1856">
        <v>0</v>
      </c>
      <c r="L1856">
        <v>32.120318995768201</v>
      </c>
      <c r="M1856">
        <v>-3.6504043019914501</v>
      </c>
      <c r="N1856" t="s">
        <v>37</v>
      </c>
      <c r="O1856" t="s">
        <v>37</v>
      </c>
      <c r="P1856" t="s">
        <v>38</v>
      </c>
      <c r="Q1856" t="s">
        <v>39</v>
      </c>
      <c r="R1856" t="s">
        <v>283</v>
      </c>
      <c r="V1856" t="s">
        <v>41</v>
      </c>
      <c r="W1856" t="s">
        <v>42</v>
      </c>
      <c r="X1856" t="s">
        <v>47</v>
      </c>
      <c r="Y1856" t="s">
        <v>43</v>
      </c>
      <c r="AA1856" t="s">
        <v>42</v>
      </c>
      <c r="AC1856" t="s">
        <v>49</v>
      </c>
      <c r="AD1856" t="s">
        <v>45</v>
      </c>
      <c r="AE1856" t="s">
        <v>40</v>
      </c>
      <c r="AF1856" t="s">
        <v>47</v>
      </c>
      <c r="AG1856" t="s">
        <v>48</v>
      </c>
      <c r="AH1856" t="s">
        <v>44</v>
      </c>
      <c r="AI1856" t="s">
        <v>40</v>
      </c>
      <c r="AJ1856" t="s">
        <v>43</v>
      </c>
      <c r="AK1856" t="s">
        <v>41</v>
      </c>
      <c r="AL1856" t="s">
        <v>50</v>
      </c>
    </row>
    <row r="1857" spans="1:38" hidden="1" x14ac:dyDescent="0.25">
      <c r="A1857" t="s">
        <v>1755</v>
      </c>
      <c r="B1857" t="str">
        <f t="shared" si="112"/>
        <v>c35amu</v>
      </c>
      <c r="C1857" t="s">
        <v>2659</v>
      </c>
      <c r="D1857" t="s">
        <v>670</v>
      </c>
      <c r="E1857">
        <f t="shared" si="113"/>
        <v>5</v>
      </c>
      <c r="F1857">
        <f t="shared" si="114"/>
        <v>7</v>
      </c>
      <c r="G1857" t="str">
        <f t="shared" si="115"/>
        <v/>
      </c>
      <c r="H1857">
        <v>-540.65604412147695</v>
      </c>
      <c r="I1857">
        <v>-18.9130977338843</v>
      </c>
      <c r="J1857">
        <v>0</v>
      </c>
      <c r="K1857">
        <v>0</v>
      </c>
      <c r="L1857">
        <v>32.312946388043997</v>
      </c>
      <c r="M1857">
        <v>-3.6298731550937799</v>
      </c>
      <c r="N1857" t="s">
        <v>37</v>
      </c>
      <c r="O1857" t="s">
        <v>37</v>
      </c>
      <c r="P1857" t="s">
        <v>38</v>
      </c>
      <c r="Q1857" t="s">
        <v>39</v>
      </c>
      <c r="R1857" t="s">
        <v>283</v>
      </c>
      <c r="V1857" t="s">
        <v>41</v>
      </c>
      <c r="W1857" t="s">
        <v>42</v>
      </c>
      <c r="X1857" t="s">
        <v>47</v>
      </c>
      <c r="Y1857" t="s">
        <v>43</v>
      </c>
      <c r="AA1857" t="s">
        <v>42</v>
      </c>
      <c r="AC1857" t="s">
        <v>49</v>
      </c>
      <c r="AD1857" t="s">
        <v>45</v>
      </c>
      <c r="AE1857" t="s">
        <v>40</v>
      </c>
      <c r="AF1857" t="s">
        <v>47</v>
      </c>
      <c r="AG1857" t="s">
        <v>48</v>
      </c>
      <c r="AH1857" t="s">
        <v>44</v>
      </c>
      <c r="AI1857" t="s">
        <v>40</v>
      </c>
      <c r="AJ1857" t="s">
        <v>43</v>
      </c>
      <c r="AK1857" t="s">
        <v>41</v>
      </c>
      <c r="AL1857" t="s">
        <v>50</v>
      </c>
    </row>
    <row r="1858" spans="1:38" hidden="1" x14ac:dyDescent="0.25">
      <c r="A1858" t="s">
        <v>1755</v>
      </c>
      <c r="B1858" t="str">
        <f t="shared" ref="B1858:B1921" si="116">LEFT(C1858,FIND("_",C1858)-1)</f>
        <v>c35amu</v>
      </c>
      <c r="C1858" t="s">
        <v>2573</v>
      </c>
      <c r="D1858" t="s">
        <v>670</v>
      </c>
      <c r="E1858">
        <f t="shared" si="113"/>
        <v>6</v>
      </c>
      <c r="F1858">
        <f t="shared" si="114"/>
        <v>7</v>
      </c>
      <c r="G1858" t="str">
        <f t="shared" si="115"/>
        <v/>
      </c>
      <c r="H1858">
        <v>-540.62603000829597</v>
      </c>
      <c r="I1858">
        <v>-18.913044596982399</v>
      </c>
      <c r="J1858">
        <v>0</v>
      </c>
      <c r="K1858">
        <v>0</v>
      </c>
      <c r="L1858">
        <v>32.342960501224901</v>
      </c>
      <c r="M1858">
        <v>-3.6298200181918001</v>
      </c>
      <c r="N1858" t="s">
        <v>37</v>
      </c>
      <c r="O1858" t="s">
        <v>37</v>
      </c>
      <c r="P1858" t="s">
        <v>38</v>
      </c>
      <c r="Q1858" t="s">
        <v>39</v>
      </c>
      <c r="R1858" t="s">
        <v>283</v>
      </c>
      <c r="V1858" t="s">
        <v>41</v>
      </c>
      <c r="W1858" t="s">
        <v>42</v>
      </c>
      <c r="X1858" t="s">
        <v>47</v>
      </c>
      <c r="Y1858" t="s">
        <v>43</v>
      </c>
      <c r="AA1858" t="s">
        <v>42</v>
      </c>
      <c r="AC1858" t="s">
        <v>49</v>
      </c>
      <c r="AD1858" t="s">
        <v>45</v>
      </c>
      <c r="AE1858" t="s">
        <v>40</v>
      </c>
      <c r="AF1858" t="s">
        <v>47</v>
      </c>
      <c r="AG1858" t="s">
        <v>48</v>
      </c>
      <c r="AH1858" t="s">
        <v>44</v>
      </c>
      <c r="AI1858" t="s">
        <v>40</v>
      </c>
      <c r="AJ1858" t="s">
        <v>43</v>
      </c>
      <c r="AK1858" t="s">
        <v>41</v>
      </c>
      <c r="AL1858" t="s">
        <v>50</v>
      </c>
    </row>
    <row r="1859" spans="1:38" hidden="1" x14ac:dyDescent="0.25">
      <c r="A1859" t="s">
        <v>34</v>
      </c>
      <c r="B1859" t="str">
        <f t="shared" si="116"/>
        <v>c35amu</v>
      </c>
      <c r="C1859" t="s">
        <v>1068</v>
      </c>
      <c r="D1859" t="s">
        <v>670</v>
      </c>
      <c r="E1859">
        <f t="shared" ref="E1859:E1922" si="117">IF(D1859=D1858,E1858+1,1)</f>
        <v>7</v>
      </c>
      <c r="F1859">
        <f t="shared" ref="F1859:F1922" si="118">IF(E1860=1,E1859,F1860)</f>
        <v>7</v>
      </c>
      <c r="G1859" t="str">
        <f t="shared" ref="G1859:G1922" si="119">IF(E1859=1,F1859,"")</f>
        <v/>
      </c>
      <c r="H1859">
        <v>-538.30647288088198</v>
      </c>
      <c r="I1859">
        <v>-18.912695870201201</v>
      </c>
      <c r="J1859">
        <v>0</v>
      </c>
      <c r="K1859">
        <v>0</v>
      </c>
      <c r="L1859">
        <v>34.662517628638803</v>
      </c>
      <c r="M1859">
        <v>-3.62947129141063</v>
      </c>
      <c r="N1859" t="s">
        <v>37</v>
      </c>
      <c r="O1859" t="s">
        <v>37</v>
      </c>
      <c r="P1859" t="s">
        <v>38</v>
      </c>
      <c r="Q1859" t="s">
        <v>39</v>
      </c>
      <c r="R1859" t="s">
        <v>283</v>
      </c>
      <c r="V1859" t="s">
        <v>41</v>
      </c>
      <c r="W1859" t="s">
        <v>42</v>
      </c>
      <c r="X1859" t="s">
        <v>47</v>
      </c>
      <c r="Y1859" t="s">
        <v>43</v>
      </c>
      <c r="AA1859" t="s">
        <v>42</v>
      </c>
      <c r="AC1859" t="s">
        <v>49</v>
      </c>
      <c r="AD1859" t="s">
        <v>45</v>
      </c>
      <c r="AE1859" t="s">
        <v>40</v>
      </c>
      <c r="AF1859" t="s">
        <v>47</v>
      </c>
      <c r="AG1859" t="s">
        <v>48</v>
      </c>
      <c r="AH1859" t="s">
        <v>44</v>
      </c>
      <c r="AI1859" t="s">
        <v>40</v>
      </c>
      <c r="AJ1859" t="s">
        <v>43</v>
      </c>
      <c r="AK1859" t="s">
        <v>41</v>
      </c>
      <c r="AL1859" t="s">
        <v>50</v>
      </c>
    </row>
    <row r="1860" spans="1:38" x14ac:dyDescent="0.25">
      <c r="A1860" t="s">
        <v>1755</v>
      </c>
      <c r="B1860" t="str">
        <f t="shared" si="116"/>
        <v>c35amu</v>
      </c>
      <c r="C1860" t="s">
        <v>2643</v>
      </c>
      <c r="D1860" t="s">
        <v>600</v>
      </c>
      <c r="E1860">
        <f t="shared" si="117"/>
        <v>1</v>
      </c>
      <c r="F1860">
        <f t="shared" si="118"/>
        <v>9</v>
      </c>
      <c r="G1860">
        <f t="shared" si="119"/>
        <v>9</v>
      </c>
      <c r="H1860">
        <v>-541.22391921213398</v>
      </c>
      <c r="I1860">
        <v>-19.331048582031801</v>
      </c>
      <c r="J1860">
        <v>0</v>
      </c>
      <c r="K1860">
        <v>0</v>
      </c>
      <c r="L1860">
        <v>31.745071297386001</v>
      </c>
      <c r="M1860">
        <v>-4.04782400324122</v>
      </c>
      <c r="N1860" t="s">
        <v>37</v>
      </c>
      <c r="O1860" t="s">
        <v>37</v>
      </c>
      <c r="P1860" t="s">
        <v>38</v>
      </c>
      <c r="Q1860" t="s">
        <v>39</v>
      </c>
      <c r="R1860" t="s">
        <v>283</v>
      </c>
      <c r="V1860" t="s">
        <v>41</v>
      </c>
      <c r="W1860" t="s">
        <v>42</v>
      </c>
      <c r="X1860" t="s">
        <v>47</v>
      </c>
      <c r="Y1860" t="s">
        <v>43</v>
      </c>
      <c r="AA1860" t="s">
        <v>42</v>
      </c>
      <c r="AC1860" t="s">
        <v>49</v>
      </c>
      <c r="AD1860" t="s">
        <v>45</v>
      </c>
      <c r="AE1860" t="s">
        <v>40</v>
      </c>
      <c r="AF1860" t="s">
        <v>47</v>
      </c>
      <c r="AG1860" t="s">
        <v>48</v>
      </c>
      <c r="AH1860" t="s">
        <v>63</v>
      </c>
      <c r="AI1860" t="s">
        <v>63</v>
      </c>
      <c r="AJ1860" t="s">
        <v>43</v>
      </c>
      <c r="AK1860" t="s">
        <v>41</v>
      </c>
      <c r="AL1860" t="s">
        <v>50</v>
      </c>
    </row>
    <row r="1861" spans="1:38" hidden="1" x14ac:dyDescent="0.25">
      <c r="A1861" t="s">
        <v>1755</v>
      </c>
      <c r="B1861" t="str">
        <f t="shared" si="116"/>
        <v>c35amu</v>
      </c>
      <c r="C1861" t="s">
        <v>2592</v>
      </c>
      <c r="D1861" t="s">
        <v>600</v>
      </c>
      <c r="E1861">
        <f t="shared" si="117"/>
        <v>2</v>
      </c>
      <c r="F1861">
        <f t="shared" si="118"/>
        <v>9</v>
      </c>
      <c r="G1861" t="str">
        <f t="shared" si="119"/>
        <v/>
      </c>
      <c r="H1861">
        <v>-541.17822120619701</v>
      </c>
      <c r="I1861">
        <v>-19.33099544513</v>
      </c>
      <c r="J1861">
        <v>0</v>
      </c>
      <c r="K1861">
        <v>0</v>
      </c>
      <c r="L1861">
        <v>31.790769303323799</v>
      </c>
      <c r="M1861">
        <v>-4.0477708663394303</v>
      </c>
      <c r="N1861" t="s">
        <v>37</v>
      </c>
      <c r="O1861" t="s">
        <v>37</v>
      </c>
      <c r="P1861" t="s">
        <v>38</v>
      </c>
      <c r="Q1861" t="s">
        <v>39</v>
      </c>
      <c r="R1861" t="s">
        <v>283</v>
      </c>
      <c r="V1861" t="s">
        <v>41</v>
      </c>
      <c r="W1861" t="s">
        <v>42</v>
      </c>
      <c r="X1861" t="s">
        <v>47</v>
      </c>
      <c r="Y1861" t="s">
        <v>43</v>
      </c>
      <c r="AA1861" t="s">
        <v>42</v>
      </c>
      <c r="AC1861" t="s">
        <v>49</v>
      </c>
      <c r="AD1861" t="s">
        <v>45</v>
      </c>
      <c r="AE1861" t="s">
        <v>40</v>
      </c>
      <c r="AF1861" t="s">
        <v>47</v>
      </c>
      <c r="AG1861" t="s">
        <v>48</v>
      </c>
      <c r="AH1861" t="s">
        <v>63</v>
      </c>
      <c r="AI1861" t="s">
        <v>63</v>
      </c>
      <c r="AJ1861" t="s">
        <v>43</v>
      </c>
      <c r="AK1861" t="s">
        <v>41</v>
      </c>
      <c r="AL1861" t="s">
        <v>50</v>
      </c>
    </row>
    <row r="1862" spans="1:38" hidden="1" x14ac:dyDescent="0.25">
      <c r="A1862" t="s">
        <v>1755</v>
      </c>
      <c r="B1862" t="str">
        <f t="shared" si="116"/>
        <v>c35amu</v>
      </c>
      <c r="C1862" t="s">
        <v>2652</v>
      </c>
      <c r="D1862" t="s">
        <v>600</v>
      </c>
      <c r="E1862">
        <f t="shared" si="117"/>
        <v>3</v>
      </c>
      <c r="F1862">
        <f t="shared" si="118"/>
        <v>9</v>
      </c>
      <c r="G1862" t="str">
        <f t="shared" si="119"/>
        <v/>
      </c>
      <c r="H1862">
        <v>-541.17822120619701</v>
      </c>
      <c r="I1862">
        <v>-19.33099544513</v>
      </c>
      <c r="J1862">
        <v>0</v>
      </c>
      <c r="K1862">
        <v>0</v>
      </c>
      <c r="L1862">
        <v>31.790769303323799</v>
      </c>
      <c r="M1862">
        <v>-4.0477708663394303</v>
      </c>
      <c r="N1862" t="s">
        <v>37</v>
      </c>
      <c r="O1862" t="s">
        <v>37</v>
      </c>
      <c r="P1862" t="s">
        <v>38</v>
      </c>
      <c r="Q1862" t="s">
        <v>39</v>
      </c>
      <c r="R1862" t="s">
        <v>283</v>
      </c>
      <c r="V1862" t="s">
        <v>41</v>
      </c>
      <c r="W1862" t="s">
        <v>42</v>
      </c>
      <c r="X1862" t="s">
        <v>47</v>
      </c>
      <c r="Y1862" t="s">
        <v>43</v>
      </c>
      <c r="AA1862" t="s">
        <v>42</v>
      </c>
      <c r="AC1862" t="s">
        <v>49</v>
      </c>
      <c r="AD1862" t="s">
        <v>45</v>
      </c>
      <c r="AE1862" t="s">
        <v>40</v>
      </c>
      <c r="AF1862" t="s">
        <v>47</v>
      </c>
      <c r="AG1862" t="s">
        <v>48</v>
      </c>
      <c r="AH1862" t="s">
        <v>63</v>
      </c>
      <c r="AI1862" t="s">
        <v>63</v>
      </c>
      <c r="AJ1862" t="s">
        <v>43</v>
      </c>
      <c r="AK1862" t="s">
        <v>41</v>
      </c>
      <c r="AL1862" t="s">
        <v>50</v>
      </c>
    </row>
    <row r="1863" spans="1:38" hidden="1" x14ac:dyDescent="0.25">
      <c r="A1863" t="s">
        <v>1755</v>
      </c>
      <c r="B1863" t="str">
        <f t="shared" si="116"/>
        <v>c35amu</v>
      </c>
      <c r="C1863" t="s">
        <v>2644</v>
      </c>
      <c r="D1863" t="s">
        <v>600</v>
      </c>
      <c r="E1863">
        <f t="shared" si="117"/>
        <v>4</v>
      </c>
      <c r="F1863">
        <f t="shared" si="118"/>
        <v>9</v>
      </c>
      <c r="G1863" t="str">
        <f t="shared" si="119"/>
        <v/>
      </c>
      <c r="H1863">
        <v>-541.17147637890298</v>
      </c>
      <c r="I1863">
        <v>-19.3310485820321</v>
      </c>
      <c r="J1863">
        <v>0</v>
      </c>
      <c r="K1863">
        <v>0</v>
      </c>
      <c r="L1863">
        <v>31.797514130617198</v>
      </c>
      <c r="M1863">
        <v>-4.0478240032415602</v>
      </c>
      <c r="N1863" t="s">
        <v>37</v>
      </c>
      <c r="O1863" t="s">
        <v>37</v>
      </c>
      <c r="P1863" t="s">
        <v>38</v>
      </c>
      <c r="Q1863" t="s">
        <v>39</v>
      </c>
      <c r="R1863" t="s">
        <v>283</v>
      </c>
      <c r="V1863" t="s">
        <v>41</v>
      </c>
      <c r="W1863" t="s">
        <v>42</v>
      </c>
      <c r="X1863" t="s">
        <v>47</v>
      </c>
      <c r="Y1863" t="s">
        <v>43</v>
      </c>
      <c r="AA1863" t="s">
        <v>42</v>
      </c>
      <c r="AC1863" t="s">
        <v>49</v>
      </c>
      <c r="AD1863" t="s">
        <v>45</v>
      </c>
      <c r="AE1863" t="s">
        <v>40</v>
      </c>
      <c r="AF1863" t="s">
        <v>47</v>
      </c>
      <c r="AG1863" t="s">
        <v>48</v>
      </c>
      <c r="AH1863" t="s">
        <v>63</v>
      </c>
      <c r="AI1863" t="s">
        <v>63</v>
      </c>
      <c r="AJ1863" t="s">
        <v>43</v>
      </c>
      <c r="AK1863" t="s">
        <v>41</v>
      </c>
      <c r="AL1863" t="s">
        <v>50</v>
      </c>
    </row>
    <row r="1864" spans="1:38" hidden="1" x14ac:dyDescent="0.25">
      <c r="A1864" t="s">
        <v>34</v>
      </c>
      <c r="B1864" t="str">
        <f t="shared" si="116"/>
        <v>c35amu</v>
      </c>
      <c r="C1864" t="s">
        <v>1013</v>
      </c>
      <c r="D1864" t="s">
        <v>600</v>
      </c>
      <c r="E1864">
        <f t="shared" si="117"/>
        <v>5</v>
      </c>
      <c r="F1864">
        <f t="shared" si="118"/>
        <v>9</v>
      </c>
      <c r="G1864" t="str">
        <f t="shared" si="119"/>
        <v/>
      </c>
      <c r="H1864">
        <v>-538.31399570558096</v>
      </c>
      <c r="I1864">
        <v>-19.3306467183485</v>
      </c>
      <c r="J1864">
        <v>0</v>
      </c>
      <c r="K1864">
        <v>0</v>
      </c>
      <c r="L1864">
        <v>34.654994803939701</v>
      </c>
      <c r="M1864">
        <v>-4.0474221395579004</v>
      </c>
      <c r="N1864" t="s">
        <v>37</v>
      </c>
      <c r="O1864" t="s">
        <v>37</v>
      </c>
      <c r="P1864" t="s">
        <v>38</v>
      </c>
      <c r="Q1864" t="s">
        <v>39</v>
      </c>
      <c r="R1864" t="s">
        <v>283</v>
      </c>
      <c r="V1864" t="s">
        <v>41</v>
      </c>
      <c r="W1864" t="s">
        <v>42</v>
      </c>
      <c r="X1864" t="s">
        <v>47</v>
      </c>
      <c r="Y1864" t="s">
        <v>43</v>
      </c>
      <c r="AA1864" t="s">
        <v>42</v>
      </c>
      <c r="AC1864" t="s">
        <v>49</v>
      </c>
      <c r="AD1864" t="s">
        <v>45</v>
      </c>
      <c r="AE1864" t="s">
        <v>40</v>
      </c>
      <c r="AF1864" t="s">
        <v>47</v>
      </c>
      <c r="AG1864" t="s">
        <v>48</v>
      </c>
      <c r="AH1864" t="s">
        <v>63</v>
      </c>
      <c r="AI1864" t="s">
        <v>63</v>
      </c>
      <c r="AJ1864" t="s">
        <v>43</v>
      </c>
      <c r="AK1864" t="s">
        <v>41</v>
      </c>
      <c r="AL1864" t="s">
        <v>50</v>
      </c>
    </row>
    <row r="1865" spans="1:38" hidden="1" x14ac:dyDescent="0.25">
      <c r="A1865" t="s">
        <v>34</v>
      </c>
      <c r="B1865" t="str">
        <f t="shared" si="116"/>
        <v>c35amu</v>
      </c>
      <c r="C1865" t="s">
        <v>1019</v>
      </c>
      <c r="D1865" t="s">
        <v>600</v>
      </c>
      <c r="E1865">
        <f t="shared" si="117"/>
        <v>6</v>
      </c>
      <c r="F1865">
        <f t="shared" si="118"/>
        <v>9</v>
      </c>
      <c r="G1865" t="str">
        <f t="shared" si="119"/>
        <v/>
      </c>
      <c r="H1865">
        <v>-538.31399570558096</v>
      </c>
      <c r="I1865">
        <v>-19.3306467183485</v>
      </c>
      <c r="J1865">
        <v>0</v>
      </c>
      <c r="K1865">
        <v>0</v>
      </c>
      <c r="L1865">
        <v>34.654994803939701</v>
      </c>
      <c r="M1865">
        <v>-4.0474221395579004</v>
      </c>
      <c r="N1865" t="s">
        <v>37</v>
      </c>
      <c r="O1865" t="s">
        <v>37</v>
      </c>
      <c r="P1865" t="s">
        <v>38</v>
      </c>
      <c r="Q1865" t="s">
        <v>39</v>
      </c>
      <c r="R1865" t="s">
        <v>283</v>
      </c>
      <c r="V1865" t="s">
        <v>41</v>
      </c>
      <c r="W1865" t="s">
        <v>42</v>
      </c>
      <c r="X1865" t="s">
        <v>47</v>
      </c>
      <c r="Y1865" t="s">
        <v>43</v>
      </c>
      <c r="AA1865" t="s">
        <v>42</v>
      </c>
      <c r="AC1865" t="s">
        <v>49</v>
      </c>
      <c r="AD1865" t="s">
        <v>45</v>
      </c>
      <c r="AE1865" t="s">
        <v>40</v>
      </c>
      <c r="AF1865" t="s">
        <v>47</v>
      </c>
      <c r="AG1865" t="s">
        <v>48</v>
      </c>
      <c r="AH1865" t="s">
        <v>63</v>
      </c>
      <c r="AI1865" t="s">
        <v>63</v>
      </c>
      <c r="AJ1865" t="s">
        <v>43</v>
      </c>
      <c r="AK1865" t="s">
        <v>41</v>
      </c>
      <c r="AL1865" t="s">
        <v>50</v>
      </c>
    </row>
    <row r="1866" spans="1:38" hidden="1" x14ac:dyDescent="0.25">
      <c r="A1866" t="s">
        <v>34</v>
      </c>
      <c r="B1866" t="str">
        <f t="shared" si="116"/>
        <v>c35amu</v>
      </c>
      <c r="C1866" t="s">
        <v>1104</v>
      </c>
      <c r="D1866" t="s">
        <v>600</v>
      </c>
      <c r="E1866">
        <f t="shared" si="117"/>
        <v>7</v>
      </c>
      <c r="F1866">
        <f t="shared" si="118"/>
        <v>9</v>
      </c>
      <c r="G1866" t="str">
        <f t="shared" si="119"/>
        <v/>
      </c>
      <c r="H1866">
        <v>-538.31399570558096</v>
      </c>
      <c r="I1866">
        <v>-19.3306467183485</v>
      </c>
      <c r="J1866">
        <v>0</v>
      </c>
      <c r="K1866">
        <v>0</v>
      </c>
      <c r="L1866">
        <v>34.654994803939701</v>
      </c>
      <c r="M1866">
        <v>-4.0474221395579004</v>
      </c>
      <c r="N1866" t="s">
        <v>37</v>
      </c>
      <c r="O1866" t="s">
        <v>37</v>
      </c>
      <c r="P1866" t="s">
        <v>38</v>
      </c>
      <c r="Q1866" t="s">
        <v>39</v>
      </c>
      <c r="R1866" t="s">
        <v>283</v>
      </c>
      <c r="V1866" t="s">
        <v>41</v>
      </c>
      <c r="W1866" t="s">
        <v>42</v>
      </c>
      <c r="X1866" t="s">
        <v>47</v>
      </c>
      <c r="Y1866" t="s">
        <v>43</v>
      </c>
      <c r="AA1866" t="s">
        <v>42</v>
      </c>
      <c r="AC1866" t="s">
        <v>49</v>
      </c>
      <c r="AD1866" t="s">
        <v>45</v>
      </c>
      <c r="AE1866" t="s">
        <v>40</v>
      </c>
      <c r="AF1866" t="s">
        <v>47</v>
      </c>
      <c r="AG1866" t="s">
        <v>48</v>
      </c>
      <c r="AH1866" t="s">
        <v>63</v>
      </c>
      <c r="AI1866" t="s">
        <v>63</v>
      </c>
      <c r="AJ1866" t="s">
        <v>43</v>
      </c>
      <c r="AK1866" t="s">
        <v>41</v>
      </c>
      <c r="AL1866" t="s">
        <v>50</v>
      </c>
    </row>
    <row r="1867" spans="1:38" hidden="1" x14ac:dyDescent="0.25">
      <c r="A1867" t="s">
        <v>34</v>
      </c>
      <c r="B1867" t="str">
        <f t="shared" si="116"/>
        <v>c35amu</v>
      </c>
      <c r="C1867" t="s">
        <v>1036</v>
      </c>
      <c r="D1867" t="s">
        <v>600</v>
      </c>
      <c r="E1867">
        <f t="shared" si="117"/>
        <v>8</v>
      </c>
      <c r="F1867">
        <f t="shared" si="118"/>
        <v>9</v>
      </c>
      <c r="G1867" t="str">
        <f t="shared" si="119"/>
        <v/>
      </c>
      <c r="H1867">
        <v>-538.290471039218</v>
      </c>
      <c r="I1867">
        <v>-19.330653707174498</v>
      </c>
      <c r="J1867">
        <v>0</v>
      </c>
      <c r="K1867">
        <v>0</v>
      </c>
      <c r="L1867">
        <v>34.678519470302703</v>
      </c>
      <c r="M1867">
        <v>-4.0474291283839499</v>
      </c>
      <c r="N1867" t="s">
        <v>37</v>
      </c>
      <c r="O1867" t="s">
        <v>37</v>
      </c>
      <c r="P1867" t="s">
        <v>38</v>
      </c>
      <c r="Q1867" t="s">
        <v>39</v>
      </c>
      <c r="R1867" t="s">
        <v>283</v>
      </c>
      <c r="V1867" t="s">
        <v>41</v>
      </c>
      <c r="W1867" t="s">
        <v>42</v>
      </c>
      <c r="X1867" t="s">
        <v>47</v>
      </c>
      <c r="Y1867" t="s">
        <v>43</v>
      </c>
      <c r="AA1867" t="s">
        <v>42</v>
      </c>
      <c r="AC1867" t="s">
        <v>49</v>
      </c>
      <c r="AD1867" t="s">
        <v>45</v>
      </c>
      <c r="AE1867" t="s">
        <v>40</v>
      </c>
      <c r="AF1867" t="s">
        <v>47</v>
      </c>
      <c r="AG1867" t="s">
        <v>48</v>
      </c>
      <c r="AH1867" t="s">
        <v>63</v>
      </c>
      <c r="AI1867" t="s">
        <v>63</v>
      </c>
      <c r="AJ1867" t="s">
        <v>43</v>
      </c>
      <c r="AK1867" t="s">
        <v>41</v>
      </c>
      <c r="AL1867" t="s">
        <v>50</v>
      </c>
    </row>
    <row r="1868" spans="1:38" hidden="1" x14ac:dyDescent="0.25">
      <c r="A1868" t="s">
        <v>34</v>
      </c>
      <c r="B1868" t="str">
        <f t="shared" si="116"/>
        <v>c35amu</v>
      </c>
      <c r="C1868" t="s">
        <v>1021</v>
      </c>
      <c r="D1868" t="s">
        <v>600</v>
      </c>
      <c r="E1868">
        <f t="shared" si="117"/>
        <v>9</v>
      </c>
      <c r="F1868">
        <f t="shared" si="118"/>
        <v>9</v>
      </c>
      <c r="G1868" t="str">
        <f t="shared" si="119"/>
        <v/>
      </c>
      <c r="H1868">
        <v>-538.28998783957502</v>
      </c>
      <c r="I1868">
        <v>-19.330653707174601</v>
      </c>
      <c r="J1868">
        <v>0</v>
      </c>
      <c r="K1868">
        <v>0</v>
      </c>
      <c r="L1868">
        <v>34.679002669945</v>
      </c>
      <c r="M1868">
        <v>-4.0474291283840804</v>
      </c>
      <c r="N1868" t="s">
        <v>37</v>
      </c>
      <c r="O1868" t="s">
        <v>37</v>
      </c>
      <c r="P1868" t="s">
        <v>38</v>
      </c>
      <c r="Q1868" t="s">
        <v>39</v>
      </c>
      <c r="R1868" t="s">
        <v>283</v>
      </c>
      <c r="V1868" t="s">
        <v>41</v>
      </c>
      <c r="W1868" t="s">
        <v>42</v>
      </c>
      <c r="X1868" t="s">
        <v>47</v>
      </c>
      <c r="Y1868" t="s">
        <v>43</v>
      </c>
      <c r="AA1868" t="s">
        <v>42</v>
      </c>
      <c r="AC1868" t="s">
        <v>49</v>
      </c>
      <c r="AD1868" t="s">
        <v>45</v>
      </c>
      <c r="AE1868" t="s">
        <v>40</v>
      </c>
      <c r="AF1868" t="s">
        <v>47</v>
      </c>
      <c r="AG1868" t="s">
        <v>48</v>
      </c>
      <c r="AH1868" t="s">
        <v>63</v>
      </c>
      <c r="AI1868" t="s">
        <v>63</v>
      </c>
      <c r="AJ1868" t="s">
        <v>43</v>
      </c>
      <c r="AK1868" t="s">
        <v>41</v>
      </c>
      <c r="AL1868" t="s">
        <v>50</v>
      </c>
    </row>
    <row r="1869" spans="1:38" x14ac:dyDescent="0.25">
      <c r="A1869" t="s">
        <v>1755</v>
      </c>
      <c r="B1869" t="str">
        <f t="shared" si="116"/>
        <v>c35amu</v>
      </c>
      <c r="C1869" t="s">
        <v>2588</v>
      </c>
      <c r="D1869" t="s">
        <v>621</v>
      </c>
      <c r="E1869">
        <f t="shared" si="117"/>
        <v>1</v>
      </c>
      <c r="F1869">
        <f t="shared" si="118"/>
        <v>1</v>
      </c>
      <c r="G1869">
        <f t="shared" si="119"/>
        <v>1</v>
      </c>
      <c r="H1869">
        <v>-540.75083991488805</v>
      </c>
      <c r="I1869">
        <v>-19.767480717496099</v>
      </c>
      <c r="J1869">
        <v>0</v>
      </c>
      <c r="K1869">
        <v>0</v>
      </c>
      <c r="L1869">
        <v>32.218150594632299</v>
      </c>
      <c r="M1869">
        <v>-4.4842561387055504</v>
      </c>
      <c r="N1869" t="s">
        <v>37</v>
      </c>
      <c r="O1869" t="s">
        <v>37</v>
      </c>
      <c r="P1869" t="s">
        <v>38</v>
      </c>
      <c r="Q1869" t="s">
        <v>39</v>
      </c>
      <c r="R1869" t="s">
        <v>283</v>
      </c>
      <c r="V1869" t="s">
        <v>41</v>
      </c>
      <c r="W1869" t="s">
        <v>42</v>
      </c>
      <c r="X1869" t="s">
        <v>47</v>
      </c>
      <c r="Y1869" t="s">
        <v>43</v>
      </c>
      <c r="AA1869" t="s">
        <v>42</v>
      </c>
      <c r="AC1869" t="s">
        <v>49</v>
      </c>
      <c r="AD1869" t="s">
        <v>45</v>
      </c>
      <c r="AE1869" t="s">
        <v>40</v>
      </c>
      <c r="AF1869" t="s">
        <v>47</v>
      </c>
      <c r="AG1869" t="s">
        <v>48</v>
      </c>
      <c r="AH1869" t="s">
        <v>63</v>
      </c>
      <c r="AI1869" t="s">
        <v>63</v>
      </c>
      <c r="AJ1869" t="s">
        <v>43</v>
      </c>
      <c r="AK1869" t="s">
        <v>41</v>
      </c>
    </row>
    <row r="1870" spans="1:38" x14ac:dyDescent="0.25">
      <c r="A1870" t="s">
        <v>1755</v>
      </c>
      <c r="B1870" t="str">
        <f t="shared" si="116"/>
        <v>c35amu</v>
      </c>
      <c r="C1870" t="s">
        <v>2657</v>
      </c>
      <c r="D1870" t="s">
        <v>2658</v>
      </c>
      <c r="E1870">
        <f t="shared" si="117"/>
        <v>1</v>
      </c>
      <c r="F1870">
        <f t="shared" si="118"/>
        <v>1</v>
      </c>
      <c r="G1870">
        <f t="shared" si="119"/>
        <v>1</v>
      </c>
      <c r="H1870">
        <v>-539.85376029937504</v>
      </c>
      <c r="I1870">
        <v>-17.955223439467701</v>
      </c>
      <c r="J1870">
        <v>0</v>
      </c>
      <c r="K1870">
        <v>0</v>
      </c>
      <c r="L1870">
        <v>33.1152302101451</v>
      </c>
      <c r="M1870">
        <v>-2.6719988606771801</v>
      </c>
      <c r="N1870" t="s">
        <v>37</v>
      </c>
      <c r="O1870" t="s">
        <v>37</v>
      </c>
      <c r="P1870" t="s">
        <v>38</v>
      </c>
      <c r="Q1870" t="s">
        <v>39</v>
      </c>
      <c r="R1870" t="s">
        <v>283</v>
      </c>
      <c r="V1870" t="s">
        <v>41</v>
      </c>
      <c r="W1870" t="s">
        <v>42</v>
      </c>
      <c r="X1870" t="s">
        <v>47</v>
      </c>
      <c r="Y1870" t="s">
        <v>43</v>
      </c>
      <c r="AA1870" t="s">
        <v>42</v>
      </c>
      <c r="AC1870" t="s">
        <v>278</v>
      </c>
      <c r="AD1870" t="s">
        <v>45</v>
      </c>
      <c r="AF1870" t="s">
        <v>47</v>
      </c>
      <c r="AG1870" t="s">
        <v>48</v>
      </c>
      <c r="AH1870" t="s">
        <v>44</v>
      </c>
      <c r="AI1870" t="s">
        <v>40</v>
      </c>
      <c r="AK1870" t="s">
        <v>41</v>
      </c>
      <c r="AL1870" t="s">
        <v>50</v>
      </c>
    </row>
    <row r="1871" spans="1:38" x14ac:dyDescent="0.25">
      <c r="A1871" t="s">
        <v>1755</v>
      </c>
      <c r="B1871" t="str">
        <f t="shared" si="116"/>
        <v>c35amu</v>
      </c>
      <c r="C1871" t="s">
        <v>2604</v>
      </c>
      <c r="D1871" t="s">
        <v>626</v>
      </c>
      <c r="E1871">
        <f t="shared" si="117"/>
        <v>1</v>
      </c>
      <c r="F1871">
        <f t="shared" si="118"/>
        <v>5</v>
      </c>
      <c r="G1871">
        <f t="shared" si="119"/>
        <v>5</v>
      </c>
      <c r="H1871">
        <v>-540.698964987002</v>
      </c>
      <c r="I1871">
        <v>-18.169862189673498</v>
      </c>
      <c r="J1871">
        <v>0</v>
      </c>
      <c r="K1871">
        <v>0</v>
      </c>
      <c r="L1871">
        <v>32.270025522518601</v>
      </c>
      <c r="M1871">
        <v>-2.8866376108829299</v>
      </c>
      <c r="N1871" t="s">
        <v>37</v>
      </c>
      <c r="O1871" t="s">
        <v>37</v>
      </c>
      <c r="P1871" t="s">
        <v>38</v>
      </c>
      <c r="Q1871" t="s">
        <v>39</v>
      </c>
      <c r="R1871" t="s">
        <v>283</v>
      </c>
      <c r="V1871" t="s">
        <v>41</v>
      </c>
      <c r="W1871" t="s">
        <v>42</v>
      </c>
      <c r="X1871" t="s">
        <v>47</v>
      </c>
      <c r="Y1871" t="s">
        <v>43</v>
      </c>
      <c r="AA1871" t="s">
        <v>42</v>
      </c>
      <c r="AC1871" t="s">
        <v>44</v>
      </c>
      <c r="AD1871" t="s">
        <v>45</v>
      </c>
      <c r="AE1871" t="s">
        <v>40</v>
      </c>
      <c r="AF1871" t="s">
        <v>47</v>
      </c>
      <c r="AG1871" t="s">
        <v>48</v>
      </c>
      <c r="AH1871" t="s">
        <v>44</v>
      </c>
      <c r="AI1871" t="s">
        <v>40</v>
      </c>
      <c r="AJ1871" t="s">
        <v>49</v>
      </c>
      <c r="AK1871" t="s">
        <v>41</v>
      </c>
      <c r="AL1871" t="s">
        <v>50</v>
      </c>
    </row>
    <row r="1872" spans="1:38" hidden="1" x14ac:dyDescent="0.25">
      <c r="A1872" t="s">
        <v>1755</v>
      </c>
      <c r="B1872" t="str">
        <f t="shared" si="116"/>
        <v>c35amu</v>
      </c>
      <c r="C1872" t="s">
        <v>2624</v>
      </c>
      <c r="D1872" t="s">
        <v>626</v>
      </c>
      <c r="E1872">
        <f t="shared" si="117"/>
        <v>2</v>
      </c>
      <c r="F1872">
        <f t="shared" si="118"/>
        <v>5</v>
      </c>
      <c r="G1872" t="str">
        <f t="shared" si="119"/>
        <v/>
      </c>
      <c r="H1872">
        <v>-540.698964987002</v>
      </c>
      <c r="I1872">
        <v>-18.169862189673498</v>
      </c>
      <c r="J1872">
        <v>0</v>
      </c>
      <c r="K1872">
        <v>0</v>
      </c>
      <c r="L1872">
        <v>32.270025522518601</v>
      </c>
      <c r="M1872">
        <v>-2.8866376108829299</v>
      </c>
      <c r="N1872" t="s">
        <v>37</v>
      </c>
      <c r="O1872" t="s">
        <v>37</v>
      </c>
      <c r="P1872" t="s">
        <v>38</v>
      </c>
      <c r="Q1872" t="s">
        <v>39</v>
      </c>
      <c r="R1872" t="s">
        <v>283</v>
      </c>
      <c r="V1872" t="s">
        <v>41</v>
      </c>
      <c r="W1872" t="s">
        <v>42</v>
      </c>
      <c r="X1872" t="s">
        <v>47</v>
      </c>
      <c r="Y1872" t="s">
        <v>43</v>
      </c>
      <c r="AA1872" t="s">
        <v>42</v>
      </c>
      <c r="AC1872" t="s">
        <v>44</v>
      </c>
      <c r="AD1872" t="s">
        <v>45</v>
      </c>
      <c r="AE1872" t="s">
        <v>40</v>
      </c>
      <c r="AF1872" t="s">
        <v>47</v>
      </c>
      <c r="AG1872" t="s">
        <v>48</v>
      </c>
      <c r="AH1872" t="s">
        <v>44</v>
      </c>
      <c r="AI1872" t="s">
        <v>40</v>
      </c>
      <c r="AJ1872" t="s">
        <v>49</v>
      </c>
      <c r="AK1872" t="s">
        <v>41</v>
      </c>
      <c r="AL1872" t="s">
        <v>50</v>
      </c>
    </row>
    <row r="1873" spans="1:38" hidden="1" x14ac:dyDescent="0.25">
      <c r="A1873" t="s">
        <v>1755</v>
      </c>
      <c r="B1873" t="str">
        <f t="shared" si="116"/>
        <v>c35amu</v>
      </c>
      <c r="C1873" t="s">
        <v>2582</v>
      </c>
      <c r="D1873" t="s">
        <v>626</v>
      </c>
      <c r="E1873">
        <f t="shared" si="117"/>
        <v>3</v>
      </c>
      <c r="F1873">
        <f t="shared" si="118"/>
        <v>5</v>
      </c>
      <c r="G1873" t="str">
        <f t="shared" si="119"/>
        <v/>
      </c>
      <c r="H1873">
        <v>-540.109044081099</v>
      </c>
      <c r="I1873">
        <v>-18.169862189673299</v>
      </c>
      <c r="J1873">
        <v>0</v>
      </c>
      <c r="K1873">
        <v>0</v>
      </c>
      <c r="L1873">
        <v>32.859946428421701</v>
      </c>
      <c r="M1873">
        <v>-2.8866376108827501</v>
      </c>
      <c r="N1873" t="s">
        <v>37</v>
      </c>
      <c r="O1873" t="s">
        <v>37</v>
      </c>
      <c r="P1873" t="s">
        <v>38</v>
      </c>
      <c r="Q1873" t="s">
        <v>39</v>
      </c>
      <c r="R1873" t="s">
        <v>283</v>
      </c>
      <c r="V1873" t="s">
        <v>41</v>
      </c>
      <c r="W1873" t="s">
        <v>42</v>
      </c>
      <c r="X1873" t="s">
        <v>47</v>
      </c>
      <c r="Y1873" t="s">
        <v>43</v>
      </c>
      <c r="AA1873" t="s">
        <v>42</v>
      </c>
      <c r="AC1873" t="s">
        <v>44</v>
      </c>
      <c r="AD1873" t="s">
        <v>45</v>
      </c>
      <c r="AE1873" t="s">
        <v>40</v>
      </c>
      <c r="AF1873" t="s">
        <v>47</v>
      </c>
      <c r="AG1873" t="s">
        <v>48</v>
      </c>
      <c r="AH1873" t="s">
        <v>44</v>
      </c>
      <c r="AI1873" t="s">
        <v>40</v>
      </c>
      <c r="AJ1873" t="s">
        <v>49</v>
      </c>
      <c r="AK1873" t="s">
        <v>41</v>
      </c>
      <c r="AL1873" t="s">
        <v>50</v>
      </c>
    </row>
    <row r="1874" spans="1:38" hidden="1" x14ac:dyDescent="0.25">
      <c r="A1874" t="s">
        <v>34</v>
      </c>
      <c r="B1874" t="str">
        <f t="shared" si="116"/>
        <v>c35amu</v>
      </c>
      <c r="C1874" t="s">
        <v>1027</v>
      </c>
      <c r="D1874" t="s">
        <v>626</v>
      </c>
      <c r="E1874">
        <f t="shared" si="117"/>
        <v>4</v>
      </c>
      <c r="F1874">
        <f t="shared" si="118"/>
        <v>5</v>
      </c>
      <c r="G1874" t="str">
        <f t="shared" si="119"/>
        <v/>
      </c>
      <c r="H1874">
        <v>-537.87207009594704</v>
      </c>
      <c r="I1874">
        <v>-18.1695662983178</v>
      </c>
      <c r="J1874">
        <v>0</v>
      </c>
      <c r="K1874">
        <v>0</v>
      </c>
      <c r="L1874">
        <v>35.096920413573898</v>
      </c>
      <c r="M1874">
        <v>-2.88634171952725</v>
      </c>
      <c r="N1874" t="s">
        <v>37</v>
      </c>
      <c r="O1874" t="s">
        <v>37</v>
      </c>
      <c r="P1874" t="s">
        <v>38</v>
      </c>
      <c r="Q1874" t="s">
        <v>39</v>
      </c>
      <c r="R1874" t="s">
        <v>283</v>
      </c>
      <c r="V1874" t="s">
        <v>41</v>
      </c>
      <c r="W1874" t="s">
        <v>42</v>
      </c>
      <c r="X1874" t="s">
        <v>47</v>
      </c>
      <c r="Y1874" t="s">
        <v>43</v>
      </c>
      <c r="AA1874" t="s">
        <v>42</v>
      </c>
      <c r="AC1874" t="s">
        <v>44</v>
      </c>
      <c r="AD1874" t="s">
        <v>45</v>
      </c>
      <c r="AE1874" t="s">
        <v>40</v>
      </c>
      <c r="AF1874" t="s">
        <v>47</v>
      </c>
      <c r="AG1874" t="s">
        <v>48</v>
      </c>
      <c r="AH1874" t="s">
        <v>44</v>
      </c>
      <c r="AI1874" t="s">
        <v>40</v>
      </c>
      <c r="AJ1874" t="s">
        <v>49</v>
      </c>
      <c r="AK1874" t="s">
        <v>41</v>
      </c>
      <c r="AL1874" t="s">
        <v>50</v>
      </c>
    </row>
    <row r="1875" spans="1:38" hidden="1" x14ac:dyDescent="0.25">
      <c r="A1875" t="s">
        <v>34</v>
      </c>
      <c r="B1875" t="str">
        <f t="shared" si="116"/>
        <v>c35amu</v>
      </c>
      <c r="C1875" t="s">
        <v>1094</v>
      </c>
      <c r="D1875" t="s">
        <v>626</v>
      </c>
      <c r="E1875">
        <f t="shared" si="117"/>
        <v>5</v>
      </c>
      <c r="F1875">
        <f t="shared" si="118"/>
        <v>5</v>
      </c>
      <c r="G1875" t="str">
        <f t="shared" si="119"/>
        <v/>
      </c>
      <c r="H1875">
        <v>-537.87207009594704</v>
      </c>
      <c r="I1875">
        <v>-18.1695662983178</v>
      </c>
      <c r="J1875">
        <v>0</v>
      </c>
      <c r="K1875">
        <v>0</v>
      </c>
      <c r="L1875">
        <v>35.096920413573898</v>
      </c>
      <c r="M1875">
        <v>-13.015185021698199</v>
      </c>
      <c r="N1875" t="s">
        <v>37</v>
      </c>
      <c r="O1875" t="s">
        <v>37</v>
      </c>
      <c r="P1875" t="s">
        <v>38</v>
      </c>
      <c r="Q1875" t="s">
        <v>39</v>
      </c>
      <c r="R1875" t="s">
        <v>283</v>
      </c>
      <c r="V1875" t="s">
        <v>41</v>
      </c>
      <c r="W1875" t="s">
        <v>42</v>
      </c>
      <c r="X1875" t="s">
        <v>47</v>
      </c>
      <c r="Y1875" t="s">
        <v>43</v>
      </c>
      <c r="AA1875" t="s">
        <v>42</v>
      </c>
      <c r="AC1875" t="s">
        <v>44</v>
      </c>
      <c r="AD1875" t="s">
        <v>45</v>
      </c>
      <c r="AE1875" t="s">
        <v>40</v>
      </c>
      <c r="AF1875" t="s">
        <v>47</v>
      </c>
      <c r="AG1875" t="s">
        <v>48</v>
      </c>
      <c r="AH1875" t="s">
        <v>44</v>
      </c>
      <c r="AI1875" t="s">
        <v>40</v>
      </c>
      <c r="AJ1875" t="s">
        <v>49</v>
      </c>
      <c r="AK1875" t="s">
        <v>41</v>
      </c>
      <c r="AL1875" t="s">
        <v>50</v>
      </c>
    </row>
    <row r="1876" spans="1:38" x14ac:dyDescent="0.25">
      <c r="A1876" t="s">
        <v>1755</v>
      </c>
      <c r="B1876" t="str">
        <f t="shared" si="116"/>
        <v>c35amu</v>
      </c>
      <c r="C1876" t="s">
        <v>2625</v>
      </c>
      <c r="D1876" t="s">
        <v>608</v>
      </c>
      <c r="E1876">
        <f t="shared" si="117"/>
        <v>1</v>
      </c>
      <c r="F1876">
        <f t="shared" si="118"/>
        <v>39</v>
      </c>
      <c r="G1876">
        <f t="shared" si="119"/>
        <v>39</v>
      </c>
      <c r="H1876">
        <v>-540.93548396215897</v>
      </c>
      <c r="I1876">
        <v>-18.179476587074902</v>
      </c>
      <c r="J1876">
        <v>0</v>
      </c>
      <c r="K1876">
        <v>0</v>
      </c>
      <c r="L1876">
        <v>32.033506547361696</v>
      </c>
      <c r="M1876">
        <v>-2.8962520082843</v>
      </c>
      <c r="N1876" t="s">
        <v>37</v>
      </c>
      <c r="O1876" t="s">
        <v>37</v>
      </c>
      <c r="P1876" t="s">
        <v>38</v>
      </c>
      <c r="Q1876" t="s">
        <v>39</v>
      </c>
      <c r="R1876" t="s">
        <v>283</v>
      </c>
      <c r="V1876" t="s">
        <v>41</v>
      </c>
      <c r="W1876" t="s">
        <v>42</v>
      </c>
      <c r="X1876" t="s">
        <v>47</v>
      </c>
      <c r="Y1876" t="s">
        <v>43</v>
      </c>
      <c r="AA1876" t="s">
        <v>42</v>
      </c>
      <c r="AC1876" t="s">
        <v>44</v>
      </c>
      <c r="AD1876" t="s">
        <v>45</v>
      </c>
      <c r="AE1876" t="s">
        <v>46</v>
      </c>
      <c r="AF1876" t="s">
        <v>47</v>
      </c>
      <c r="AG1876" t="s">
        <v>48</v>
      </c>
      <c r="AH1876" t="s">
        <v>44</v>
      </c>
      <c r="AI1876" t="s">
        <v>40</v>
      </c>
      <c r="AJ1876" t="s">
        <v>49</v>
      </c>
      <c r="AK1876" t="s">
        <v>41</v>
      </c>
      <c r="AL1876" t="s">
        <v>50</v>
      </c>
    </row>
    <row r="1877" spans="1:38" hidden="1" x14ac:dyDescent="0.25">
      <c r="A1877" t="s">
        <v>1755</v>
      </c>
      <c r="B1877" t="str">
        <f t="shared" si="116"/>
        <v>c35amu</v>
      </c>
      <c r="C1877" t="s">
        <v>2649</v>
      </c>
      <c r="D1877" t="s">
        <v>608</v>
      </c>
      <c r="E1877">
        <f t="shared" si="117"/>
        <v>2</v>
      </c>
      <c r="F1877">
        <f t="shared" si="118"/>
        <v>39</v>
      </c>
      <c r="G1877" t="str">
        <f t="shared" si="119"/>
        <v/>
      </c>
      <c r="H1877">
        <v>-540.93548396215897</v>
      </c>
      <c r="I1877">
        <v>-18.179476587074902</v>
      </c>
      <c r="J1877">
        <v>0</v>
      </c>
      <c r="K1877">
        <v>0</v>
      </c>
      <c r="L1877">
        <v>32.033506547361696</v>
      </c>
      <c r="M1877">
        <v>-2.8962520082843</v>
      </c>
      <c r="N1877" t="s">
        <v>37</v>
      </c>
      <c r="O1877" t="s">
        <v>37</v>
      </c>
      <c r="P1877" t="s">
        <v>38</v>
      </c>
      <c r="Q1877" t="s">
        <v>39</v>
      </c>
      <c r="R1877" t="s">
        <v>283</v>
      </c>
      <c r="V1877" t="s">
        <v>41</v>
      </c>
      <c r="W1877" t="s">
        <v>42</v>
      </c>
      <c r="X1877" t="s">
        <v>47</v>
      </c>
      <c r="Y1877" t="s">
        <v>43</v>
      </c>
      <c r="AA1877" t="s">
        <v>42</v>
      </c>
      <c r="AC1877" t="s">
        <v>44</v>
      </c>
      <c r="AD1877" t="s">
        <v>45</v>
      </c>
      <c r="AE1877" t="s">
        <v>46</v>
      </c>
      <c r="AF1877" t="s">
        <v>47</v>
      </c>
      <c r="AG1877" t="s">
        <v>48</v>
      </c>
      <c r="AH1877" t="s">
        <v>44</v>
      </c>
      <c r="AI1877" t="s">
        <v>40</v>
      </c>
      <c r="AJ1877" t="s">
        <v>49</v>
      </c>
      <c r="AK1877" t="s">
        <v>41</v>
      </c>
      <c r="AL1877" t="s">
        <v>50</v>
      </c>
    </row>
    <row r="1878" spans="1:38" hidden="1" x14ac:dyDescent="0.25">
      <c r="A1878" t="s">
        <v>1755</v>
      </c>
      <c r="B1878" t="str">
        <f t="shared" si="116"/>
        <v>c35amu</v>
      </c>
      <c r="C1878" t="s">
        <v>2599</v>
      </c>
      <c r="D1878" t="s">
        <v>608</v>
      </c>
      <c r="E1878">
        <f t="shared" si="117"/>
        <v>3</v>
      </c>
      <c r="F1878">
        <f t="shared" si="118"/>
        <v>39</v>
      </c>
      <c r="G1878" t="str">
        <f t="shared" si="119"/>
        <v/>
      </c>
      <c r="H1878">
        <v>-540.89513942401402</v>
      </c>
      <c r="I1878">
        <v>-18.179423450173001</v>
      </c>
      <c r="J1878">
        <v>0</v>
      </c>
      <c r="K1878">
        <v>0</v>
      </c>
      <c r="L1878">
        <v>32.073851085506298</v>
      </c>
      <c r="M1878">
        <v>-2.8961988713823899</v>
      </c>
      <c r="N1878" t="s">
        <v>37</v>
      </c>
      <c r="O1878" t="s">
        <v>37</v>
      </c>
      <c r="P1878" t="s">
        <v>38</v>
      </c>
      <c r="Q1878" t="s">
        <v>39</v>
      </c>
      <c r="R1878" t="s">
        <v>283</v>
      </c>
      <c r="V1878" t="s">
        <v>41</v>
      </c>
      <c r="W1878" t="s">
        <v>42</v>
      </c>
      <c r="X1878" t="s">
        <v>47</v>
      </c>
      <c r="Y1878" t="s">
        <v>43</v>
      </c>
      <c r="AA1878" t="s">
        <v>42</v>
      </c>
      <c r="AC1878" t="s">
        <v>44</v>
      </c>
      <c r="AD1878" t="s">
        <v>45</v>
      </c>
      <c r="AE1878" t="s">
        <v>46</v>
      </c>
      <c r="AF1878" t="s">
        <v>47</v>
      </c>
      <c r="AG1878" t="s">
        <v>48</v>
      </c>
      <c r="AH1878" t="s">
        <v>44</v>
      </c>
      <c r="AI1878" t="s">
        <v>40</v>
      </c>
      <c r="AJ1878" t="s">
        <v>49</v>
      </c>
      <c r="AK1878" t="s">
        <v>41</v>
      </c>
      <c r="AL1878" t="s">
        <v>50</v>
      </c>
    </row>
    <row r="1879" spans="1:38" hidden="1" x14ac:dyDescent="0.25">
      <c r="A1879" t="s">
        <v>1755</v>
      </c>
      <c r="B1879" t="str">
        <f t="shared" si="116"/>
        <v>c35amu</v>
      </c>
      <c r="C1879" t="s">
        <v>2593</v>
      </c>
      <c r="D1879" t="s">
        <v>608</v>
      </c>
      <c r="E1879">
        <f t="shared" si="117"/>
        <v>4</v>
      </c>
      <c r="F1879">
        <f t="shared" si="118"/>
        <v>39</v>
      </c>
      <c r="G1879" t="str">
        <f t="shared" si="119"/>
        <v/>
      </c>
      <c r="H1879">
        <v>-540.88914781393396</v>
      </c>
      <c r="I1879">
        <v>-18.1794234501731</v>
      </c>
      <c r="J1879">
        <v>0</v>
      </c>
      <c r="K1879">
        <v>0</v>
      </c>
      <c r="L1879">
        <v>32.079842695586898</v>
      </c>
      <c r="M1879">
        <v>-2.8961988713825599</v>
      </c>
      <c r="N1879" t="s">
        <v>37</v>
      </c>
      <c r="O1879" t="s">
        <v>37</v>
      </c>
      <c r="P1879" t="s">
        <v>38</v>
      </c>
      <c r="Q1879" t="s">
        <v>39</v>
      </c>
      <c r="R1879" t="s">
        <v>283</v>
      </c>
      <c r="V1879" t="s">
        <v>41</v>
      </c>
      <c r="W1879" t="s">
        <v>42</v>
      </c>
      <c r="X1879" t="s">
        <v>47</v>
      </c>
      <c r="Y1879" t="s">
        <v>43</v>
      </c>
      <c r="AA1879" t="s">
        <v>42</v>
      </c>
      <c r="AC1879" t="s">
        <v>44</v>
      </c>
      <c r="AD1879" t="s">
        <v>45</v>
      </c>
      <c r="AE1879" t="s">
        <v>46</v>
      </c>
      <c r="AF1879" t="s">
        <v>47</v>
      </c>
      <c r="AG1879" t="s">
        <v>48</v>
      </c>
      <c r="AH1879" t="s">
        <v>44</v>
      </c>
      <c r="AI1879" t="s">
        <v>40</v>
      </c>
      <c r="AJ1879" t="s">
        <v>49</v>
      </c>
      <c r="AK1879" t="s">
        <v>41</v>
      </c>
      <c r="AL1879" t="s">
        <v>50</v>
      </c>
    </row>
    <row r="1880" spans="1:38" hidden="1" x14ac:dyDescent="0.25">
      <c r="A1880" t="s">
        <v>1755</v>
      </c>
      <c r="B1880" t="str">
        <f t="shared" si="116"/>
        <v>c35amu</v>
      </c>
      <c r="C1880" t="s">
        <v>2656</v>
      </c>
      <c r="D1880" t="s">
        <v>608</v>
      </c>
      <c r="E1880">
        <f t="shared" si="117"/>
        <v>5</v>
      </c>
      <c r="F1880">
        <f t="shared" si="118"/>
        <v>39</v>
      </c>
      <c r="G1880" t="str">
        <f t="shared" si="119"/>
        <v/>
      </c>
      <c r="H1880">
        <v>-540.88379434614103</v>
      </c>
      <c r="I1880">
        <v>-18.179423450173001</v>
      </c>
      <c r="J1880">
        <v>0</v>
      </c>
      <c r="K1880">
        <v>0</v>
      </c>
      <c r="L1880">
        <v>32.085196163379898</v>
      </c>
      <c r="M1880">
        <v>-2.8961988713824001</v>
      </c>
      <c r="N1880" t="s">
        <v>37</v>
      </c>
      <c r="O1880" t="s">
        <v>37</v>
      </c>
      <c r="P1880" t="s">
        <v>38</v>
      </c>
      <c r="Q1880" t="s">
        <v>39</v>
      </c>
      <c r="R1880" t="s">
        <v>283</v>
      </c>
      <c r="V1880" t="s">
        <v>41</v>
      </c>
      <c r="W1880" t="s">
        <v>42</v>
      </c>
      <c r="X1880" t="s">
        <v>47</v>
      </c>
      <c r="Y1880" t="s">
        <v>43</v>
      </c>
      <c r="AA1880" t="s">
        <v>42</v>
      </c>
      <c r="AC1880" t="s">
        <v>44</v>
      </c>
      <c r="AD1880" t="s">
        <v>45</v>
      </c>
      <c r="AE1880" t="s">
        <v>46</v>
      </c>
      <c r="AF1880" t="s">
        <v>47</v>
      </c>
      <c r="AG1880" t="s">
        <v>48</v>
      </c>
      <c r="AH1880" t="s">
        <v>44</v>
      </c>
      <c r="AI1880" t="s">
        <v>40</v>
      </c>
      <c r="AJ1880" t="s">
        <v>49</v>
      </c>
      <c r="AK1880" t="s">
        <v>41</v>
      </c>
      <c r="AL1880" t="s">
        <v>50</v>
      </c>
    </row>
    <row r="1881" spans="1:38" hidden="1" x14ac:dyDescent="0.25">
      <c r="A1881" t="s">
        <v>1755</v>
      </c>
      <c r="B1881" t="str">
        <f t="shared" si="116"/>
        <v>c35amu</v>
      </c>
      <c r="C1881" t="s">
        <v>2661</v>
      </c>
      <c r="D1881" t="s">
        <v>608</v>
      </c>
      <c r="E1881">
        <f t="shared" si="117"/>
        <v>6</v>
      </c>
      <c r="F1881">
        <f t="shared" si="118"/>
        <v>39</v>
      </c>
      <c r="G1881" t="str">
        <f t="shared" si="119"/>
        <v/>
      </c>
      <c r="H1881">
        <v>-540.88379434614103</v>
      </c>
      <c r="I1881">
        <v>-18.179423450173001</v>
      </c>
      <c r="J1881">
        <v>0</v>
      </c>
      <c r="K1881">
        <v>0</v>
      </c>
      <c r="L1881">
        <v>32.085196163379898</v>
      </c>
      <c r="M1881">
        <v>-2.8961988713824001</v>
      </c>
      <c r="N1881" t="s">
        <v>37</v>
      </c>
      <c r="O1881" t="s">
        <v>37</v>
      </c>
      <c r="P1881" t="s">
        <v>38</v>
      </c>
      <c r="Q1881" t="s">
        <v>39</v>
      </c>
      <c r="R1881" t="s">
        <v>283</v>
      </c>
      <c r="V1881" t="s">
        <v>41</v>
      </c>
      <c r="W1881" t="s">
        <v>42</v>
      </c>
      <c r="X1881" t="s">
        <v>47</v>
      </c>
      <c r="Y1881" t="s">
        <v>43</v>
      </c>
      <c r="AA1881" t="s">
        <v>42</v>
      </c>
      <c r="AC1881" t="s">
        <v>44</v>
      </c>
      <c r="AD1881" t="s">
        <v>45</v>
      </c>
      <c r="AE1881" t="s">
        <v>46</v>
      </c>
      <c r="AF1881" t="s">
        <v>47</v>
      </c>
      <c r="AG1881" t="s">
        <v>48</v>
      </c>
      <c r="AH1881" t="s">
        <v>44</v>
      </c>
      <c r="AI1881" t="s">
        <v>40</v>
      </c>
      <c r="AJ1881" t="s">
        <v>49</v>
      </c>
      <c r="AK1881" t="s">
        <v>41</v>
      </c>
      <c r="AL1881" t="s">
        <v>50</v>
      </c>
    </row>
    <row r="1882" spans="1:38" hidden="1" x14ac:dyDescent="0.25">
      <c r="A1882" t="s">
        <v>1755</v>
      </c>
      <c r="B1882" t="str">
        <f t="shared" si="116"/>
        <v>c35amu</v>
      </c>
      <c r="C1882" t="s">
        <v>2663</v>
      </c>
      <c r="D1882" t="s">
        <v>608</v>
      </c>
      <c r="E1882">
        <f t="shared" si="117"/>
        <v>7</v>
      </c>
      <c r="F1882">
        <f t="shared" si="118"/>
        <v>39</v>
      </c>
      <c r="G1882" t="str">
        <f t="shared" si="119"/>
        <v/>
      </c>
      <c r="H1882">
        <v>-540.878978763845</v>
      </c>
      <c r="I1882">
        <v>-18.179423450173299</v>
      </c>
      <c r="J1882">
        <v>0</v>
      </c>
      <c r="K1882">
        <v>0</v>
      </c>
      <c r="L1882">
        <v>32.090011745675703</v>
      </c>
      <c r="M1882">
        <v>-2.8961988713827602</v>
      </c>
      <c r="N1882" t="s">
        <v>37</v>
      </c>
      <c r="O1882" t="s">
        <v>37</v>
      </c>
      <c r="P1882" t="s">
        <v>38</v>
      </c>
      <c r="Q1882" t="s">
        <v>39</v>
      </c>
      <c r="R1882" t="s">
        <v>283</v>
      </c>
      <c r="V1882" t="s">
        <v>41</v>
      </c>
      <c r="W1882" t="s">
        <v>42</v>
      </c>
      <c r="X1882" t="s">
        <v>47</v>
      </c>
      <c r="Y1882" t="s">
        <v>43</v>
      </c>
      <c r="AA1882" t="s">
        <v>42</v>
      </c>
      <c r="AC1882" t="s">
        <v>44</v>
      </c>
      <c r="AD1882" t="s">
        <v>45</v>
      </c>
      <c r="AE1882" t="s">
        <v>46</v>
      </c>
      <c r="AF1882" t="s">
        <v>47</v>
      </c>
      <c r="AG1882" t="s">
        <v>48</v>
      </c>
      <c r="AH1882" t="s">
        <v>44</v>
      </c>
      <c r="AI1882" t="s">
        <v>40</v>
      </c>
      <c r="AJ1882" t="s">
        <v>49</v>
      </c>
      <c r="AK1882" t="s">
        <v>41</v>
      </c>
      <c r="AL1882" t="s">
        <v>50</v>
      </c>
    </row>
    <row r="1883" spans="1:38" hidden="1" x14ac:dyDescent="0.25">
      <c r="A1883" t="s">
        <v>1755</v>
      </c>
      <c r="B1883" t="str">
        <f t="shared" si="116"/>
        <v>c35amu</v>
      </c>
      <c r="C1883" t="s">
        <v>2594</v>
      </c>
      <c r="D1883" t="s">
        <v>608</v>
      </c>
      <c r="E1883">
        <f t="shared" si="117"/>
        <v>8</v>
      </c>
      <c r="F1883">
        <f t="shared" si="118"/>
        <v>39</v>
      </c>
      <c r="G1883" t="str">
        <f t="shared" si="119"/>
        <v/>
      </c>
      <c r="H1883">
        <v>-540.87343904035799</v>
      </c>
      <c r="I1883">
        <v>-18.179476587074902</v>
      </c>
      <c r="J1883">
        <v>0</v>
      </c>
      <c r="K1883">
        <v>0</v>
      </c>
      <c r="L1883">
        <v>32.0955514691628</v>
      </c>
      <c r="M1883">
        <v>-2.8962520082843302</v>
      </c>
      <c r="N1883" t="s">
        <v>37</v>
      </c>
      <c r="O1883" t="s">
        <v>37</v>
      </c>
      <c r="P1883" t="s">
        <v>38</v>
      </c>
      <c r="Q1883" t="s">
        <v>39</v>
      </c>
      <c r="R1883" t="s">
        <v>283</v>
      </c>
      <c r="V1883" t="s">
        <v>41</v>
      </c>
      <c r="W1883" t="s">
        <v>42</v>
      </c>
      <c r="X1883" t="s">
        <v>47</v>
      </c>
      <c r="Y1883" t="s">
        <v>43</v>
      </c>
      <c r="AA1883" t="s">
        <v>42</v>
      </c>
      <c r="AC1883" t="s">
        <v>44</v>
      </c>
      <c r="AD1883" t="s">
        <v>45</v>
      </c>
      <c r="AE1883" t="s">
        <v>46</v>
      </c>
      <c r="AF1883" t="s">
        <v>47</v>
      </c>
      <c r="AG1883" t="s">
        <v>48</v>
      </c>
      <c r="AH1883" t="s">
        <v>44</v>
      </c>
      <c r="AI1883" t="s">
        <v>40</v>
      </c>
      <c r="AJ1883" t="s">
        <v>49</v>
      </c>
      <c r="AK1883" t="s">
        <v>41</v>
      </c>
      <c r="AL1883" t="s">
        <v>50</v>
      </c>
    </row>
    <row r="1884" spans="1:38" hidden="1" x14ac:dyDescent="0.25">
      <c r="A1884" t="s">
        <v>1755</v>
      </c>
      <c r="B1884" t="str">
        <f t="shared" si="116"/>
        <v>c35amu</v>
      </c>
      <c r="C1884" t="s">
        <v>2598</v>
      </c>
      <c r="D1884" t="s">
        <v>608</v>
      </c>
      <c r="E1884">
        <f t="shared" si="117"/>
        <v>9</v>
      </c>
      <c r="F1884">
        <f t="shared" si="118"/>
        <v>39</v>
      </c>
      <c r="G1884" t="str">
        <f t="shared" si="119"/>
        <v/>
      </c>
      <c r="H1884">
        <v>-540.82774103442</v>
      </c>
      <c r="I1884">
        <v>-18.1794234501732</v>
      </c>
      <c r="J1884">
        <v>0</v>
      </c>
      <c r="K1884">
        <v>0</v>
      </c>
      <c r="L1884">
        <v>32.141249475100601</v>
      </c>
      <c r="M1884">
        <v>-2.8961988713826199</v>
      </c>
      <c r="N1884" t="s">
        <v>37</v>
      </c>
      <c r="O1884" t="s">
        <v>37</v>
      </c>
      <c r="P1884" t="s">
        <v>38</v>
      </c>
      <c r="Q1884" t="s">
        <v>39</v>
      </c>
      <c r="R1884" t="s">
        <v>283</v>
      </c>
      <c r="V1884" t="s">
        <v>41</v>
      </c>
      <c r="W1884" t="s">
        <v>42</v>
      </c>
      <c r="X1884" t="s">
        <v>47</v>
      </c>
      <c r="Y1884" t="s">
        <v>43</v>
      </c>
      <c r="AA1884" t="s">
        <v>42</v>
      </c>
      <c r="AC1884" t="s">
        <v>44</v>
      </c>
      <c r="AD1884" t="s">
        <v>45</v>
      </c>
      <c r="AE1884" t="s">
        <v>46</v>
      </c>
      <c r="AF1884" t="s">
        <v>47</v>
      </c>
      <c r="AG1884" t="s">
        <v>48</v>
      </c>
      <c r="AH1884" t="s">
        <v>44</v>
      </c>
      <c r="AI1884" t="s">
        <v>40</v>
      </c>
      <c r="AJ1884" t="s">
        <v>49</v>
      </c>
      <c r="AK1884" t="s">
        <v>41</v>
      </c>
      <c r="AL1884" t="s">
        <v>50</v>
      </c>
    </row>
    <row r="1885" spans="1:38" hidden="1" x14ac:dyDescent="0.25">
      <c r="A1885" t="s">
        <v>1755</v>
      </c>
      <c r="B1885" t="str">
        <f t="shared" si="116"/>
        <v>c35amu</v>
      </c>
      <c r="C1885" t="s">
        <v>2638</v>
      </c>
      <c r="D1885" t="s">
        <v>608</v>
      </c>
      <c r="E1885">
        <f t="shared" si="117"/>
        <v>10</v>
      </c>
      <c r="F1885">
        <f t="shared" si="118"/>
        <v>39</v>
      </c>
      <c r="G1885" t="str">
        <f t="shared" si="119"/>
        <v/>
      </c>
      <c r="H1885">
        <v>-540.82774103442</v>
      </c>
      <c r="I1885">
        <v>-18.1794234501732</v>
      </c>
      <c r="J1885">
        <v>0</v>
      </c>
      <c r="K1885">
        <v>0</v>
      </c>
      <c r="L1885">
        <v>32.141249475100601</v>
      </c>
      <c r="M1885">
        <v>-2.8961988713826199</v>
      </c>
      <c r="N1885" t="s">
        <v>37</v>
      </c>
      <c r="O1885" t="s">
        <v>37</v>
      </c>
      <c r="P1885" t="s">
        <v>38</v>
      </c>
      <c r="Q1885" t="s">
        <v>39</v>
      </c>
      <c r="R1885" t="s">
        <v>283</v>
      </c>
      <c r="V1885" t="s">
        <v>41</v>
      </c>
      <c r="W1885" t="s">
        <v>42</v>
      </c>
      <c r="X1885" t="s">
        <v>47</v>
      </c>
      <c r="Y1885" t="s">
        <v>43</v>
      </c>
      <c r="AA1885" t="s">
        <v>42</v>
      </c>
      <c r="AC1885" t="s">
        <v>44</v>
      </c>
      <c r="AD1885" t="s">
        <v>45</v>
      </c>
      <c r="AE1885" t="s">
        <v>46</v>
      </c>
      <c r="AF1885" t="s">
        <v>47</v>
      </c>
      <c r="AG1885" t="s">
        <v>48</v>
      </c>
      <c r="AH1885" t="s">
        <v>44</v>
      </c>
      <c r="AI1885" t="s">
        <v>40</v>
      </c>
      <c r="AJ1885" t="s">
        <v>49</v>
      </c>
      <c r="AK1885" t="s">
        <v>41</v>
      </c>
      <c r="AL1885" t="s">
        <v>50</v>
      </c>
    </row>
    <row r="1886" spans="1:38" hidden="1" x14ac:dyDescent="0.25">
      <c r="A1886" t="s">
        <v>1755</v>
      </c>
      <c r="B1886" t="str">
        <f t="shared" si="116"/>
        <v>c35amu</v>
      </c>
      <c r="C1886" t="s">
        <v>2589</v>
      </c>
      <c r="D1886" t="s">
        <v>608</v>
      </c>
      <c r="E1886">
        <f t="shared" si="117"/>
        <v>11</v>
      </c>
      <c r="F1886">
        <f t="shared" si="118"/>
        <v>39</v>
      </c>
      <c r="G1886" t="str">
        <f t="shared" si="119"/>
        <v/>
      </c>
      <c r="H1886">
        <v>-540.75431666645898</v>
      </c>
      <c r="I1886">
        <v>-18.1794234501732</v>
      </c>
      <c r="J1886">
        <v>0</v>
      </c>
      <c r="K1886">
        <v>0</v>
      </c>
      <c r="L1886">
        <v>32.214673843061099</v>
      </c>
      <c r="M1886">
        <v>-2.8961988713826101</v>
      </c>
      <c r="N1886" t="s">
        <v>37</v>
      </c>
      <c r="O1886" t="s">
        <v>37</v>
      </c>
      <c r="P1886" t="s">
        <v>38</v>
      </c>
      <c r="Q1886" t="s">
        <v>39</v>
      </c>
      <c r="R1886" t="s">
        <v>283</v>
      </c>
      <c r="V1886" t="s">
        <v>41</v>
      </c>
      <c r="W1886" t="s">
        <v>42</v>
      </c>
      <c r="X1886" t="s">
        <v>47</v>
      </c>
      <c r="Y1886" t="s">
        <v>43</v>
      </c>
      <c r="AA1886" t="s">
        <v>42</v>
      </c>
      <c r="AC1886" t="s">
        <v>44</v>
      </c>
      <c r="AD1886" t="s">
        <v>45</v>
      </c>
      <c r="AE1886" t="s">
        <v>46</v>
      </c>
      <c r="AF1886" t="s">
        <v>47</v>
      </c>
      <c r="AG1886" t="s">
        <v>48</v>
      </c>
      <c r="AH1886" t="s">
        <v>44</v>
      </c>
      <c r="AI1886" t="s">
        <v>40</v>
      </c>
      <c r="AJ1886" t="s">
        <v>49</v>
      </c>
      <c r="AK1886" t="s">
        <v>41</v>
      </c>
      <c r="AL1886" t="s">
        <v>50</v>
      </c>
    </row>
    <row r="1887" spans="1:38" hidden="1" x14ac:dyDescent="0.25">
      <c r="A1887" t="s">
        <v>1755</v>
      </c>
      <c r="B1887" t="str">
        <f t="shared" si="116"/>
        <v>c35amu</v>
      </c>
      <c r="C1887" t="s">
        <v>2569</v>
      </c>
      <c r="D1887" t="s">
        <v>608</v>
      </c>
      <c r="E1887">
        <f t="shared" si="117"/>
        <v>12</v>
      </c>
      <c r="F1887">
        <f t="shared" si="118"/>
        <v>39</v>
      </c>
      <c r="G1887" t="str">
        <f t="shared" si="119"/>
        <v/>
      </c>
      <c r="H1887">
        <v>-540.75258934313194</v>
      </c>
      <c r="I1887">
        <v>-18.177684112682101</v>
      </c>
      <c r="J1887">
        <v>0</v>
      </c>
      <c r="K1887">
        <v>0</v>
      </c>
      <c r="L1887">
        <v>32.216401166388998</v>
      </c>
      <c r="M1887">
        <v>-2.8944595338915802</v>
      </c>
      <c r="N1887" t="s">
        <v>37</v>
      </c>
      <c r="O1887" t="s">
        <v>37</v>
      </c>
      <c r="P1887" t="s">
        <v>38</v>
      </c>
      <c r="Q1887" t="s">
        <v>39</v>
      </c>
      <c r="R1887" t="s">
        <v>283</v>
      </c>
      <c r="V1887" t="s">
        <v>41</v>
      </c>
      <c r="W1887" t="s">
        <v>42</v>
      </c>
      <c r="X1887" t="s">
        <v>47</v>
      </c>
      <c r="Y1887" t="s">
        <v>43</v>
      </c>
      <c r="AA1887" t="s">
        <v>42</v>
      </c>
      <c r="AC1887" t="s">
        <v>44</v>
      </c>
      <c r="AD1887" t="s">
        <v>45</v>
      </c>
      <c r="AE1887" t="s">
        <v>46</v>
      </c>
      <c r="AF1887" t="s">
        <v>47</v>
      </c>
      <c r="AG1887" t="s">
        <v>48</v>
      </c>
      <c r="AH1887" t="s">
        <v>44</v>
      </c>
      <c r="AI1887" t="s">
        <v>40</v>
      </c>
      <c r="AJ1887" t="s">
        <v>49</v>
      </c>
      <c r="AK1887" t="s">
        <v>41</v>
      </c>
      <c r="AL1887" t="s">
        <v>50</v>
      </c>
    </row>
    <row r="1888" spans="1:38" hidden="1" x14ac:dyDescent="0.25">
      <c r="A1888" t="s">
        <v>1755</v>
      </c>
      <c r="B1888" t="str">
        <f t="shared" si="116"/>
        <v>c35amu</v>
      </c>
      <c r="C1888" t="s">
        <v>2579</v>
      </c>
      <c r="D1888" t="s">
        <v>608</v>
      </c>
      <c r="E1888">
        <f t="shared" si="117"/>
        <v>13</v>
      </c>
      <c r="F1888">
        <f t="shared" si="118"/>
        <v>39</v>
      </c>
      <c r="G1888" t="str">
        <f t="shared" si="119"/>
        <v/>
      </c>
      <c r="H1888">
        <v>-540.47212854358702</v>
      </c>
      <c r="I1888">
        <v>-18.1794234501732</v>
      </c>
      <c r="J1888">
        <v>0</v>
      </c>
      <c r="K1888">
        <v>0</v>
      </c>
      <c r="L1888">
        <v>32.4968619659331</v>
      </c>
      <c r="M1888">
        <v>-2.8961988713826798</v>
      </c>
      <c r="N1888" t="s">
        <v>37</v>
      </c>
      <c r="O1888" t="s">
        <v>37</v>
      </c>
      <c r="P1888" t="s">
        <v>38</v>
      </c>
      <c r="Q1888" t="s">
        <v>39</v>
      </c>
      <c r="R1888" t="s">
        <v>283</v>
      </c>
      <c r="V1888" t="s">
        <v>41</v>
      </c>
      <c r="W1888" t="s">
        <v>42</v>
      </c>
      <c r="X1888" t="s">
        <v>47</v>
      </c>
      <c r="Y1888" t="s">
        <v>43</v>
      </c>
      <c r="AA1888" t="s">
        <v>42</v>
      </c>
      <c r="AC1888" t="s">
        <v>44</v>
      </c>
      <c r="AD1888" t="s">
        <v>45</v>
      </c>
      <c r="AE1888" t="s">
        <v>46</v>
      </c>
      <c r="AF1888" t="s">
        <v>47</v>
      </c>
      <c r="AG1888" t="s">
        <v>48</v>
      </c>
      <c r="AH1888" t="s">
        <v>44</v>
      </c>
      <c r="AI1888" t="s">
        <v>40</v>
      </c>
      <c r="AJ1888" t="s">
        <v>49</v>
      </c>
      <c r="AK1888" t="s">
        <v>41</v>
      </c>
      <c r="AL1888" t="s">
        <v>50</v>
      </c>
    </row>
    <row r="1889" spans="1:38" hidden="1" x14ac:dyDescent="0.25">
      <c r="A1889" t="s">
        <v>1755</v>
      </c>
      <c r="B1889" t="str">
        <f t="shared" si="116"/>
        <v>c35amu</v>
      </c>
      <c r="C1889" t="s">
        <v>2590</v>
      </c>
      <c r="D1889" t="s">
        <v>608</v>
      </c>
      <c r="E1889">
        <f t="shared" si="117"/>
        <v>14</v>
      </c>
      <c r="F1889">
        <f t="shared" si="118"/>
        <v>39</v>
      </c>
      <c r="G1889" t="str">
        <f t="shared" si="119"/>
        <v/>
      </c>
      <c r="H1889">
        <v>-540.47212854358702</v>
      </c>
      <c r="I1889">
        <v>-18.1794234501732</v>
      </c>
      <c r="J1889">
        <v>0</v>
      </c>
      <c r="K1889">
        <v>0</v>
      </c>
      <c r="L1889">
        <v>32.4968619659331</v>
      </c>
      <c r="M1889">
        <v>-2.8961988713826798</v>
      </c>
      <c r="N1889" t="s">
        <v>37</v>
      </c>
      <c r="O1889" t="s">
        <v>37</v>
      </c>
      <c r="P1889" t="s">
        <v>38</v>
      </c>
      <c r="Q1889" t="s">
        <v>39</v>
      </c>
      <c r="R1889" t="s">
        <v>283</v>
      </c>
      <c r="V1889" t="s">
        <v>41</v>
      </c>
      <c r="W1889" t="s">
        <v>42</v>
      </c>
      <c r="X1889" t="s">
        <v>47</v>
      </c>
      <c r="Y1889" t="s">
        <v>43</v>
      </c>
      <c r="AA1889" t="s">
        <v>42</v>
      </c>
      <c r="AC1889" t="s">
        <v>44</v>
      </c>
      <c r="AD1889" t="s">
        <v>45</v>
      </c>
      <c r="AE1889" t="s">
        <v>46</v>
      </c>
      <c r="AF1889" t="s">
        <v>47</v>
      </c>
      <c r="AG1889" t="s">
        <v>48</v>
      </c>
      <c r="AH1889" t="s">
        <v>44</v>
      </c>
      <c r="AI1889" t="s">
        <v>40</v>
      </c>
      <c r="AJ1889" t="s">
        <v>49</v>
      </c>
      <c r="AK1889" t="s">
        <v>41</v>
      </c>
      <c r="AL1889" t="s">
        <v>50</v>
      </c>
    </row>
    <row r="1890" spans="1:38" hidden="1" x14ac:dyDescent="0.25">
      <c r="A1890" t="s">
        <v>1755</v>
      </c>
      <c r="B1890" t="str">
        <f t="shared" si="116"/>
        <v>c35amu</v>
      </c>
      <c r="C1890" t="s">
        <v>2597</v>
      </c>
      <c r="D1890" t="s">
        <v>608</v>
      </c>
      <c r="E1890">
        <f t="shared" si="117"/>
        <v>15</v>
      </c>
      <c r="F1890">
        <f t="shared" si="118"/>
        <v>39</v>
      </c>
      <c r="G1890" t="str">
        <f t="shared" si="119"/>
        <v/>
      </c>
      <c r="H1890">
        <v>-540.47212854358702</v>
      </c>
      <c r="I1890">
        <v>-18.1794234501732</v>
      </c>
      <c r="J1890">
        <v>0</v>
      </c>
      <c r="K1890">
        <v>0</v>
      </c>
      <c r="L1890">
        <v>32.4968619659331</v>
      </c>
      <c r="M1890">
        <v>-2.8961988713826798</v>
      </c>
      <c r="N1890" t="s">
        <v>37</v>
      </c>
      <c r="O1890" t="s">
        <v>37</v>
      </c>
      <c r="P1890" t="s">
        <v>38</v>
      </c>
      <c r="Q1890" t="s">
        <v>39</v>
      </c>
      <c r="R1890" t="s">
        <v>283</v>
      </c>
      <c r="V1890" t="s">
        <v>41</v>
      </c>
      <c r="W1890" t="s">
        <v>42</v>
      </c>
      <c r="X1890" t="s">
        <v>47</v>
      </c>
      <c r="Y1890" t="s">
        <v>43</v>
      </c>
      <c r="AA1890" t="s">
        <v>42</v>
      </c>
      <c r="AC1890" t="s">
        <v>44</v>
      </c>
      <c r="AD1890" t="s">
        <v>45</v>
      </c>
      <c r="AE1890" t="s">
        <v>46</v>
      </c>
      <c r="AF1890" t="s">
        <v>47</v>
      </c>
      <c r="AG1890" t="s">
        <v>48</v>
      </c>
      <c r="AH1890" t="s">
        <v>44</v>
      </c>
      <c r="AI1890" t="s">
        <v>40</v>
      </c>
      <c r="AJ1890" t="s">
        <v>49</v>
      </c>
      <c r="AK1890" t="s">
        <v>41</v>
      </c>
      <c r="AL1890" t="s">
        <v>50</v>
      </c>
    </row>
    <row r="1891" spans="1:38" hidden="1" x14ac:dyDescent="0.25">
      <c r="A1891" t="s">
        <v>1755</v>
      </c>
      <c r="B1891" t="str">
        <f t="shared" si="116"/>
        <v>c35amu</v>
      </c>
      <c r="C1891" t="s">
        <v>2609</v>
      </c>
      <c r="D1891" t="s">
        <v>608</v>
      </c>
      <c r="E1891">
        <f t="shared" si="117"/>
        <v>16</v>
      </c>
      <c r="F1891">
        <f t="shared" si="118"/>
        <v>39</v>
      </c>
      <c r="G1891" t="str">
        <f t="shared" si="119"/>
        <v/>
      </c>
      <c r="H1891">
        <v>-540.41434790853896</v>
      </c>
      <c r="I1891">
        <v>-18.177684112682002</v>
      </c>
      <c r="J1891">
        <v>0</v>
      </c>
      <c r="K1891">
        <v>0</v>
      </c>
      <c r="L1891">
        <v>32.554642600981602</v>
      </c>
      <c r="M1891">
        <v>-2.8944595338914598</v>
      </c>
      <c r="N1891" t="s">
        <v>37</v>
      </c>
      <c r="O1891" t="s">
        <v>37</v>
      </c>
      <c r="P1891" t="s">
        <v>38</v>
      </c>
      <c r="Q1891" t="s">
        <v>39</v>
      </c>
      <c r="R1891" t="s">
        <v>283</v>
      </c>
      <c r="V1891" t="s">
        <v>41</v>
      </c>
      <c r="W1891" t="s">
        <v>42</v>
      </c>
      <c r="X1891" t="s">
        <v>47</v>
      </c>
      <c r="Y1891" t="s">
        <v>43</v>
      </c>
      <c r="AA1891" t="s">
        <v>42</v>
      </c>
      <c r="AC1891" t="s">
        <v>44</v>
      </c>
      <c r="AD1891" t="s">
        <v>45</v>
      </c>
      <c r="AE1891" t="s">
        <v>46</v>
      </c>
      <c r="AF1891" t="s">
        <v>47</v>
      </c>
      <c r="AG1891" t="s">
        <v>48</v>
      </c>
      <c r="AH1891" t="s">
        <v>44</v>
      </c>
      <c r="AI1891" t="s">
        <v>40</v>
      </c>
      <c r="AJ1891" t="s">
        <v>49</v>
      </c>
      <c r="AK1891" t="s">
        <v>41</v>
      </c>
      <c r="AL1891" t="s">
        <v>50</v>
      </c>
    </row>
    <row r="1892" spans="1:38" hidden="1" x14ac:dyDescent="0.25">
      <c r="A1892" t="s">
        <v>1755</v>
      </c>
      <c r="B1892" t="str">
        <f t="shared" si="116"/>
        <v>c35amu</v>
      </c>
      <c r="C1892" t="s">
        <v>2662</v>
      </c>
      <c r="D1892" t="s">
        <v>608</v>
      </c>
      <c r="E1892">
        <f t="shared" si="117"/>
        <v>17</v>
      </c>
      <c r="F1892">
        <f t="shared" si="118"/>
        <v>39</v>
      </c>
      <c r="G1892" t="str">
        <f t="shared" si="119"/>
        <v/>
      </c>
      <c r="H1892">
        <v>-540.41125964957098</v>
      </c>
      <c r="I1892">
        <v>-18.179423450173299</v>
      </c>
      <c r="J1892">
        <v>0</v>
      </c>
      <c r="K1892">
        <v>0</v>
      </c>
      <c r="L1892">
        <v>32.557730859949601</v>
      </c>
      <c r="M1892">
        <v>-2.89619887138277</v>
      </c>
      <c r="N1892" t="s">
        <v>37</v>
      </c>
      <c r="O1892" t="s">
        <v>37</v>
      </c>
      <c r="P1892" t="s">
        <v>38</v>
      </c>
      <c r="Q1892" t="s">
        <v>39</v>
      </c>
      <c r="R1892" t="s">
        <v>283</v>
      </c>
      <c r="V1892" t="s">
        <v>41</v>
      </c>
      <c r="W1892" t="s">
        <v>42</v>
      </c>
      <c r="X1892" t="s">
        <v>47</v>
      </c>
      <c r="Y1892" t="s">
        <v>43</v>
      </c>
      <c r="AA1892" t="s">
        <v>42</v>
      </c>
      <c r="AC1892" t="s">
        <v>44</v>
      </c>
      <c r="AD1892" t="s">
        <v>45</v>
      </c>
      <c r="AE1892" t="s">
        <v>46</v>
      </c>
      <c r="AF1892" t="s">
        <v>47</v>
      </c>
      <c r="AG1892" t="s">
        <v>48</v>
      </c>
      <c r="AH1892" t="s">
        <v>44</v>
      </c>
      <c r="AI1892" t="s">
        <v>40</v>
      </c>
      <c r="AJ1892" t="s">
        <v>49</v>
      </c>
      <c r="AK1892" t="s">
        <v>41</v>
      </c>
      <c r="AL1892" t="s">
        <v>50</v>
      </c>
    </row>
    <row r="1893" spans="1:38" hidden="1" x14ac:dyDescent="0.25">
      <c r="A1893" t="s">
        <v>1755</v>
      </c>
      <c r="B1893" t="str">
        <f t="shared" si="116"/>
        <v>c35amu</v>
      </c>
      <c r="C1893" t="s">
        <v>2578</v>
      </c>
      <c r="D1893" t="s">
        <v>608</v>
      </c>
      <c r="E1893">
        <f t="shared" si="117"/>
        <v>18</v>
      </c>
      <c r="F1893">
        <f t="shared" si="118"/>
        <v>39</v>
      </c>
      <c r="G1893" t="str">
        <f t="shared" si="119"/>
        <v/>
      </c>
      <c r="H1893">
        <v>-540.19021340341601</v>
      </c>
      <c r="I1893">
        <v>-18.1794234501731</v>
      </c>
      <c r="J1893">
        <v>0</v>
      </c>
      <c r="K1893">
        <v>0</v>
      </c>
      <c r="L1893">
        <v>32.778777106104201</v>
      </c>
      <c r="M1893">
        <v>-2.8961988713825599</v>
      </c>
      <c r="N1893" t="s">
        <v>37</v>
      </c>
      <c r="O1893" t="s">
        <v>37</v>
      </c>
      <c r="P1893" t="s">
        <v>38</v>
      </c>
      <c r="Q1893" t="s">
        <v>39</v>
      </c>
      <c r="R1893" t="s">
        <v>283</v>
      </c>
      <c r="V1893" t="s">
        <v>41</v>
      </c>
      <c r="W1893" t="s">
        <v>42</v>
      </c>
      <c r="X1893" t="s">
        <v>47</v>
      </c>
      <c r="Y1893" t="s">
        <v>43</v>
      </c>
      <c r="AA1893" t="s">
        <v>42</v>
      </c>
      <c r="AC1893" t="s">
        <v>44</v>
      </c>
      <c r="AD1893" t="s">
        <v>45</v>
      </c>
      <c r="AE1893" t="s">
        <v>46</v>
      </c>
      <c r="AF1893" t="s">
        <v>47</v>
      </c>
      <c r="AG1893" t="s">
        <v>48</v>
      </c>
      <c r="AH1893" t="s">
        <v>44</v>
      </c>
      <c r="AI1893" t="s">
        <v>40</v>
      </c>
      <c r="AJ1893" t="s">
        <v>49</v>
      </c>
      <c r="AK1893" t="s">
        <v>41</v>
      </c>
      <c r="AL1893" t="s">
        <v>50</v>
      </c>
    </row>
    <row r="1894" spans="1:38" hidden="1" x14ac:dyDescent="0.25">
      <c r="A1894" t="s">
        <v>34</v>
      </c>
      <c r="B1894" t="str">
        <f t="shared" si="116"/>
        <v>c35amu</v>
      </c>
      <c r="C1894" t="s">
        <v>1023</v>
      </c>
      <c r="D1894" t="s">
        <v>608</v>
      </c>
      <c r="E1894">
        <f t="shared" si="117"/>
        <v>19</v>
      </c>
      <c r="F1894">
        <f t="shared" si="118"/>
        <v>39</v>
      </c>
      <c r="G1894" t="str">
        <f t="shared" si="119"/>
        <v/>
      </c>
      <c r="H1894">
        <v>-538.04984821191704</v>
      </c>
      <c r="I1894">
        <v>-18.179127558817498</v>
      </c>
      <c r="J1894">
        <v>0</v>
      </c>
      <c r="K1894">
        <v>0</v>
      </c>
      <c r="L1894">
        <v>34.919142297603798</v>
      </c>
      <c r="M1894">
        <v>-2.89590298002698</v>
      </c>
      <c r="N1894" t="s">
        <v>37</v>
      </c>
      <c r="O1894" t="s">
        <v>37</v>
      </c>
      <c r="P1894" t="s">
        <v>38</v>
      </c>
      <c r="Q1894" t="s">
        <v>39</v>
      </c>
      <c r="R1894" t="s">
        <v>283</v>
      </c>
      <c r="V1894" t="s">
        <v>41</v>
      </c>
      <c r="W1894" t="s">
        <v>42</v>
      </c>
      <c r="X1894" t="s">
        <v>47</v>
      </c>
      <c r="Y1894" t="s">
        <v>43</v>
      </c>
      <c r="AA1894" t="s">
        <v>42</v>
      </c>
      <c r="AC1894" t="s">
        <v>44</v>
      </c>
      <c r="AD1894" t="s">
        <v>45</v>
      </c>
      <c r="AE1894" t="s">
        <v>46</v>
      </c>
      <c r="AF1894" t="s">
        <v>47</v>
      </c>
      <c r="AG1894" t="s">
        <v>48</v>
      </c>
      <c r="AH1894" t="s">
        <v>44</v>
      </c>
      <c r="AI1894" t="s">
        <v>40</v>
      </c>
      <c r="AJ1894" t="s">
        <v>49</v>
      </c>
      <c r="AK1894" t="s">
        <v>41</v>
      </c>
      <c r="AL1894" t="s">
        <v>50</v>
      </c>
    </row>
    <row r="1895" spans="1:38" hidden="1" x14ac:dyDescent="0.25">
      <c r="A1895" t="s">
        <v>34</v>
      </c>
      <c r="B1895" t="str">
        <f t="shared" si="116"/>
        <v>c35amu</v>
      </c>
      <c r="C1895" t="s">
        <v>1026</v>
      </c>
      <c r="D1895" t="s">
        <v>608</v>
      </c>
      <c r="E1895">
        <f t="shared" si="117"/>
        <v>20</v>
      </c>
      <c r="F1895">
        <f t="shared" si="118"/>
        <v>39</v>
      </c>
      <c r="G1895" t="str">
        <f t="shared" si="119"/>
        <v/>
      </c>
      <c r="H1895">
        <v>-538.04984821191704</v>
      </c>
      <c r="I1895">
        <v>-18.179127558817498</v>
      </c>
      <c r="J1895">
        <v>0</v>
      </c>
      <c r="K1895">
        <v>0</v>
      </c>
      <c r="L1895">
        <v>34.919142297603798</v>
      </c>
      <c r="M1895">
        <v>-2.89590298002698</v>
      </c>
      <c r="N1895" t="s">
        <v>37</v>
      </c>
      <c r="O1895" t="s">
        <v>37</v>
      </c>
      <c r="P1895" t="s">
        <v>38</v>
      </c>
      <c r="Q1895" t="s">
        <v>39</v>
      </c>
      <c r="R1895" t="s">
        <v>283</v>
      </c>
      <c r="V1895" t="s">
        <v>41</v>
      </c>
      <c r="W1895" t="s">
        <v>42</v>
      </c>
      <c r="X1895" t="s">
        <v>47</v>
      </c>
      <c r="Y1895" t="s">
        <v>43</v>
      </c>
      <c r="AA1895" t="s">
        <v>42</v>
      </c>
      <c r="AC1895" t="s">
        <v>44</v>
      </c>
      <c r="AD1895" t="s">
        <v>45</v>
      </c>
      <c r="AE1895" t="s">
        <v>46</v>
      </c>
      <c r="AF1895" t="s">
        <v>47</v>
      </c>
      <c r="AG1895" t="s">
        <v>48</v>
      </c>
      <c r="AH1895" t="s">
        <v>44</v>
      </c>
      <c r="AI1895" t="s">
        <v>40</v>
      </c>
      <c r="AJ1895" t="s">
        <v>49</v>
      </c>
      <c r="AK1895" t="s">
        <v>41</v>
      </c>
      <c r="AL1895" t="s">
        <v>50</v>
      </c>
    </row>
    <row r="1896" spans="1:38" hidden="1" x14ac:dyDescent="0.25">
      <c r="A1896" t="s">
        <v>34</v>
      </c>
      <c r="B1896" t="str">
        <f t="shared" si="116"/>
        <v>c35amu</v>
      </c>
      <c r="C1896" t="s">
        <v>1029</v>
      </c>
      <c r="D1896" t="s">
        <v>608</v>
      </c>
      <c r="E1896">
        <f t="shared" si="117"/>
        <v>21</v>
      </c>
      <c r="F1896">
        <f t="shared" si="118"/>
        <v>39</v>
      </c>
      <c r="G1896" t="str">
        <f t="shared" si="119"/>
        <v/>
      </c>
      <c r="H1896">
        <v>-538.04984821191704</v>
      </c>
      <c r="I1896">
        <v>-18.179127558817498</v>
      </c>
      <c r="J1896">
        <v>0</v>
      </c>
      <c r="K1896">
        <v>0</v>
      </c>
      <c r="L1896">
        <v>34.919142297603798</v>
      </c>
      <c r="M1896">
        <v>-2.89590298002698</v>
      </c>
      <c r="N1896" t="s">
        <v>37</v>
      </c>
      <c r="O1896" t="s">
        <v>37</v>
      </c>
      <c r="P1896" t="s">
        <v>38</v>
      </c>
      <c r="Q1896" t="s">
        <v>39</v>
      </c>
      <c r="R1896" t="s">
        <v>283</v>
      </c>
      <c r="V1896" t="s">
        <v>41</v>
      </c>
      <c r="W1896" t="s">
        <v>42</v>
      </c>
      <c r="X1896" t="s">
        <v>47</v>
      </c>
      <c r="Y1896" t="s">
        <v>43</v>
      </c>
      <c r="AA1896" t="s">
        <v>42</v>
      </c>
      <c r="AC1896" t="s">
        <v>44</v>
      </c>
      <c r="AD1896" t="s">
        <v>45</v>
      </c>
      <c r="AE1896" t="s">
        <v>46</v>
      </c>
      <c r="AF1896" t="s">
        <v>47</v>
      </c>
      <c r="AG1896" t="s">
        <v>48</v>
      </c>
      <c r="AH1896" t="s">
        <v>44</v>
      </c>
      <c r="AI1896" t="s">
        <v>40</v>
      </c>
      <c r="AJ1896" t="s">
        <v>49</v>
      </c>
      <c r="AK1896" t="s">
        <v>41</v>
      </c>
      <c r="AL1896" t="s">
        <v>50</v>
      </c>
    </row>
    <row r="1897" spans="1:38" hidden="1" x14ac:dyDescent="0.25">
      <c r="A1897" t="s">
        <v>34</v>
      </c>
      <c r="B1897" t="str">
        <f t="shared" si="116"/>
        <v>c35amu</v>
      </c>
      <c r="C1897" t="s">
        <v>1033</v>
      </c>
      <c r="D1897" t="s">
        <v>608</v>
      </c>
      <c r="E1897">
        <f t="shared" si="117"/>
        <v>22</v>
      </c>
      <c r="F1897">
        <f t="shared" si="118"/>
        <v>39</v>
      </c>
      <c r="G1897" t="str">
        <f t="shared" si="119"/>
        <v/>
      </c>
      <c r="H1897">
        <v>-538.04984821191704</v>
      </c>
      <c r="I1897">
        <v>-18.179127558817498</v>
      </c>
      <c r="J1897">
        <v>0</v>
      </c>
      <c r="K1897">
        <v>0</v>
      </c>
      <c r="L1897">
        <v>34.919142297603798</v>
      </c>
      <c r="M1897">
        <v>-2.89590298002698</v>
      </c>
      <c r="N1897" t="s">
        <v>37</v>
      </c>
      <c r="O1897" t="s">
        <v>37</v>
      </c>
      <c r="P1897" t="s">
        <v>38</v>
      </c>
      <c r="Q1897" t="s">
        <v>39</v>
      </c>
      <c r="R1897" t="s">
        <v>283</v>
      </c>
      <c r="V1897" t="s">
        <v>41</v>
      </c>
      <c r="W1897" t="s">
        <v>42</v>
      </c>
      <c r="X1897" t="s">
        <v>47</v>
      </c>
      <c r="Y1897" t="s">
        <v>43</v>
      </c>
      <c r="AA1897" t="s">
        <v>42</v>
      </c>
      <c r="AC1897" t="s">
        <v>44</v>
      </c>
      <c r="AD1897" t="s">
        <v>45</v>
      </c>
      <c r="AE1897" t="s">
        <v>46</v>
      </c>
      <c r="AF1897" t="s">
        <v>47</v>
      </c>
      <c r="AG1897" t="s">
        <v>48</v>
      </c>
      <c r="AH1897" t="s">
        <v>44</v>
      </c>
      <c r="AI1897" t="s">
        <v>40</v>
      </c>
      <c r="AJ1897" t="s">
        <v>49</v>
      </c>
      <c r="AK1897" t="s">
        <v>41</v>
      </c>
      <c r="AL1897" t="s">
        <v>50</v>
      </c>
    </row>
    <row r="1898" spans="1:38" hidden="1" x14ac:dyDescent="0.25">
      <c r="A1898" t="s">
        <v>34</v>
      </c>
      <c r="B1898" t="str">
        <f t="shared" si="116"/>
        <v>c35amu</v>
      </c>
      <c r="C1898" t="s">
        <v>1035</v>
      </c>
      <c r="D1898" t="s">
        <v>608</v>
      </c>
      <c r="E1898">
        <f t="shared" si="117"/>
        <v>23</v>
      </c>
      <c r="F1898">
        <f t="shared" si="118"/>
        <v>39</v>
      </c>
      <c r="G1898" t="str">
        <f t="shared" si="119"/>
        <v/>
      </c>
      <c r="H1898">
        <v>-538.04984821191704</v>
      </c>
      <c r="I1898">
        <v>-18.179127558817498</v>
      </c>
      <c r="J1898">
        <v>0</v>
      </c>
      <c r="K1898">
        <v>0</v>
      </c>
      <c r="L1898">
        <v>34.919142297603798</v>
      </c>
      <c r="M1898">
        <v>-2.89590298002698</v>
      </c>
      <c r="N1898" t="s">
        <v>37</v>
      </c>
      <c r="O1898" t="s">
        <v>37</v>
      </c>
      <c r="P1898" t="s">
        <v>38</v>
      </c>
      <c r="Q1898" t="s">
        <v>39</v>
      </c>
      <c r="R1898" t="s">
        <v>283</v>
      </c>
      <c r="V1898" t="s">
        <v>41</v>
      </c>
      <c r="W1898" t="s">
        <v>42</v>
      </c>
      <c r="X1898" t="s">
        <v>47</v>
      </c>
      <c r="Y1898" t="s">
        <v>43</v>
      </c>
      <c r="AA1898" t="s">
        <v>42</v>
      </c>
      <c r="AC1898" t="s">
        <v>44</v>
      </c>
      <c r="AD1898" t="s">
        <v>45</v>
      </c>
      <c r="AE1898" t="s">
        <v>46</v>
      </c>
      <c r="AF1898" t="s">
        <v>47</v>
      </c>
      <c r="AG1898" t="s">
        <v>48</v>
      </c>
      <c r="AH1898" t="s">
        <v>44</v>
      </c>
      <c r="AI1898" t="s">
        <v>40</v>
      </c>
      <c r="AJ1898" t="s">
        <v>49</v>
      </c>
      <c r="AK1898" t="s">
        <v>41</v>
      </c>
      <c r="AL1898" t="s">
        <v>50</v>
      </c>
    </row>
    <row r="1899" spans="1:38" hidden="1" x14ac:dyDescent="0.25">
      <c r="A1899" t="s">
        <v>34</v>
      </c>
      <c r="B1899" t="str">
        <f t="shared" si="116"/>
        <v>c35amu</v>
      </c>
      <c r="C1899" t="s">
        <v>1048</v>
      </c>
      <c r="D1899" t="s">
        <v>608</v>
      </c>
      <c r="E1899">
        <f t="shared" si="117"/>
        <v>24</v>
      </c>
      <c r="F1899">
        <f t="shared" si="118"/>
        <v>39</v>
      </c>
      <c r="G1899" t="str">
        <f t="shared" si="119"/>
        <v/>
      </c>
      <c r="H1899">
        <v>-538.04984821191704</v>
      </c>
      <c r="I1899">
        <v>-18.179127558817498</v>
      </c>
      <c r="J1899">
        <v>0</v>
      </c>
      <c r="K1899">
        <v>0</v>
      </c>
      <c r="L1899">
        <v>34.919142297603798</v>
      </c>
      <c r="M1899">
        <v>-2.89590298002698</v>
      </c>
      <c r="N1899" t="s">
        <v>37</v>
      </c>
      <c r="O1899" t="s">
        <v>37</v>
      </c>
      <c r="P1899" t="s">
        <v>38</v>
      </c>
      <c r="Q1899" t="s">
        <v>39</v>
      </c>
      <c r="R1899" t="s">
        <v>283</v>
      </c>
      <c r="V1899" t="s">
        <v>41</v>
      </c>
      <c r="W1899" t="s">
        <v>42</v>
      </c>
      <c r="X1899" t="s">
        <v>47</v>
      </c>
      <c r="Y1899" t="s">
        <v>43</v>
      </c>
      <c r="AA1899" t="s">
        <v>42</v>
      </c>
      <c r="AC1899" t="s">
        <v>44</v>
      </c>
      <c r="AD1899" t="s">
        <v>45</v>
      </c>
      <c r="AE1899" t="s">
        <v>46</v>
      </c>
      <c r="AF1899" t="s">
        <v>47</v>
      </c>
      <c r="AG1899" t="s">
        <v>48</v>
      </c>
      <c r="AH1899" t="s">
        <v>44</v>
      </c>
      <c r="AI1899" t="s">
        <v>40</v>
      </c>
      <c r="AJ1899" t="s">
        <v>49</v>
      </c>
      <c r="AK1899" t="s">
        <v>41</v>
      </c>
      <c r="AL1899" t="s">
        <v>50</v>
      </c>
    </row>
    <row r="1900" spans="1:38" hidden="1" x14ac:dyDescent="0.25">
      <c r="A1900" t="s">
        <v>34</v>
      </c>
      <c r="B1900" t="str">
        <f t="shared" si="116"/>
        <v>c35amu</v>
      </c>
      <c r="C1900" t="s">
        <v>1055</v>
      </c>
      <c r="D1900" t="s">
        <v>608</v>
      </c>
      <c r="E1900">
        <f t="shared" si="117"/>
        <v>25</v>
      </c>
      <c r="F1900">
        <f t="shared" si="118"/>
        <v>39</v>
      </c>
      <c r="G1900" t="str">
        <f t="shared" si="119"/>
        <v/>
      </c>
      <c r="H1900">
        <v>-538.04984821191704</v>
      </c>
      <c r="I1900">
        <v>-18.179127558817498</v>
      </c>
      <c r="J1900">
        <v>0</v>
      </c>
      <c r="K1900">
        <v>0</v>
      </c>
      <c r="L1900">
        <v>34.919142297603798</v>
      </c>
      <c r="M1900">
        <v>-2.89590298002698</v>
      </c>
      <c r="N1900" t="s">
        <v>37</v>
      </c>
      <c r="O1900" t="s">
        <v>37</v>
      </c>
      <c r="P1900" t="s">
        <v>38</v>
      </c>
      <c r="Q1900" t="s">
        <v>39</v>
      </c>
      <c r="R1900" t="s">
        <v>283</v>
      </c>
      <c r="V1900" t="s">
        <v>41</v>
      </c>
      <c r="W1900" t="s">
        <v>42</v>
      </c>
      <c r="X1900" t="s">
        <v>47</v>
      </c>
      <c r="Y1900" t="s">
        <v>43</v>
      </c>
      <c r="AA1900" t="s">
        <v>42</v>
      </c>
      <c r="AC1900" t="s">
        <v>44</v>
      </c>
      <c r="AD1900" t="s">
        <v>45</v>
      </c>
      <c r="AE1900" t="s">
        <v>46</v>
      </c>
      <c r="AF1900" t="s">
        <v>47</v>
      </c>
      <c r="AG1900" t="s">
        <v>48</v>
      </c>
      <c r="AH1900" t="s">
        <v>44</v>
      </c>
      <c r="AI1900" t="s">
        <v>40</v>
      </c>
      <c r="AJ1900" t="s">
        <v>49</v>
      </c>
      <c r="AK1900" t="s">
        <v>41</v>
      </c>
      <c r="AL1900" t="s">
        <v>50</v>
      </c>
    </row>
    <row r="1901" spans="1:38" hidden="1" x14ac:dyDescent="0.25">
      <c r="A1901" t="s">
        <v>34</v>
      </c>
      <c r="B1901" t="str">
        <f t="shared" si="116"/>
        <v>c35amu</v>
      </c>
      <c r="C1901" t="s">
        <v>1062</v>
      </c>
      <c r="D1901" t="s">
        <v>608</v>
      </c>
      <c r="E1901">
        <f t="shared" si="117"/>
        <v>26</v>
      </c>
      <c r="F1901">
        <f t="shared" si="118"/>
        <v>39</v>
      </c>
      <c r="G1901" t="str">
        <f t="shared" si="119"/>
        <v/>
      </c>
      <c r="H1901">
        <v>-538.04984821191704</v>
      </c>
      <c r="I1901">
        <v>-18.179127558817498</v>
      </c>
      <c r="J1901">
        <v>0</v>
      </c>
      <c r="K1901">
        <v>0</v>
      </c>
      <c r="L1901">
        <v>34.919142297603798</v>
      </c>
      <c r="M1901">
        <v>-2.89590298002698</v>
      </c>
      <c r="N1901" t="s">
        <v>37</v>
      </c>
      <c r="O1901" t="s">
        <v>37</v>
      </c>
      <c r="P1901" t="s">
        <v>38</v>
      </c>
      <c r="Q1901" t="s">
        <v>39</v>
      </c>
      <c r="R1901" t="s">
        <v>283</v>
      </c>
      <c r="V1901" t="s">
        <v>41</v>
      </c>
      <c r="W1901" t="s">
        <v>42</v>
      </c>
      <c r="X1901" t="s">
        <v>47</v>
      </c>
      <c r="Y1901" t="s">
        <v>43</v>
      </c>
      <c r="AA1901" t="s">
        <v>42</v>
      </c>
      <c r="AC1901" t="s">
        <v>44</v>
      </c>
      <c r="AD1901" t="s">
        <v>45</v>
      </c>
      <c r="AE1901" t="s">
        <v>46</v>
      </c>
      <c r="AF1901" t="s">
        <v>47</v>
      </c>
      <c r="AG1901" t="s">
        <v>48</v>
      </c>
      <c r="AH1901" t="s">
        <v>44</v>
      </c>
      <c r="AI1901" t="s">
        <v>40</v>
      </c>
      <c r="AJ1901" t="s">
        <v>49</v>
      </c>
      <c r="AK1901" t="s">
        <v>41</v>
      </c>
      <c r="AL1901" t="s">
        <v>50</v>
      </c>
    </row>
    <row r="1902" spans="1:38" hidden="1" x14ac:dyDescent="0.25">
      <c r="A1902" t="s">
        <v>34</v>
      </c>
      <c r="B1902" t="str">
        <f t="shared" si="116"/>
        <v>c35amu</v>
      </c>
      <c r="C1902" t="s">
        <v>1067</v>
      </c>
      <c r="D1902" t="s">
        <v>608</v>
      </c>
      <c r="E1902">
        <f t="shared" si="117"/>
        <v>27</v>
      </c>
      <c r="F1902">
        <f t="shared" si="118"/>
        <v>39</v>
      </c>
      <c r="G1902" t="str">
        <f t="shared" si="119"/>
        <v/>
      </c>
      <c r="H1902">
        <v>-538.04984821191704</v>
      </c>
      <c r="I1902">
        <v>-18.179127558817498</v>
      </c>
      <c r="J1902">
        <v>0</v>
      </c>
      <c r="K1902">
        <v>0</v>
      </c>
      <c r="L1902">
        <v>34.919142297603798</v>
      </c>
      <c r="M1902">
        <v>-2.89590298002698</v>
      </c>
      <c r="N1902" t="s">
        <v>37</v>
      </c>
      <c r="O1902" t="s">
        <v>37</v>
      </c>
      <c r="P1902" t="s">
        <v>38</v>
      </c>
      <c r="Q1902" t="s">
        <v>39</v>
      </c>
      <c r="R1902" t="s">
        <v>283</v>
      </c>
      <c r="V1902" t="s">
        <v>41</v>
      </c>
      <c r="W1902" t="s">
        <v>42</v>
      </c>
      <c r="X1902" t="s">
        <v>47</v>
      </c>
      <c r="Y1902" t="s">
        <v>43</v>
      </c>
      <c r="AA1902" t="s">
        <v>42</v>
      </c>
      <c r="AC1902" t="s">
        <v>44</v>
      </c>
      <c r="AD1902" t="s">
        <v>45</v>
      </c>
      <c r="AE1902" t="s">
        <v>46</v>
      </c>
      <c r="AF1902" t="s">
        <v>47</v>
      </c>
      <c r="AG1902" t="s">
        <v>48</v>
      </c>
      <c r="AH1902" t="s">
        <v>44</v>
      </c>
      <c r="AI1902" t="s">
        <v>40</v>
      </c>
      <c r="AJ1902" t="s">
        <v>49</v>
      </c>
      <c r="AK1902" t="s">
        <v>41</v>
      </c>
      <c r="AL1902" t="s">
        <v>50</v>
      </c>
    </row>
    <row r="1903" spans="1:38" hidden="1" x14ac:dyDescent="0.25">
      <c r="A1903" t="s">
        <v>34</v>
      </c>
      <c r="B1903" t="str">
        <f t="shared" si="116"/>
        <v>c35amu</v>
      </c>
      <c r="C1903" t="s">
        <v>1080</v>
      </c>
      <c r="D1903" t="s">
        <v>608</v>
      </c>
      <c r="E1903">
        <f t="shared" si="117"/>
        <v>28</v>
      </c>
      <c r="F1903">
        <f t="shared" si="118"/>
        <v>39</v>
      </c>
      <c r="G1903" t="str">
        <f t="shared" si="119"/>
        <v/>
      </c>
      <c r="H1903">
        <v>-538.04984821191704</v>
      </c>
      <c r="I1903">
        <v>-18.179127558817498</v>
      </c>
      <c r="J1903">
        <v>0</v>
      </c>
      <c r="K1903">
        <v>0</v>
      </c>
      <c r="L1903">
        <v>34.919142297603798</v>
      </c>
      <c r="M1903">
        <v>-2.89590298002698</v>
      </c>
      <c r="N1903" t="s">
        <v>37</v>
      </c>
      <c r="O1903" t="s">
        <v>37</v>
      </c>
      <c r="P1903" t="s">
        <v>38</v>
      </c>
      <c r="Q1903" t="s">
        <v>39</v>
      </c>
      <c r="R1903" t="s">
        <v>283</v>
      </c>
      <c r="V1903" t="s">
        <v>41</v>
      </c>
      <c r="W1903" t="s">
        <v>42</v>
      </c>
      <c r="X1903" t="s">
        <v>47</v>
      </c>
      <c r="Y1903" t="s">
        <v>43</v>
      </c>
      <c r="AA1903" t="s">
        <v>42</v>
      </c>
      <c r="AC1903" t="s">
        <v>44</v>
      </c>
      <c r="AD1903" t="s">
        <v>45</v>
      </c>
      <c r="AE1903" t="s">
        <v>46</v>
      </c>
      <c r="AF1903" t="s">
        <v>47</v>
      </c>
      <c r="AG1903" t="s">
        <v>48</v>
      </c>
      <c r="AH1903" t="s">
        <v>44</v>
      </c>
      <c r="AI1903" t="s">
        <v>40</v>
      </c>
      <c r="AJ1903" t="s">
        <v>49</v>
      </c>
      <c r="AK1903" t="s">
        <v>41</v>
      </c>
      <c r="AL1903" t="s">
        <v>50</v>
      </c>
    </row>
    <row r="1904" spans="1:38" hidden="1" x14ac:dyDescent="0.25">
      <c r="A1904" t="s">
        <v>34</v>
      </c>
      <c r="B1904" t="str">
        <f t="shared" si="116"/>
        <v>c35amu</v>
      </c>
      <c r="C1904" t="s">
        <v>1081</v>
      </c>
      <c r="D1904" t="s">
        <v>608</v>
      </c>
      <c r="E1904">
        <f t="shared" si="117"/>
        <v>29</v>
      </c>
      <c r="F1904">
        <f t="shared" si="118"/>
        <v>39</v>
      </c>
      <c r="G1904" t="str">
        <f t="shared" si="119"/>
        <v/>
      </c>
      <c r="H1904">
        <v>-538.04984821191704</v>
      </c>
      <c r="I1904">
        <v>-18.179127558817498</v>
      </c>
      <c r="J1904">
        <v>0</v>
      </c>
      <c r="K1904">
        <v>0</v>
      </c>
      <c r="L1904">
        <v>34.919142297603798</v>
      </c>
      <c r="M1904">
        <v>-2.89590298002698</v>
      </c>
      <c r="N1904" t="s">
        <v>37</v>
      </c>
      <c r="O1904" t="s">
        <v>37</v>
      </c>
      <c r="P1904" t="s">
        <v>38</v>
      </c>
      <c r="Q1904" t="s">
        <v>39</v>
      </c>
      <c r="R1904" t="s">
        <v>283</v>
      </c>
      <c r="V1904" t="s">
        <v>41</v>
      </c>
      <c r="W1904" t="s">
        <v>42</v>
      </c>
      <c r="X1904" t="s">
        <v>47</v>
      </c>
      <c r="Y1904" t="s">
        <v>43</v>
      </c>
      <c r="AA1904" t="s">
        <v>42</v>
      </c>
      <c r="AC1904" t="s">
        <v>44</v>
      </c>
      <c r="AD1904" t="s">
        <v>45</v>
      </c>
      <c r="AE1904" t="s">
        <v>46</v>
      </c>
      <c r="AF1904" t="s">
        <v>47</v>
      </c>
      <c r="AG1904" t="s">
        <v>48</v>
      </c>
      <c r="AH1904" t="s">
        <v>44</v>
      </c>
      <c r="AI1904" t="s">
        <v>40</v>
      </c>
      <c r="AJ1904" t="s">
        <v>49</v>
      </c>
      <c r="AK1904" t="s">
        <v>41</v>
      </c>
      <c r="AL1904" t="s">
        <v>50</v>
      </c>
    </row>
    <row r="1905" spans="1:38" hidden="1" x14ac:dyDescent="0.25">
      <c r="A1905" t="s">
        <v>34</v>
      </c>
      <c r="B1905" t="str">
        <f t="shared" si="116"/>
        <v>c35amu</v>
      </c>
      <c r="C1905" t="s">
        <v>1082</v>
      </c>
      <c r="D1905" t="s">
        <v>608</v>
      </c>
      <c r="E1905">
        <f t="shared" si="117"/>
        <v>30</v>
      </c>
      <c r="F1905">
        <f t="shared" si="118"/>
        <v>39</v>
      </c>
      <c r="G1905" t="str">
        <f t="shared" si="119"/>
        <v/>
      </c>
      <c r="H1905">
        <v>-538.04984821191704</v>
      </c>
      <c r="I1905">
        <v>-18.179127558817498</v>
      </c>
      <c r="J1905">
        <v>0</v>
      </c>
      <c r="K1905">
        <v>0</v>
      </c>
      <c r="L1905">
        <v>34.919142297603798</v>
      </c>
      <c r="M1905">
        <v>-2.89590298002698</v>
      </c>
      <c r="N1905" t="s">
        <v>37</v>
      </c>
      <c r="O1905" t="s">
        <v>37</v>
      </c>
      <c r="P1905" t="s">
        <v>38</v>
      </c>
      <c r="Q1905" t="s">
        <v>39</v>
      </c>
      <c r="R1905" t="s">
        <v>283</v>
      </c>
      <c r="V1905" t="s">
        <v>41</v>
      </c>
      <c r="W1905" t="s">
        <v>42</v>
      </c>
      <c r="X1905" t="s">
        <v>47</v>
      </c>
      <c r="Y1905" t="s">
        <v>43</v>
      </c>
      <c r="AA1905" t="s">
        <v>42</v>
      </c>
      <c r="AC1905" t="s">
        <v>44</v>
      </c>
      <c r="AD1905" t="s">
        <v>45</v>
      </c>
      <c r="AE1905" t="s">
        <v>46</v>
      </c>
      <c r="AF1905" t="s">
        <v>47</v>
      </c>
      <c r="AG1905" t="s">
        <v>48</v>
      </c>
      <c r="AH1905" t="s">
        <v>44</v>
      </c>
      <c r="AI1905" t="s">
        <v>40</v>
      </c>
      <c r="AJ1905" t="s">
        <v>49</v>
      </c>
      <c r="AK1905" t="s">
        <v>41</v>
      </c>
      <c r="AL1905" t="s">
        <v>50</v>
      </c>
    </row>
    <row r="1906" spans="1:38" hidden="1" x14ac:dyDescent="0.25">
      <c r="A1906" t="s">
        <v>34</v>
      </c>
      <c r="B1906" t="str">
        <f t="shared" si="116"/>
        <v>c35amu</v>
      </c>
      <c r="C1906" t="s">
        <v>1083</v>
      </c>
      <c r="D1906" t="s">
        <v>608</v>
      </c>
      <c r="E1906">
        <f t="shared" si="117"/>
        <v>31</v>
      </c>
      <c r="F1906">
        <f t="shared" si="118"/>
        <v>39</v>
      </c>
      <c r="G1906" t="str">
        <f t="shared" si="119"/>
        <v/>
      </c>
      <c r="H1906">
        <v>-538.04984821191704</v>
      </c>
      <c r="I1906">
        <v>-18.179127558817498</v>
      </c>
      <c r="J1906">
        <v>0</v>
      </c>
      <c r="K1906">
        <v>0</v>
      </c>
      <c r="L1906">
        <v>34.919142297603798</v>
      </c>
      <c r="M1906">
        <v>-2.89590298002698</v>
      </c>
      <c r="N1906" t="s">
        <v>37</v>
      </c>
      <c r="O1906" t="s">
        <v>37</v>
      </c>
      <c r="P1906" t="s">
        <v>38</v>
      </c>
      <c r="Q1906" t="s">
        <v>39</v>
      </c>
      <c r="R1906" t="s">
        <v>283</v>
      </c>
      <c r="V1906" t="s">
        <v>41</v>
      </c>
      <c r="W1906" t="s">
        <v>42</v>
      </c>
      <c r="X1906" t="s">
        <v>47</v>
      </c>
      <c r="Y1906" t="s">
        <v>43</v>
      </c>
      <c r="AA1906" t="s">
        <v>42</v>
      </c>
      <c r="AC1906" t="s">
        <v>44</v>
      </c>
      <c r="AD1906" t="s">
        <v>45</v>
      </c>
      <c r="AE1906" t="s">
        <v>46</v>
      </c>
      <c r="AF1906" t="s">
        <v>47</v>
      </c>
      <c r="AG1906" t="s">
        <v>48</v>
      </c>
      <c r="AH1906" t="s">
        <v>44</v>
      </c>
      <c r="AI1906" t="s">
        <v>40</v>
      </c>
      <c r="AJ1906" t="s">
        <v>49</v>
      </c>
      <c r="AK1906" t="s">
        <v>41</v>
      </c>
      <c r="AL1906" t="s">
        <v>50</v>
      </c>
    </row>
    <row r="1907" spans="1:38" hidden="1" x14ac:dyDescent="0.25">
      <c r="A1907" t="s">
        <v>34</v>
      </c>
      <c r="B1907" t="str">
        <f t="shared" si="116"/>
        <v>c35amu</v>
      </c>
      <c r="C1907" t="s">
        <v>1089</v>
      </c>
      <c r="D1907" t="s">
        <v>608</v>
      </c>
      <c r="E1907">
        <f t="shared" si="117"/>
        <v>32</v>
      </c>
      <c r="F1907">
        <f t="shared" si="118"/>
        <v>39</v>
      </c>
      <c r="G1907" t="str">
        <f t="shared" si="119"/>
        <v/>
      </c>
      <c r="H1907">
        <v>-538.04984821191704</v>
      </c>
      <c r="I1907">
        <v>-18.179127558817498</v>
      </c>
      <c r="J1907">
        <v>0</v>
      </c>
      <c r="K1907">
        <v>0</v>
      </c>
      <c r="L1907">
        <v>34.919142297603798</v>
      </c>
      <c r="M1907">
        <v>-2.89590298002698</v>
      </c>
      <c r="N1907" t="s">
        <v>37</v>
      </c>
      <c r="O1907" t="s">
        <v>37</v>
      </c>
      <c r="P1907" t="s">
        <v>38</v>
      </c>
      <c r="Q1907" t="s">
        <v>39</v>
      </c>
      <c r="R1907" t="s">
        <v>283</v>
      </c>
      <c r="V1907" t="s">
        <v>41</v>
      </c>
      <c r="W1907" t="s">
        <v>42</v>
      </c>
      <c r="X1907" t="s">
        <v>47</v>
      </c>
      <c r="Y1907" t="s">
        <v>43</v>
      </c>
      <c r="AA1907" t="s">
        <v>42</v>
      </c>
      <c r="AC1907" t="s">
        <v>44</v>
      </c>
      <c r="AD1907" t="s">
        <v>45</v>
      </c>
      <c r="AE1907" t="s">
        <v>46</v>
      </c>
      <c r="AF1907" t="s">
        <v>47</v>
      </c>
      <c r="AG1907" t="s">
        <v>48</v>
      </c>
      <c r="AH1907" t="s">
        <v>44</v>
      </c>
      <c r="AI1907" t="s">
        <v>40</v>
      </c>
      <c r="AJ1907" t="s">
        <v>49</v>
      </c>
      <c r="AK1907" t="s">
        <v>41</v>
      </c>
      <c r="AL1907" t="s">
        <v>50</v>
      </c>
    </row>
    <row r="1908" spans="1:38" hidden="1" x14ac:dyDescent="0.25">
      <c r="A1908" t="s">
        <v>34</v>
      </c>
      <c r="B1908" t="str">
        <f t="shared" si="116"/>
        <v>c35amu</v>
      </c>
      <c r="C1908" t="s">
        <v>1090</v>
      </c>
      <c r="D1908" t="s">
        <v>608</v>
      </c>
      <c r="E1908">
        <f t="shared" si="117"/>
        <v>33</v>
      </c>
      <c r="F1908">
        <f t="shared" si="118"/>
        <v>39</v>
      </c>
      <c r="G1908" t="str">
        <f t="shared" si="119"/>
        <v/>
      </c>
      <c r="H1908">
        <v>-538.04984821191704</v>
      </c>
      <c r="I1908">
        <v>-18.179127558817498</v>
      </c>
      <c r="J1908">
        <v>0</v>
      </c>
      <c r="K1908">
        <v>0</v>
      </c>
      <c r="L1908">
        <v>34.919142297603798</v>
      </c>
      <c r="M1908">
        <v>-2.89590298002698</v>
      </c>
      <c r="N1908" t="s">
        <v>37</v>
      </c>
      <c r="O1908" t="s">
        <v>37</v>
      </c>
      <c r="P1908" t="s">
        <v>38</v>
      </c>
      <c r="Q1908" t="s">
        <v>39</v>
      </c>
      <c r="R1908" t="s">
        <v>283</v>
      </c>
      <c r="V1908" t="s">
        <v>41</v>
      </c>
      <c r="W1908" t="s">
        <v>42</v>
      </c>
      <c r="X1908" t="s">
        <v>47</v>
      </c>
      <c r="Y1908" t="s">
        <v>43</v>
      </c>
      <c r="AA1908" t="s">
        <v>42</v>
      </c>
      <c r="AC1908" t="s">
        <v>44</v>
      </c>
      <c r="AD1908" t="s">
        <v>45</v>
      </c>
      <c r="AE1908" t="s">
        <v>46</v>
      </c>
      <c r="AF1908" t="s">
        <v>47</v>
      </c>
      <c r="AG1908" t="s">
        <v>48</v>
      </c>
      <c r="AH1908" t="s">
        <v>44</v>
      </c>
      <c r="AI1908" t="s">
        <v>40</v>
      </c>
      <c r="AJ1908" t="s">
        <v>49</v>
      </c>
      <c r="AK1908" t="s">
        <v>41</v>
      </c>
      <c r="AL1908" t="s">
        <v>50</v>
      </c>
    </row>
    <row r="1909" spans="1:38" hidden="1" x14ac:dyDescent="0.25">
      <c r="A1909" t="s">
        <v>34</v>
      </c>
      <c r="B1909" t="str">
        <f t="shared" si="116"/>
        <v>c35amu</v>
      </c>
      <c r="C1909" t="s">
        <v>1097</v>
      </c>
      <c r="D1909" t="s">
        <v>608</v>
      </c>
      <c r="E1909">
        <f t="shared" si="117"/>
        <v>34</v>
      </c>
      <c r="F1909">
        <f t="shared" si="118"/>
        <v>39</v>
      </c>
      <c r="G1909" t="str">
        <f t="shared" si="119"/>
        <v/>
      </c>
      <c r="H1909">
        <v>-538.04984821191704</v>
      </c>
      <c r="I1909">
        <v>-18.179127558817498</v>
      </c>
      <c r="J1909">
        <v>0</v>
      </c>
      <c r="K1909">
        <v>0</v>
      </c>
      <c r="L1909">
        <v>34.919142297603798</v>
      </c>
      <c r="M1909">
        <v>-2.89590298002698</v>
      </c>
      <c r="N1909" t="s">
        <v>37</v>
      </c>
      <c r="O1909" t="s">
        <v>37</v>
      </c>
      <c r="P1909" t="s">
        <v>38</v>
      </c>
      <c r="Q1909" t="s">
        <v>39</v>
      </c>
      <c r="R1909" t="s">
        <v>283</v>
      </c>
      <c r="V1909" t="s">
        <v>41</v>
      </c>
      <c r="W1909" t="s">
        <v>42</v>
      </c>
      <c r="X1909" t="s">
        <v>47</v>
      </c>
      <c r="Y1909" t="s">
        <v>43</v>
      </c>
      <c r="AA1909" t="s">
        <v>42</v>
      </c>
      <c r="AC1909" t="s">
        <v>44</v>
      </c>
      <c r="AD1909" t="s">
        <v>45</v>
      </c>
      <c r="AE1909" t="s">
        <v>46</v>
      </c>
      <c r="AF1909" t="s">
        <v>47</v>
      </c>
      <c r="AG1909" t="s">
        <v>48</v>
      </c>
      <c r="AH1909" t="s">
        <v>44</v>
      </c>
      <c r="AI1909" t="s">
        <v>40</v>
      </c>
      <c r="AJ1909" t="s">
        <v>49</v>
      </c>
      <c r="AK1909" t="s">
        <v>41</v>
      </c>
      <c r="AL1909" t="s">
        <v>50</v>
      </c>
    </row>
    <row r="1910" spans="1:38" hidden="1" x14ac:dyDescent="0.25">
      <c r="A1910" t="s">
        <v>34</v>
      </c>
      <c r="B1910" t="str">
        <f t="shared" si="116"/>
        <v>c35amu</v>
      </c>
      <c r="C1910" t="s">
        <v>1102</v>
      </c>
      <c r="D1910" t="s">
        <v>608</v>
      </c>
      <c r="E1910">
        <f t="shared" si="117"/>
        <v>35</v>
      </c>
      <c r="F1910">
        <f t="shared" si="118"/>
        <v>39</v>
      </c>
      <c r="G1910" t="str">
        <f t="shared" si="119"/>
        <v/>
      </c>
      <c r="H1910">
        <v>-538.04984821191704</v>
      </c>
      <c r="I1910">
        <v>-18.179127558817498</v>
      </c>
      <c r="J1910">
        <v>0</v>
      </c>
      <c r="K1910">
        <v>0</v>
      </c>
      <c r="L1910">
        <v>34.919142297603798</v>
      </c>
      <c r="M1910">
        <v>-2.89590298002698</v>
      </c>
      <c r="N1910" t="s">
        <v>37</v>
      </c>
      <c r="O1910" t="s">
        <v>37</v>
      </c>
      <c r="P1910" t="s">
        <v>38</v>
      </c>
      <c r="Q1910" t="s">
        <v>39</v>
      </c>
      <c r="R1910" t="s">
        <v>283</v>
      </c>
      <c r="V1910" t="s">
        <v>41</v>
      </c>
      <c r="W1910" t="s">
        <v>42</v>
      </c>
      <c r="X1910" t="s">
        <v>47</v>
      </c>
      <c r="Y1910" t="s">
        <v>43</v>
      </c>
      <c r="AA1910" t="s">
        <v>42</v>
      </c>
      <c r="AC1910" t="s">
        <v>44</v>
      </c>
      <c r="AD1910" t="s">
        <v>45</v>
      </c>
      <c r="AE1910" t="s">
        <v>46</v>
      </c>
      <c r="AF1910" t="s">
        <v>47</v>
      </c>
      <c r="AG1910" t="s">
        <v>48</v>
      </c>
      <c r="AH1910" t="s">
        <v>44</v>
      </c>
      <c r="AI1910" t="s">
        <v>40</v>
      </c>
      <c r="AJ1910" t="s">
        <v>49</v>
      </c>
      <c r="AK1910" t="s">
        <v>41</v>
      </c>
      <c r="AL1910" t="s">
        <v>50</v>
      </c>
    </row>
    <row r="1911" spans="1:38" hidden="1" x14ac:dyDescent="0.25">
      <c r="A1911" t="s">
        <v>34</v>
      </c>
      <c r="B1911" t="str">
        <f t="shared" si="116"/>
        <v>c35amu</v>
      </c>
      <c r="C1911" t="s">
        <v>1103</v>
      </c>
      <c r="D1911" t="s">
        <v>608</v>
      </c>
      <c r="E1911">
        <f t="shared" si="117"/>
        <v>36</v>
      </c>
      <c r="F1911">
        <f t="shared" si="118"/>
        <v>39</v>
      </c>
      <c r="G1911" t="str">
        <f t="shared" si="119"/>
        <v/>
      </c>
      <c r="H1911">
        <v>-538.04984821191704</v>
      </c>
      <c r="I1911">
        <v>-18.179127558817498</v>
      </c>
      <c r="J1911">
        <v>0</v>
      </c>
      <c r="K1911">
        <v>0</v>
      </c>
      <c r="L1911">
        <v>34.919142297603798</v>
      </c>
      <c r="M1911">
        <v>-2.89590298002698</v>
      </c>
      <c r="N1911" t="s">
        <v>37</v>
      </c>
      <c r="O1911" t="s">
        <v>37</v>
      </c>
      <c r="P1911" t="s">
        <v>38</v>
      </c>
      <c r="Q1911" t="s">
        <v>39</v>
      </c>
      <c r="R1911" t="s">
        <v>283</v>
      </c>
      <c r="V1911" t="s">
        <v>41</v>
      </c>
      <c r="W1911" t="s">
        <v>42</v>
      </c>
      <c r="X1911" t="s">
        <v>47</v>
      </c>
      <c r="Y1911" t="s">
        <v>43</v>
      </c>
      <c r="AA1911" t="s">
        <v>42</v>
      </c>
      <c r="AC1911" t="s">
        <v>44</v>
      </c>
      <c r="AD1911" t="s">
        <v>45</v>
      </c>
      <c r="AE1911" t="s">
        <v>46</v>
      </c>
      <c r="AF1911" t="s">
        <v>47</v>
      </c>
      <c r="AG1911" t="s">
        <v>48</v>
      </c>
      <c r="AH1911" t="s">
        <v>44</v>
      </c>
      <c r="AI1911" t="s">
        <v>40</v>
      </c>
      <c r="AJ1911" t="s">
        <v>49</v>
      </c>
      <c r="AK1911" t="s">
        <v>41</v>
      </c>
      <c r="AL1911" t="s">
        <v>50</v>
      </c>
    </row>
    <row r="1912" spans="1:38" hidden="1" x14ac:dyDescent="0.25">
      <c r="A1912" t="s">
        <v>34</v>
      </c>
      <c r="B1912" t="str">
        <f t="shared" si="116"/>
        <v>c35amu</v>
      </c>
      <c r="C1912" t="s">
        <v>1047</v>
      </c>
      <c r="D1912" t="s">
        <v>608</v>
      </c>
      <c r="E1912">
        <f t="shared" si="117"/>
        <v>37</v>
      </c>
      <c r="F1912">
        <f t="shared" si="118"/>
        <v>39</v>
      </c>
      <c r="G1912" t="str">
        <f t="shared" si="119"/>
        <v/>
      </c>
      <c r="H1912">
        <v>-538.02706033670904</v>
      </c>
      <c r="I1912">
        <v>-18.179127753125702</v>
      </c>
      <c r="J1912">
        <v>0</v>
      </c>
      <c r="K1912">
        <v>0</v>
      </c>
      <c r="L1912">
        <v>34.941930172811503</v>
      </c>
      <c r="M1912">
        <v>-2.8959031743350998</v>
      </c>
      <c r="N1912" t="s">
        <v>37</v>
      </c>
      <c r="O1912" t="s">
        <v>37</v>
      </c>
      <c r="P1912" t="s">
        <v>38</v>
      </c>
      <c r="Q1912" t="s">
        <v>39</v>
      </c>
      <c r="R1912" t="s">
        <v>283</v>
      </c>
      <c r="V1912" t="s">
        <v>41</v>
      </c>
      <c r="W1912" t="s">
        <v>42</v>
      </c>
      <c r="X1912" t="s">
        <v>47</v>
      </c>
      <c r="Y1912" t="s">
        <v>43</v>
      </c>
      <c r="AA1912" t="s">
        <v>42</v>
      </c>
      <c r="AC1912" t="s">
        <v>44</v>
      </c>
      <c r="AD1912" t="s">
        <v>45</v>
      </c>
      <c r="AE1912" t="s">
        <v>46</v>
      </c>
      <c r="AF1912" t="s">
        <v>47</v>
      </c>
      <c r="AG1912" t="s">
        <v>48</v>
      </c>
      <c r="AH1912" t="s">
        <v>44</v>
      </c>
      <c r="AI1912" t="s">
        <v>40</v>
      </c>
      <c r="AJ1912" t="s">
        <v>49</v>
      </c>
      <c r="AK1912" t="s">
        <v>41</v>
      </c>
      <c r="AL1912" t="s">
        <v>50</v>
      </c>
    </row>
    <row r="1913" spans="1:38" hidden="1" x14ac:dyDescent="0.25">
      <c r="A1913" t="s">
        <v>34</v>
      </c>
      <c r="B1913" t="str">
        <f t="shared" si="116"/>
        <v>c35amu</v>
      </c>
      <c r="C1913" t="s">
        <v>1096</v>
      </c>
      <c r="D1913" t="s">
        <v>608</v>
      </c>
      <c r="E1913">
        <f t="shared" si="117"/>
        <v>38</v>
      </c>
      <c r="F1913">
        <f t="shared" si="118"/>
        <v>39</v>
      </c>
      <c r="G1913" t="str">
        <f t="shared" si="119"/>
        <v/>
      </c>
      <c r="H1913">
        <v>-538.02706033670904</v>
      </c>
      <c r="I1913">
        <v>-18.179127753125702</v>
      </c>
      <c r="J1913">
        <v>0</v>
      </c>
      <c r="K1913">
        <v>0</v>
      </c>
      <c r="L1913">
        <v>34.941930172811503</v>
      </c>
      <c r="M1913">
        <v>-2.8959031743350998</v>
      </c>
      <c r="N1913" t="s">
        <v>37</v>
      </c>
      <c r="O1913" t="s">
        <v>37</v>
      </c>
      <c r="P1913" t="s">
        <v>38</v>
      </c>
      <c r="Q1913" t="s">
        <v>39</v>
      </c>
      <c r="R1913" t="s">
        <v>283</v>
      </c>
      <c r="V1913" t="s">
        <v>41</v>
      </c>
      <c r="W1913" t="s">
        <v>42</v>
      </c>
      <c r="X1913" t="s">
        <v>47</v>
      </c>
      <c r="Y1913" t="s">
        <v>43</v>
      </c>
      <c r="AA1913" t="s">
        <v>42</v>
      </c>
      <c r="AC1913" t="s">
        <v>44</v>
      </c>
      <c r="AD1913" t="s">
        <v>45</v>
      </c>
      <c r="AE1913" t="s">
        <v>46</v>
      </c>
      <c r="AF1913" t="s">
        <v>47</v>
      </c>
      <c r="AG1913" t="s">
        <v>48</v>
      </c>
      <c r="AH1913" t="s">
        <v>44</v>
      </c>
      <c r="AI1913" t="s">
        <v>40</v>
      </c>
      <c r="AJ1913" t="s">
        <v>49</v>
      </c>
      <c r="AK1913" t="s">
        <v>41</v>
      </c>
      <c r="AL1913" t="s">
        <v>50</v>
      </c>
    </row>
    <row r="1914" spans="1:38" hidden="1" x14ac:dyDescent="0.25">
      <c r="A1914" t="s">
        <v>34</v>
      </c>
      <c r="B1914" t="str">
        <f t="shared" si="116"/>
        <v>c35amu</v>
      </c>
      <c r="C1914" t="s">
        <v>1100</v>
      </c>
      <c r="D1914" t="s">
        <v>608</v>
      </c>
      <c r="E1914">
        <f t="shared" si="117"/>
        <v>39</v>
      </c>
      <c r="F1914">
        <f t="shared" si="118"/>
        <v>39</v>
      </c>
      <c r="G1914" t="str">
        <f t="shared" si="119"/>
        <v/>
      </c>
      <c r="H1914">
        <v>-538.02706033670904</v>
      </c>
      <c r="I1914">
        <v>-18.179127753125702</v>
      </c>
      <c r="J1914">
        <v>0</v>
      </c>
      <c r="K1914">
        <v>0</v>
      </c>
      <c r="L1914">
        <v>34.941930172811503</v>
      </c>
      <c r="M1914">
        <v>-2.8959031743350998</v>
      </c>
      <c r="N1914" t="s">
        <v>37</v>
      </c>
      <c r="O1914" t="s">
        <v>37</v>
      </c>
      <c r="P1914" t="s">
        <v>38</v>
      </c>
      <c r="Q1914" t="s">
        <v>39</v>
      </c>
      <c r="R1914" t="s">
        <v>283</v>
      </c>
      <c r="V1914" t="s">
        <v>41</v>
      </c>
      <c r="W1914" t="s">
        <v>42</v>
      </c>
      <c r="X1914" t="s">
        <v>47</v>
      </c>
      <c r="Y1914" t="s">
        <v>43</v>
      </c>
      <c r="AA1914" t="s">
        <v>42</v>
      </c>
      <c r="AC1914" t="s">
        <v>44</v>
      </c>
      <c r="AD1914" t="s">
        <v>45</v>
      </c>
      <c r="AE1914" t="s">
        <v>46</v>
      </c>
      <c r="AF1914" t="s">
        <v>47</v>
      </c>
      <c r="AG1914" t="s">
        <v>48</v>
      </c>
      <c r="AH1914" t="s">
        <v>44</v>
      </c>
      <c r="AI1914" t="s">
        <v>40</v>
      </c>
      <c r="AJ1914" t="s">
        <v>49</v>
      </c>
      <c r="AK1914" t="s">
        <v>41</v>
      </c>
      <c r="AL1914" t="s">
        <v>50</v>
      </c>
    </row>
    <row r="1915" spans="1:38" x14ac:dyDescent="0.25">
      <c r="A1915" t="s">
        <v>34</v>
      </c>
      <c r="B1915" t="str">
        <f t="shared" si="116"/>
        <v>cycloc</v>
      </c>
      <c r="C1915" t="s">
        <v>1153</v>
      </c>
      <c r="D1915" t="s">
        <v>1154</v>
      </c>
      <c r="E1915">
        <f t="shared" si="117"/>
        <v>1</v>
      </c>
      <c r="F1915">
        <f t="shared" si="118"/>
        <v>1</v>
      </c>
      <c r="G1915">
        <f t="shared" si="119"/>
        <v>1</v>
      </c>
      <c r="H1915">
        <v>-549.55734201024597</v>
      </c>
      <c r="I1915">
        <v>-34.3217194157519</v>
      </c>
      <c r="J1915">
        <v>0</v>
      </c>
      <c r="K1915">
        <v>0</v>
      </c>
      <c r="L1915">
        <v>32.2113146439278</v>
      </c>
      <c r="M1915">
        <v>-17.808521576850801</v>
      </c>
      <c r="N1915" t="s">
        <v>37</v>
      </c>
      <c r="O1915" t="s">
        <v>37</v>
      </c>
      <c r="P1915" t="s">
        <v>38</v>
      </c>
      <c r="Q1915" t="s">
        <v>39</v>
      </c>
      <c r="R1915" t="s">
        <v>40</v>
      </c>
      <c r="S1915" t="s">
        <v>40</v>
      </c>
      <c r="T1915" t="s">
        <v>74</v>
      </c>
      <c r="V1915" t="s">
        <v>40</v>
      </c>
      <c r="W1915" t="s">
        <v>42</v>
      </c>
      <c r="X1915" t="s">
        <v>40</v>
      </c>
      <c r="Y1915" t="s">
        <v>45</v>
      </c>
      <c r="AA1915" t="s">
        <v>42</v>
      </c>
      <c r="AC1915" t="s">
        <v>49</v>
      </c>
      <c r="AD1915" t="s">
        <v>45</v>
      </c>
      <c r="AE1915" t="s">
        <v>40</v>
      </c>
      <c r="AF1915" t="s">
        <v>47</v>
      </c>
      <c r="AG1915" t="s">
        <v>48</v>
      </c>
      <c r="AH1915" t="s">
        <v>44</v>
      </c>
      <c r="AI1915" t="s">
        <v>278</v>
      </c>
      <c r="AJ1915" t="s">
        <v>43</v>
      </c>
      <c r="AK1915" t="s">
        <v>41</v>
      </c>
      <c r="AL1915" t="s">
        <v>50</v>
      </c>
    </row>
    <row r="1916" spans="1:38" x14ac:dyDescent="0.25">
      <c r="A1916" t="s">
        <v>1755</v>
      </c>
      <c r="B1916" t="str">
        <f t="shared" si="116"/>
        <v>cycloc</v>
      </c>
      <c r="C1916" t="s">
        <v>2780</v>
      </c>
      <c r="D1916" t="s">
        <v>2781</v>
      </c>
      <c r="E1916">
        <f t="shared" si="117"/>
        <v>1</v>
      </c>
      <c r="F1916">
        <f t="shared" si="118"/>
        <v>1</v>
      </c>
      <c r="G1916">
        <f t="shared" si="119"/>
        <v>1</v>
      </c>
      <c r="H1916">
        <v>-548.93027340393803</v>
      </c>
      <c r="I1916">
        <v>-34.322162179157601</v>
      </c>
      <c r="J1916">
        <v>0</v>
      </c>
      <c r="K1916">
        <v>0</v>
      </c>
      <c r="L1916">
        <v>32.838383250235303</v>
      </c>
      <c r="M1916">
        <v>-17.808964340256399</v>
      </c>
      <c r="N1916" t="s">
        <v>37</v>
      </c>
      <c r="O1916" t="s">
        <v>37</v>
      </c>
      <c r="P1916" t="s">
        <v>38</v>
      </c>
      <c r="Q1916" t="s">
        <v>39</v>
      </c>
      <c r="R1916" t="s">
        <v>40</v>
      </c>
      <c r="S1916" t="s">
        <v>40</v>
      </c>
      <c r="T1916" t="s">
        <v>74</v>
      </c>
      <c r="V1916" t="s">
        <v>40</v>
      </c>
      <c r="W1916" t="s">
        <v>42</v>
      </c>
      <c r="X1916" t="s">
        <v>40</v>
      </c>
      <c r="Y1916" t="s">
        <v>45</v>
      </c>
      <c r="AA1916" t="s">
        <v>42</v>
      </c>
      <c r="AC1916" t="s">
        <v>49</v>
      </c>
      <c r="AD1916" t="s">
        <v>45</v>
      </c>
      <c r="AE1916" t="s">
        <v>40</v>
      </c>
      <c r="AF1916" t="s">
        <v>47</v>
      </c>
      <c r="AG1916" t="s">
        <v>48</v>
      </c>
      <c r="AH1916" t="s">
        <v>44</v>
      </c>
      <c r="AI1916" t="s">
        <v>278</v>
      </c>
      <c r="AJ1916" t="s">
        <v>43</v>
      </c>
      <c r="AK1916" t="s">
        <v>41</v>
      </c>
    </row>
    <row r="1917" spans="1:38" x14ac:dyDescent="0.25">
      <c r="A1917" t="s">
        <v>34</v>
      </c>
      <c r="B1917" t="str">
        <f t="shared" si="116"/>
        <v>cycloc</v>
      </c>
      <c r="C1917" t="s">
        <v>1142</v>
      </c>
      <c r="D1917" t="s">
        <v>1143</v>
      </c>
      <c r="E1917">
        <f t="shared" si="117"/>
        <v>1</v>
      </c>
      <c r="F1917">
        <f t="shared" si="118"/>
        <v>4</v>
      </c>
      <c r="G1917">
        <f t="shared" si="119"/>
        <v>4</v>
      </c>
      <c r="H1917">
        <v>-548.98676321983396</v>
      </c>
      <c r="I1917">
        <v>-33.8152331241699</v>
      </c>
      <c r="J1917">
        <v>0</v>
      </c>
      <c r="K1917">
        <v>0</v>
      </c>
      <c r="L1917">
        <v>32.781893434339302</v>
      </c>
      <c r="M1917">
        <v>-17.302035285268701</v>
      </c>
      <c r="N1917" t="s">
        <v>37</v>
      </c>
      <c r="O1917" t="s">
        <v>37</v>
      </c>
      <c r="P1917" t="s">
        <v>38</v>
      </c>
      <c r="Q1917" t="s">
        <v>39</v>
      </c>
      <c r="R1917" t="s">
        <v>40</v>
      </c>
      <c r="S1917" t="s">
        <v>40</v>
      </c>
      <c r="T1917" t="s">
        <v>74</v>
      </c>
      <c r="V1917" t="s">
        <v>40</v>
      </c>
      <c r="W1917" t="s">
        <v>42</v>
      </c>
      <c r="X1917" t="s">
        <v>40</v>
      </c>
      <c r="Y1917" t="s">
        <v>45</v>
      </c>
      <c r="AA1917" t="s">
        <v>42</v>
      </c>
      <c r="AC1917" t="s">
        <v>44</v>
      </c>
      <c r="AD1917" t="s">
        <v>45</v>
      </c>
      <c r="AE1917" t="s">
        <v>46</v>
      </c>
      <c r="AF1917" t="s">
        <v>47</v>
      </c>
      <c r="AG1917" t="s">
        <v>48</v>
      </c>
      <c r="AH1917" t="s">
        <v>44</v>
      </c>
      <c r="AI1917" t="s">
        <v>278</v>
      </c>
      <c r="AJ1917" t="s">
        <v>49</v>
      </c>
      <c r="AK1917" t="s">
        <v>41</v>
      </c>
      <c r="AL1917" t="s">
        <v>50</v>
      </c>
    </row>
    <row r="1918" spans="1:38" hidden="1" x14ac:dyDescent="0.25">
      <c r="A1918" t="s">
        <v>1755</v>
      </c>
      <c r="B1918" t="str">
        <f t="shared" si="116"/>
        <v>cycloc</v>
      </c>
      <c r="C1918" t="s">
        <v>2715</v>
      </c>
      <c r="D1918" t="s">
        <v>1143</v>
      </c>
      <c r="E1918">
        <f t="shared" si="117"/>
        <v>2</v>
      </c>
      <c r="F1918">
        <f t="shared" si="118"/>
        <v>4</v>
      </c>
      <c r="G1918" t="str">
        <f t="shared" si="119"/>
        <v/>
      </c>
      <c r="H1918">
        <v>-548.85166594554903</v>
      </c>
      <c r="I1918">
        <v>-33.717457634303301</v>
      </c>
      <c r="J1918">
        <v>0</v>
      </c>
      <c r="K1918">
        <v>0</v>
      </c>
      <c r="L1918">
        <v>32.916990708624297</v>
      </c>
      <c r="M1918">
        <v>-17.204259795402201</v>
      </c>
      <c r="N1918" t="s">
        <v>37</v>
      </c>
      <c r="O1918" t="s">
        <v>37</v>
      </c>
      <c r="P1918" t="s">
        <v>38</v>
      </c>
      <c r="Q1918" t="s">
        <v>39</v>
      </c>
      <c r="R1918" t="s">
        <v>40</v>
      </c>
      <c r="S1918" t="s">
        <v>40</v>
      </c>
      <c r="T1918" t="s">
        <v>74</v>
      </c>
      <c r="V1918" t="s">
        <v>40</v>
      </c>
      <c r="W1918" t="s">
        <v>42</v>
      </c>
      <c r="X1918" t="s">
        <v>40</v>
      </c>
      <c r="Y1918" t="s">
        <v>45</v>
      </c>
      <c r="AA1918" t="s">
        <v>42</v>
      </c>
      <c r="AC1918" t="s">
        <v>44</v>
      </c>
      <c r="AD1918" t="s">
        <v>45</v>
      </c>
      <c r="AE1918" t="s">
        <v>46</v>
      </c>
      <c r="AF1918" t="s">
        <v>47</v>
      </c>
      <c r="AG1918" t="s">
        <v>48</v>
      </c>
      <c r="AH1918" t="s">
        <v>44</v>
      </c>
      <c r="AI1918" t="s">
        <v>278</v>
      </c>
      <c r="AJ1918" t="s">
        <v>49</v>
      </c>
      <c r="AK1918" t="s">
        <v>41</v>
      </c>
      <c r="AL1918" t="s">
        <v>50</v>
      </c>
    </row>
    <row r="1919" spans="1:38" hidden="1" x14ac:dyDescent="0.25">
      <c r="A1919" t="s">
        <v>1755</v>
      </c>
      <c r="B1919" t="str">
        <f t="shared" si="116"/>
        <v>cycloc</v>
      </c>
      <c r="C1919" t="s">
        <v>2728</v>
      </c>
      <c r="D1919" t="s">
        <v>1143</v>
      </c>
      <c r="E1919">
        <f t="shared" si="117"/>
        <v>3</v>
      </c>
      <c r="F1919">
        <f t="shared" si="118"/>
        <v>4</v>
      </c>
      <c r="G1919" t="str">
        <f t="shared" si="119"/>
        <v/>
      </c>
      <c r="H1919">
        <v>-548.67934246291804</v>
      </c>
      <c r="I1919">
        <v>-33.6919520382299</v>
      </c>
      <c r="J1919">
        <v>0</v>
      </c>
      <c r="K1919">
        <v>0</v>
      </c>
      <c r="L1919">
        <v>33.089314191255802</v>
      </c>
      <c r="M1919">
        <v>-17.178754199328701</v>
      </c>
      <c r="N1919" t="s">
        <v>37</v>
      </c>
      <c r="O1919" t="s">
        <v>37</v>
      </c>
      <c r="P1919" t="s">
        <v>38</v>
      </c>
      <c r="Q1919" t="s">
        <v>39</v>
      </c>
      <c r="R1919" t="s">
        <v>40</v>
      </c>
      <c r="S1919" t="s">
        <v>40</v>
      </c>
      <c r="T1919" t="s">
        <v>74</v>
      </c>
      <c r="V1919" t="s">
        <v>40</v>
      </c>
      <c r="W1919" t="s">
        <v>42</v>
      </c>
      <c r="X1919" t="s">
        <v>40</v>
      </c>
      <c r="Y1919" t="s">
        <v>45</v>
      </c>
      <c r="AA1919" t="s">
        <v>42</v>
      </c>
      <c r="AC1919" t="s">
        <v>44</v>
      </c>
      <c r="AD1919" t="s">
        <v>45</v>
      </c>
      <c r="AE1919" t="s">
        <v>46</v>
      </c>
      <c r="AF1919" t="s">
        <v>47</v>
      </c>
      <c r="AG1919" t="s">
        <v>48</v>
      </c>
      <c r="AH1919" t="s">
        <v>44</v>
      </c>
      <c r="AI1919" t="s">
        <v>278</v>
      </c>
      <c r="AJ1919" t="s">
        <v>49</v>
      </c>
      <c r="AK1919" t="s">
        <v>41</v>
      </c>
      <c r="AL1919" t="s">
        <v>50</v>
      </c>
    </row>
    <row r="1920" spans="1:38" hidden="1" x14ac:dyDescent="0.25">
      <c r="A1920" t="s">
        <v>1755</v>
      </c>
      <c r="B1920" t="str">
        <f t="shared" si="116"/>
        <v>cycloc</v>
      </c>
      <c r="C1920" t="s">
        <v>2724</v>
      </c>
      <c r="D1920" t="s">
        <v>1143</v>
      </c>
      <c r="E1920">
        <f t="shared" si="117"/>
        <v>4</v>
      </c>
      <c r="F1920">
        <f t="shared" si="118"/>
        <v>4</v>
      </c>
      <c r="G1920" t="str">
        <f t="shared" si="119"/>
        <v/>
      </c>
      <c r="H1920">
        <v>-547.56009624049602</v>
      </c>
      <c r="I1920">
        <v>-32.257114123823598</v>
      </c>
      <c r="J1920">
        <v>0</v>
      </c>
      <c r="K1920">
        <v>0</v>
      </c>
      <c r="L1920">
        <v>34.208560413677397</v>
      </c>
      <c r="M1920">
        <v>-15.7439162849225</v>
      </c>
      <c r="N1920" t="s">
        <v>37</v>
      </c>
      <c r="O1920" t="s">
        <v>37</v>
      </c>
      <c r="P1920" t="s">
        <v>38</v>
      </c>
      <c r="Q1920" t="s">
        <v>39</v>
      </c>
      <c r="R1920" t="s">
        <v>40</v>
      </c>
      <c r="S1920" t="s">
        <v>40</v>
      </c>
      <c r="T1920" t="s">
        <v>74</v>
      </c>
      <c r="V1920" t="s">
        <v>40</v>
      </c>
      <c r="W1920" t="s">
        <v>42</v>
      </c>
      <c r="X1920" t="s">
        <v>40</v>
      </c>
      <c r="Y1920" t="s">
        <v>45</v>
      </c>
      <c r="AA1920" t="s">
        <v>42</v>
      </c>
      <c r="AC1920" t="s">
        <v>44</v>
      </c>
      <c r="AD1920" t="s">
        <v>45</v>
      </c>
      <c r="AE1920" t="s">
        <v>46</v>
      </c>
      <c r="AF1920" t="s">
        <v>47</v>
      </c>
      <c r="AG1920" t="s">
        <v>48</v>
      </c>
      <c r="AH1920" t="s">
        <v>44</v>
      </c>
      <c r="AI1920" t="s">
        <v>278</v>
      </c>
      <c r="AJ1920" t="s">
        <v>49</v>
      </c>
      <c r="AK1920" t="s">
        <v>41</v>
      </c>
      <c r="AL1920" t="s">
        <v>50</v>
      </c>
    </row>
    <row r="1921" spans="1:38" x14ac:dyDescent="0.25">
      <c r="A1921" t="s">
        <v>34</v>
      </c>
      <c r="B1921" t="str">
        <f t="shared" si="116"/>
        <v>cycloc</v>
      </c>
      <c r="C1921" t="s">
        <v>1199</v>
      </c>
      <c r="D1921" t="s">
        <v>1172</v>
      </c>
      <c r="E1921">
        <f t="shared" si="117"/>
        <v>1</v>
      </c>
      <c r="F1921">
        <f t="shared" si="118"/>
        <v>4</v>
      </c>
      <c r="G1921">
        <f t="shared" si="119"/>
        <v>4</v>
      </c>
      <c r="H1921">
        <v>-552.51592940770195</v>
      </c>
      <c r="I1921">
        <v>-33.758326981142602</v>
      </c>
      <c r="J1921">
        <v>0</v>
      </c>
      <c r="K1921">
        <v>0</v>
      </c>
      <c r="L1921">
        <v>29.2527272464717</v>
      </c>
      <c r="M1921">
        <v>-17.245129142241499</v>
      </c>
      <c r="N1921" t="s">
        <v>37</v>
      </c>
      <c r="O1921" t="s">
        <v>37</v>
      </c>
      <c r="P1921" t="s">
        <v>38</v>
      </c>
      <c r="Q1921" t="s">
        <v>39</v>
      </c>
      <c r="R1921" t="s">
        <v>40</v>
      </c>
      <c r="S1921" t="s">
        <v>40</v>
      </c>
      <c r="T1921" t="s">
        <v>74</v>
      </c>
      <c r="V1921" t="s">
        <v>40</v>
      </c>
      <c r="W1921" t="s">
        <v>42</v>
      </c>
      <c r="X1921" t="s">
        <v>40</v>
      </c>
      <c r="Y1921" t="s">
        <v>43</v>
      </c>
      <c r="AA1921" t="s">
        <v>42</v>
      </c>
      <c r="AC1921" t="s">
        <v>49</v>
      </c>
      <c r="AD1921" t="s">
        <v>45</v>
      </c>
      <c r="AE1921" t="s">
        <v>40</v>
      </c>
      <c r="AF1921" t="s">
        <v>47</v>
      </c>
      <c r="AG1921" t="s">
        <v>48</v>
      </c>
      <c r="AH1921" t="s">
        <v>44</v>
      </c>
      <c r="AI1921" t="s">
        <v>278</v>
      </c>
      <c r="AJ1921" t="s">
        <v>43</v>
      </c>
      <c r="AK1921" t="s">
        <v>41</v>
      </c>
      <c r="AL1921" t="s">
        <v>50</v>
      </c>
    </row>
    <row r="1922" spans="1:38" hidden="1" x14ac:dyDescent="0.25">
      <c r="A1922" t="s">
        <v>34</v>
      </c>
      <c r="B1922" t="str">
        <f t="shared" ref="B1922:B1985" si="120">LEFT(C1922,FIND("_",C1922)-1)</f>
        <v>cycloc</v>
      </c>
      <c r="C1922" t="s">
        <v>1187</v>
      </c>
      <c r="D1922" t="s">
        <v>1172</v>
      </c>
      <c r="E1922">
        <f t="shared" si="117"/>
        <v>2</v>
      </c>
      <c r="F1922">
        <f t="shared" si="118"/>
        <v>4</v>
      </c>
      <c r="G1922" t="str">
        <f t="shared" si="119"/>
        <v/>
      </c>
      <c r="H1922">
        <v>-552.48009033376695</v>
      </c>
      <c r="I1922">
        <v>-33.735715169498299</v>
      </c>
      <c r="J1922">
        <v>0</v>
      </c>
      <c r="K1922">
        <v>0</v>
      </c>
      <c r="L1922">
        <v>29.2885663204064</v>
      </c>
      <c r="M1922">
        <v>-17.2225173305971</v>
      </c>
      <c r="N1922" t="s">
        <v>37</v>
      </c>
      <c r="O1922" t="s">
        <v>37</v>
      </c>
      <c r="P1922" t="s">
        <v>38</v>
      </c>
      <c r="Q1922" t="s">
        <v>39</v>
      </c>
      <c r="R1922" t="s">
        <v>40</v>
      </c>
      <c r="S1922" t="s">
        <v>40</v>
      </c>
      <c r="T1922" t="s">
        <v>74</v>
      </c>
      <c r="V1922" t="s">
        <v>40</v>
      </c>
      <c r="W1922" t="s">
        <v>42</v>
      </c>
      <c r="X1922" t="s">
        <v>40</v>
      </c>
      <c r="Y1922" t="s">
        <v>43</v>
      </c>
      <c r="AA1922" t="s">
        <v>42</v>
      </c>
      <c r="AC1922" t="s">
        <v>49</v>
      </c>
      <c r="AD1922" t="s">
        <v>45</v>
      </c>
      <c r="AE1922" t="s">
        <v>40</v>
      </c>
      <c r="AF1922" t="s">
        <v>47</v>
      </c>
      <c r="AG1922" t="s">
        <v>48</v>
      </c>
      <c r="AH1922" t="s">
        <v>44</v>
      </c>
      <c r="AI1922" t="s">
        <v>278</v>
      </c>
      <c r="AJ1922" t="s">
        <v>43</v>
      </c>
      <c r="AK1922" t="s">
        <v>41</v>
      </c>
      <c r="AL1922" t="s">
        <v>50</v>
      </c>
    </row>
    <row r="1923" spans="1:38" hidden="1" x14ac:dyDescent="0.25">
      <c r="A1923" t="s">
        <v>1755</v>
      </c>
      <c r="B1923" t="str">
        <f t="shared" si="120"/>
        <v>cycloc</v>
      </c>
      <c r="C1923" t="s">
        <v>2777</v>
      </c>
      <c r="D1923" t="s">
        <v>1172</v>
      </c>
      <c r="E1923">
        <f t="shared" ref="E1923:E1986" si="121">IF(D1923=D1922,E1922+1,1)</f>
        <v>3</v>
      </c>
      <c r="F1923">
        <f t="shared" ref="F1923:F1986" si="122">IF(E1924=1,E1923,F1924)</f>
        <v>4</v>
      </c>
      <c r="G1923" t="str">
        <f t="shared" ref="G1923:G1986" si="123">IF(E1923=1,F1923,"")</f>
        <v/>
      </c>
      <c r="H1923">
        <v>-551.67731317663095</v>
      </c>
      <c r="I1923">
        <v>-32.755182172051398</v>
      </c>
      <c r="J1923">
        <v>0</v>
      </c>
      <c r="K1923">
        <v>0</v>
      </c>
      <c r="L1923">
        <v>30.091343477542701</v>
      </c>
      <c r="M1923">
        <v>-16.241984333150199</v>
      </c>
      <c r="N1923" t="s">
        <v>37</v>
      </c>
      <c r="O1923" t="s">
        <v>37</v>
      </c>
      <c r="P1923" t="s">
        <v>38</v>
      </c>
      <c r="Q1923" t="s">
        <v>39</v>
      </c>
      <c r="R1923" t="s">
        <v>40</v>
      </c>
      <c r="S1923" t="s">
        <v>40</v>
      </c>
      <c r="T1923" t="s">
        <v>74</v>
      </c>
      <c r="V1923" t="s">
        <v>40</v>
      </c>
      <c r="W1923" t="s">
        <v>42</v>
      </c>
      <c r="X1923" t="s">
        <v>40</v>
      </c>
      <c r="Y1923" t="s">
        <v>43</v>
      </c>
      <c r="AA1923" t="s">
        <v>42</v>
      </c>
      <c r="AC1923" t="s">
        <v>49</v>
      </c>
      <c r="AD1923" t="s">
        <v>45</v>
      </c>
      <c r="AE1923" t="s">
        <v>40</v>
      </c>
      <c r="AF1923" t="s">
        <v>47</v>
      </c>
      <c r="AG1923" t="s">
        <v>48</v>
      </c>
      <c r="AH1923" t="s">
        <v>44</v>
      </c>
      <c r="AI1923" t="s">
        <v>278</v>
      </c>
      <c r="AJ1923" t="s">
        <v>43</v>
      </c>
      <c r="AK1923" t="s">
        <v>41</v>
      </c>
      <c r="AL1923" t="s">
        <v>50</v>
      </c>
    </row>
    <row r="1924" spans="1:38" hidden="1" x14ac:dyDescent="0.25">
      <c r="A1924" t="s">
        <v>34</v>
      </c>
      <c r="B1924" t="str">
        <f t="shared" si="120"/>
        <v>cycloc</v>
      </c>
      <c r="C1924" t="s">
        <v>1171</v>
      </c>
      <c r="D1924" t="s">
        <v>1172</v>
      </c>
      <c r="E1924">
        <f t="shared" si="121"/>
        <v>4</v>
      </c>
      <c r="F1924">
        <f t="shared" si="122"/>
        <v>4</v>
      </c>
      <c r="G1924" t="str">
        <f t="shared" si="123"/>
        <v/>
      </c>
      <c r="H1924">
        <v>-551.36970519652402</v>
      </c>
      <c r="I1924">
        <v>-32.780639302844001</v>
      </c>
      <c r="J1924">
        <v>0</v>
      </c>
      <c r="K1924">
        <v>0</v>
      </c>
      <c r="L1924">
        <v>30.398951457649702</v>
      </c>
      <c r="M1924">
        <v>-16.267441463942799</v>
      </c>
      <c r="N1924" t="s">
        <v>37</v>
      </c>
      <c r="O1924" t="s">
        <v>37</v>
      </c>
      <c r="P1924" t="s">
        <v>38</v>
      </c>
      <c r="Q1924" t="s">
        <v>39</v>
      </c>
      <c r="R1924" t="s">
        <v>40</v>
      </c>
      <c r="S1924" t="s">
        <v>40</v>
      </c>
      <c r="T1924" t="s">
        <v>74</v>
      </c>
      <c r="V1924" t="s">
        <v>40</v>
      </c>
      <c r="W1924" t="s">
        <v>42</v>
      </c>
      <c r="X1924" t="s">
        <v>40</v>
      </c>
      <c r="Y1924" t="s">
        <v>43</v>
      </c>
      <c r="AA1924" t="s">
        <v>42</v>
      </c>
      <c r="AC1924" t="s">
        <v>49</v>
      </c>
      <c r="AD1924" t="s">
        <v>45</v>
      </c>
      <c r="AE1924" t="s">
        <v>40</v>
      </c>
      <c r="AF1924" t="s">
        <v>47</v>
      </c>
      <c r="AG1924" t="s">
        <v>48</v>
      </c>
      <c r="AH1924" t="s">
        <v>44</v>
      </c>
      <c r="AI1924" t="s">
        <v>278</v>
      </c>
      <c r="AJ1924" t="s">
        <v>43</v>
      </c>
      <c r="AK1924" t="s">
        <v>41</v>
      </c>
      <c r="AL1924" t="s">
        <v>50</v>
      </c>
    </row>
    <row r="1925" spans="1:38" x14ac:dyDescent="0.25">
      <c r="A1925" t="s">
        <v>34</v>
      </c>
      <c r="B1925" t="str">
        <f t="shared" si="120"/>
        <v>cycloc</v>
      </c>
      <c r="C1925" t="s">
        <v>1203</v>
      </c>
      <c r="D1925" t="s">
        <v>1204</v>
      </c>
      <c r="E1925">
        <f t="shared" si="121"/>
        <v>1</v>
      </c>
      <c r="F1925">
        <f t="shared" si="122"/>
        <v>2</v>
      </c>
      <c r="G1925">
        <f t="shared" si="123"/>
        <v>2</v>
      </c>
      <c r="H1925">
        <v>-551.77908277508902</v>
      </c>
      <c r="I1925">
        <v>-33.628189872890303</v>
      </c>
      <c r="J1925">
        <v>0</v>
      </c>
      <c r="K1925">
        <v>0</v>
      </c>
      <c r="L1925">
        <v>29.9895738790851</v>
      </c>
      <c r="M1925">
        <v>-17.1149920339891</v>
      </c>
      <c r="N1925" t="s">
        <v>37</v>
      </c>
      <c r="O1925" t="s">
        <v>37</v>
      </c>
      <c r="P1925" t="s">
        <v>38</v>
      </c>
      <c r="Q1925" t="s">
        <v>39</v>
      </c>
      <c r="R1925" t="s">
        <v>40</v>
      </c>
      <c r="S1925" t="s">
        <v>40</v>
      </c>
      <c r="T1925" t="s">
        <v>74</v>
      </c>
      <c r="V1925" t="s">
        <v>40</v>
      </c>
      <c r="W1925" t="s">
        <v>42</v>
      </c>
      <c r="X1925" t="s">
        <v>40</v>
      </c>
      <c r="Y1925" t="s">
        <v>43</v>
      </c>
      <c r="AA1925" t="s">
        <v>42</v>
      </c>
      <c r="AC1925" t="s">
        <v>49</v>
      </c>
      <c r="AD1925" t="s">
        <v>45</v>
      </c>
      <c r="AE1925" t="s">
        <v>40</v>
      </c>
      <c r="AF1925" t="s">
        <v>47</v>
      </c>
      <c r="AG1925" t="s">
        <v>48</v>
      </c>
      <c r="AH1925" t="s">
        <v>44</v>
      </c>
      <c r="AI1925" t="s">
        <v>278</v>
      </c>
      <c r="AJ1925" t="s">
        <v>43</v>
      </c>
      <c r="AK1925" t="s">
        <v>41</v>
      </c>
    </row>
    <row r="1926" spans="1:38" hidden="1" x14ac:dyDescent="0.25">
      <c r="A1926" t="s">
        <v>1755</v>
      </c>
      <c r="B1926" t="str">
        <f t="shared" si="120"/>
        <v>cycloc</v>
      </c>
      <c r="C1926" t="s">
        <v>2675</v>
      </c>
      <c r="D1926" t="s">
        <v>1204</v>
      </c>
      <c r="E1926">
        <f t="shared" si="121"/>
        <v>2</v>
      </c>
      <c r="F1926">
        <f t="shared" si="122"/>
        <v>2</v>
      </c>
      <c r="G1926" t="str">
        <f t="shared" si="123"/>
        <v/>
      </c>
      <c r="H1926">
        <v>-550.79252118150305</v>
      </c>
      <c r="I1926">
        <v>-32.643761465618702</v>
      </c>
      <c r="J1926">
        <v>0</v>
      </c>
      <c r="K1926">
        <v>0</v>
      </c>
      <c r="L1926">
        <v>30.976135472670901</v>
      </c>
      <c r="M1926">
        <v>-16.1305636267175</v>
      </c>
      <c r="N1926" t="s">
        <v>37</v>
      </c>
      <c r="O1926" t="s">
        <v>37</v>
      </c>
      <c r="P1926" t="s">
        <v>38</v>
      </c>
      <c r="Q1926" t="s">
        <v>39</v>
      </c>
      <c r="R1926" t="s">
        <v>40</v>
      </c>
      <c r="S1926" t="s">
        <v>40</v>
      </c>
      <c r="T1926" t="s">
        <v>74</v>
      </c>
      <c r="V1926" t="s">
        <v>40</v>
      </c>
      <c r="W1926" t="s">
        <v>42</v>
      </c>
      <c r="X1926" t="s">
        <v>40</v>
      </c>
      <c r="Y1926" t="s">
        <v>43</v>
      </c>
      <c r="AA1926" t="s">
        <v>42</v>
      </c>
      <c r="AC1926" t="s">
        <v>49</v>
      </c>
      <c r="AD1926" t="s">
        <v>45</v>
      </c>
      <c r="AE1926" t="s">
        <v>40</v>
      </c>
      <c r="AF1926" t="s">
        <v>47</v>
      </c>
      <c r="AG1926" t="s">
        <v>48</v>
      </c>
      <c r="AH1926" t="s">
        <v>44</v>
      </c>
      <c r="AI1926" t="s">
        <v>278</v>
      </c>
      <c r="AJ1926" t="s">
        <v>43</v>
      </c>
      <c r="AK1926" t="s">
        <v>41</v>
      </c>
    </row>
    <row r="1927" spans="1:38" x14ac:dyDescent="0.25">
      <c r="A1927" t="s">
        <v>34</v>
      </c>
      <c r="B1927" t="str">
        <f t="shared" si="120"/>
        <v>cycloc</v>
      </c>
      <c r="C1927" t="s">
        <v>1134</v>
      </c>
      <c r="D1927" t="s">
        <v>1108</v>
      </c>
      <c r="E1927">
        <f t="shared" si="121"/>
        <v>1</v>
      </c>
      <c r="F1927">
        <f t="shared" si="122"/>
        <v>8</v>
      </c>
      <c r="G1927">
        <f t="shared" si="123"/>
        <v>8</v>
      </c>
      <c r="H1927">
        <v>-551.20596265745098</v>
      </c>
      <c r="I1927">
        <v>-32.914214774266298</v>
      </c>
      <c r="J1927">
        <v>0</v>
      </c>
      <c r="K1927">
        <v>0</v>
      </c>
      <c r="L1927">
        <v>30.562693996723102</v>
      </c>
      <c r="M1927">
        <v>-16.401016935365099</v>
      </c>
      <c r="N1927" t="s">
        <v>37</v>
      </c>
      <c r="O1927" t="s">
        <v>37</v>
      </c>
      <c r="P1927" t="s">
        <v>38</v>
      </c>
      <c r="Q1927" t="s">
        <v>39</v>
      </c>
      <c r="R1927" t="s">
        <v>40</v>
      </c>
      <c r="S1927" t="s">
        <v>40</v>
      </c>
      <c r="T1927" t="s">
        <v>74</v>
      </c>
      <c r="V1927" t="s">
        <v>40</v>
      </c>
      <c r="W1927" t="s">
        <v>42</v>
      </c>
      <c r="X1927" t="s">
        <v>40</v>
      </c>
      <c r="Y1927" t="s">
        <v>43</v>
      </c>
      <c r="AA1927" t="s">
        <v>42</v>
      </c>
      <c r="AC1927" t="s">
        <v>44</v>
      </c>
      <c r="AD1927" t="s">
        <v>45</v>
      </c>
      <c r="AE1927" t="s">
        <v>40</v>
      </c>
      <c r="AF1927" t="s">
        <v>47</v>
      </c>
      <c r="AG1927" t="s">
        <v>48</v>
      </c>
      <c r="AH1927" t="s">
        <v>44</v>
      </c>
      <c r="AI1927" t="s">
        <v>278</v>
      </c>
      <c r="AJ1927" t="s">
        <v>49</v>
      </c>
      <c r="AK1927" t="s">
        <v>41</v>
      </c>
      <c r="AL1927" t="s">
        <v>50</v>
      </c>
    </row>
    <row r="1928" spans="1:38" hidden="1" x14ac:dyDescent="0.25">
      <c r="A1928" t="s">
        <v>34</v>
      </c>
      <c r="B1928" t="str">
        <f t="shared" si="120"/>
        <v>cycloc</v>
      </c>
      <c r="C1928" t="s">
        <v>1120</v>
      </c>
      <c r="D1928" t="s">
        <v>1108</v>
      </c>
      <c r="E1928">
        <f t="shared" si="121"/>
        <v>2</v>
      </c>
      <c r="F1928">
        <f t="shared" si="122"/>
        <v>8</v>
      </c>
      <c r="G1928" t="str">
        <f t="shared" si="123"/>
        <v/>
      </c>
      <c r="H1928">
        <v>-550.99014007223195</v>
      </c>
      <c r="I1928">
        <v>-32.144116415732803</v>
      </c>
      <c r="J1928">
        <v>0</v>
      </c>
      <c r="K1928">
        <v>0</v>
      </c>
      <c r="L1928">
        <v>30.778516581942</v>
      </c>
      <c r="M1928">
        <v>-15.630918576831601</v>
      </c>
      <c r="N1928" t="s">
        <v>37</v>
      </c>
      <c r="O1928" t="s">
        <v>37</v>
      </c>
      <c r="P1928" t="s">
        <v>38</v>
      </c>
      <c r="Q1928" t="s">
        <v>39</v>
      </c>
      <c r="R1928" t="s">
        <v>40</v>
      </c>
      <c r="S1928" t="s">
        <v>40</v>
      </c>
      <c r="T1928" t="s">
        <v>74</v>
      </c>
      <c r="V1928" t="s">
        <v>40</v>
      </c>
      <c r="W1928" t="s">
        <v>42</v>
      </c>
      <c r="X1928" t="s">
        <v>40</v>
      </c>
      <c r="Y1928" t="s">
        <v>43</v>
      </c>
      <c r="AA1928" t="s">
        <v>42</v>
      </c>
      <c r="AC1928" t="s">
        <v>44</v>
      </c>
      <c r="AD1928" t="s">
        <v>45</v>
      </c>
      <c r="AE1928" t="s">
        <v>40</v>
      </c>
      <c r="AF1928" t="s">
        <v>47</v>
      </c>
      <c r="AG1928" t="s">
        <v>48</v>
      </c>
      <c r="AH1928" t="s">
        <v>44</v>
      </c>
      <c r="AI1928" t="s">
        <v>278</v>
      </c>
      <c r="AJ1928" t="s">
        <v>49</v>
      </c>
      <c r="AK1928" t="s">
        <v>41</v>
      </c>
      <c r="AL1928" t="s">
        <v>50</v>
      </c>
    </row>
    <row r="1929" spans="1:38" hidden="1" x14ac:dyDescent="0.25">
      <c r="A1929" t="s">
        <v>1755</v>
      </c>
      <c r="B1929" t="str">
        <f t="shared" si="120"/>
        <v>cycloc</v>
      </c>
      <c r="C1929" t="s">
        <v>2747</v>
      </c>
      <c r="D1929" t="s">
        <v>1108</v>
      </c>
      <c r="E1929">
        <f t="shared" si="121"/>
        <v>3</v>
      </c>
      <c r="F1929">
        <f t="shared" si="122"/>
        <v>8</v>
      </c>
      <c r="G1929" t="str">
        <f t="shared" si="123"/>
        <v/>
      </c>
      <c r="H1929">
        <v>-550.48036619708296</v>
      </c>
      <c r="I1929">
        <v>-31.962542300529702</v>
      </c>
      <c r="J1929">
        <v>0</v>
      </c>
      <c r="K1929">
        <v>0</v>
      </c>
      <c r="L1929">
        <v>31.288290457090302</v>
      </c>
      <c r="M1929">
        <v>-15.449344461628501</v>
      </c>
      <c r="N1929" t="s">
        <v>37</v>
      </c>
      <c r="O1929" t="s">
        <v>37</v>
      </c>
      <c r="P1929" t="s">
        <v>38</v>
      </c>
      <c r="Q1929" t="s">
        <v>39</v>
      </c>
      <c r="R1929" t="s">
        <v>40</v>
      </c>
      <c r="S1929" t="s">
        <v>40</v>
      </c>
      <c r="T1929" t="s">
        <v>74</v>
      </c>
      <c r="V1929" t="s">
        <v>40</v>
      </c>
      <c r="W1929" t="s">
        <v>42</v>
      </c>
      <c r="X1929" t="s">
        <v>40</v>
      </c>
      <c r="Y1929" t="s">
        <v>43</v>
      </c>
      <c r="AA1929" t="s">
        <v>42</v>
      </c>
      <c r="AC1929" t="s">
        <v>44</v>
      </c>
      <c r="AD1929" t="s">
        <v>45</v>
      </c>
      <c r="AE1929" t="s">
        <v>40</v>
      </c>
      <c r="AF1929" t="s">
        <v>47</v>
      </c>
      <c r="AG1929" t="s">
        <v>48</v>
      </c>
      <c r="AH1929" t="s">
        <v>44</v>
      </c>
      <c r="AI1929" t="s">
        <v>278</v>
      </c>
      <c r="AJ1929" t="s">
        <v>49</v>
      </c>
      <c r="AK1929" t="s">
        <v>41</v>
      </c>
      <c r="AL1929" t="s">
        <v>50</v>
      </c>
    </row>
    <row r="1930" spans="1:38" hidden="1" x14ac:dyDescent="0.25">
      <c r="A1930" t="s">
        <v>34</v>
      </c>
      <c r="B1930" t="str">
        <f t="shared" si="120"/>
        <v>cycloc</v>
      </c>
      <c r="C1930" t="s">
        <v>1151</v>
      </c>
      <c r="D1930" t="s">
        <v>1108</v>
      </c>
      <c r="E1930">
        <f t="shared" si="121"/>
        <v>4</v>
      </c>
      <c r="F1930">
        <f t="shared" si="122"/>
        <v>8</v>
      </c>
      <c r="G1930" t="str">
        <f t="shared" si="123"/>
        <v/>
      </c>
      <c r="H1930">
        <v>-550.47803955127404</v>
      </c>
      <c r="I1930">
        <v>-32.116822727691797</v>
      </c>
      <c r="J1930">
        <v>0</v>
      </c>
      <c r="K1930">
        <v>0</v>
      </c>
      <c r="L1930">
        <v>31.290617102899301</v>
      </c>
      <c r="M1930">
        <v>-15.6036248887906</v>
      </c>
      <c r="N1930" t="s">
        <v>37</v>
      </c>
      <c r="O1930" t="s">
        <v>37</v>
      </c>
      <c r="P1930" t="s">
        <v>38</v>
      </c>
      <c r="Q1930" t="s">
        <v>39</v>
      </c>
      <c r="R1930" t="s">
        <v>40</v>
      </c>
      <c r="S1930" t="s">
        <v>40</v>
      </c>
      <c r="T1930" t="s">
        <v>74</v>
      </c>
      <c r="V1930" t="s">
        <v>40</v>
      </c>
      <c r="W1930" t="s">
        <v>42</v>
      </c>
      <c r="X1930" t="s">
        <v>40</v>
      </c>
      <c r="Y1930" t="s">
        <v>43</v>
      </c>
      <c r="AA1930" t="s">
        <v>42</v>
      </c>
      <c r="AC1930" t="s">
        <v>44</v>
      </c>
      <c r="AD1930" t="s">
        <v>45</v>
      </c>
      <c r="AE1930" t="s">
        <v>40</v>
      </c>
      <c r="AF1930" t="s">
        <v>47</v>
      </c>
      <c r="AG1930" t="s">
        <v>48</v>
      </c>
      <c r="AH1930" t="s">
        <v>44</v>
      </c>
      <c r="AI1930" t="s">
        <v>278</v>
      </c>
      <c r="AJ1930" t="s">
        <v>49</v>
      </c>
      <c r="AK1930" t="s">
        <v>41</v>
      </c>
      <c r="AL1930" t="s">
        <v>50</v>
      </c>
    </row>
    <row r="1931" spans="1:38" hidden="1" x14ac:dyDescent="0.25">
      <c r="A1931" t="s">
        <v>1755</v>
      </c>
      <c r="B1931" t="str">
        <f t="shared" si="120"/>
        <v>cycloc</v>
      </c>
      <c r="C1931" t="s">
        <v>2695</v>
      </c>
      <c r="D1931" t="s">
        <v>1108</v>
      </c>
      <c r="E1931">
        <f t="shared" si="121"/>
        <v>5</v>
      </c>
      <c r="F1931">
        <f t="shared" si="122"/>
        <v>8</v>
      </c>
      <c r="G1931" t="str">
        <f t="shared" si="123"/>
        <v/>
      </c>
      <c r="H1931">
        <v>-550.39047835490896</v>
      </c>
      <c r="I1931">
        <v>-32.063929177197103</v>
      </c>
      <c r="J1931">
        <v>0</v>
      </c>
      <c r="K1931">
        <v>0</v>
      </c>
      <c r="L1931">
        <v>31.378178299264601</v>
      </c>
      <c r="M1931">
        <v>-15.550731338296</v>
      </c>
      <c r="N1931" t="s">
        <v>37</v>
      </c>
      <c r="O1931" t="s">
        <v>37</v>
      </c>
      <c r="P1931" t="s">
        <v>38</v>
      </c>
      <c r="Q1931" t="s">
        <v>39</v>
      </c>
      <c r="R1931" t="s">
        <v>40</v>
      </c>
      <c r="S1931" t="s">
        <v>40</v>
      </c>
      <c r="T1931" t="s">
        <v>74</v>
      </c>
      <c r="V1931" t="s">
        <v>40</v>
      </c>
      <c r="W1931" t="s">
        <v>42</v>
      </c>
      <c r="X1931" t="s">
        <v>40</v>
      </c>
      <c r="Y1931" t="s">
        <v>43</v>
      </c>
      <c r="AA1931" t="s">
        <v>42</v>
      </c>
      <c r="AC1931" t="s">
        <v>44</v>
      </c>
      <c r="AD1931" t="s">
        <v>45</v>
      </c>
      <c r="AE1931" t="s">
        <v>40</v>
      </c>
      <c r="AF1931" t="s">
        <v>47</v>
      </c>
      <c r="AG1931" t="s">
        <v>48</v>
      </c>
      <c r="AH1931" t="s">
        <v>44</v>
      </c>
      <c r="AI1931" t="s">
        <v>278</v>
      </c>
      <c r="AJ1931" t="s">
        <v>49</v>
      </c>
      <c r="AK1931" t="s">
        <v>41</v>
      </c>
      <c r="AL1931" t="s">
        <v>50</v>
      </c>
    </row>
    <row r="1932" spans="1:38" hidden="1" x14ac:dyDescent="0.25">
      <c r="A1932" t="s">
        <v>34</v>
      </c>
      <c r="B1932" t="str">
        <f t="shared" si="120"/>
        <v>cycloc</v>
      </c>
      <c r="C1932" t="s">
        <v>1115</v>
      </c>
      <c r="D1932" t="s">
        <v>1108</v>
      </c>
      <c r="E1932">
        <f t="shared" si="121"/>
        <v>6</v>
      </c>
      <c r="F1932">
        <f t="shared" si="122"/>
        <v>8</v>
      </c>
      <c r="G1932" t="str">
        <f t="shared" si="123"/>
        <v/>
      </c>
      <c r="H1932">
        <v>-550.30105502805804</v>
      </c>
      <c r="I1932">
        <v>-32.055655136057602</v>
      </c>
      <c r="J1932">
        <v>0</v>
      </c>
      <c r="K1932">
        <v>0</v>
      </c>
      <c r="L1932">
        <v>31.467601626115901</v>
      </c>
      <c r="M1932">
        <v>-15.542457297156499</v>
      </c>
      <c r="N1932" t="s">
        <v>37</v>
      </c>
      <c r="O1932" t="s">
        <v>37</v>
      </c>
      <c r="P1932" t="s">
        <v>38</v>
      </c>
      <c r="Q1932" t="s">
        <v>39</v>
      </c>
      <c r="R1932" t="s">
        <v>40</v>
      </c>
      <c r="S1932" t="s">
        <v>40</v>
      </c>
      <c r="T1932" t="s">
        <v>74</v>
      </c>
      <c r="V1932" t="s">
        <v>40</v>
      </c>
      <c r="W1932" t="s">
        <v>42</v>
      </c>
      <c r="X1932" t="s">
        <v>40</v>
      </c>
      <c r="Y1932" t="s">
        <v>43</v>
      </c>
      <c r="AA1932" t="s">
        <v>42</v>
      </c>
      <c r="AC1932" t="s">
        <v>44</v>
      </c>
      <c r="AD1932" t="s">
        <v>45</v>
      </c>
      <c r="AE1932" t="s">
        <v>40</v>
      </c>
      <c r="AF1932" t="s">
        <v>47</v>
      </c>
      <c r="AG1932" t="s">
        <v>48</v>
      </c>
      <c r="AH1932" t="s">
        <v>44</v>
      </c>
      <c r="AI1932" t="s">
        <v>278</v>
      </c>
      <c r="AJ1932" t="s">
        <v>49</v>
      </c>
      <c r="AK1932" t="s">
        <v>41</v>
      </c>
      <c r="AL1932" t="s">
        <v>50</v>
      </c>
    </row>
    <row r="1933" spans="1:38" hidden="1" x14ac:dyDescent="0.25">
      <c r="A1933" t="s">
        <v>1755</v>
      </c>
      <c r="B1933" t="str">
        <f t="shared" si="120"/>
        <v>cycloc</v>
      </c>
      <c r="C1933" t="s">
        <v>2795</v>
      </c>
      <c r="D1933" t="s">
        <v>1108</v>
      </c>
      <c r="E1933">
        <f t="shared" si="121"/>
        <v>7</v>
      </c>
      <c r="F1933">
        <f t="shared" si="122"/>
        <v>8</v>
      </c>
      <c r="G1933" t="str">
        <f t="shared" si="123"/>
        <v/>
      </c>
      <c r="H1933">
        <v>-550.29750466269695</v>
      </c>
      <c r="I1933">
        <v>-32.015471016047599</v>
      </c>
      <c r="J1933">
        <v>0</v>
      </c>
      <c r="K1933">
        <v>0</v>
      </c>
      <c r="L1933">
        <v>31.471151991476201</v>
      </c>
      <c r="M1933">
        <v>-15.5022731771464</v>
      </c>
      <c r="N1933" t="s">
        <v>37</v>
      </c>
      <c r="O1933" t="s">
        <v>37</v>
      </c>
      <c r="P1933" t="s">
        <v>38</v>
      </c>
      <c r="Q1933" t="s">
        <v>39</v>
      </c>
      <c r="R1933" t="s">
        <v>40</v>
      </c>
      <c r="S1933" t="s">
        <v>40</v>
      </c>
      <c r="T1933" t="s">
        <v>74</v>
      </c>
      <c r="V1933" t="s">
        <v>40</v>
      </c>
      <c r="W1933" t="s">
        <v>42</v>
      </c>
      <c r="X1933" t="s">
        <v>40</v>
      </c>
      <c r="Y1933" t="s">
        <v>43</v>
      </c>
      <c r="AA1933" t="s">
        <v>42</v>
      </c>
      <c r="AC1933" t="s">
        <v>44</v>
      </c>
      <c r="AD1933" t="s">
        <v>45</v>
      </c>
      <c r="AE1933" t="s">
        <v>40</v>
      </c>
      <c r="AF1933" t="s">
        <v>47</v>
      </c>
      <c r="AG1933" t="s">
        <v>48</v>
      </c>
      <c r="AH1933" t="s">
        <v>44</v>
      </c>
      <c r="AI1933" t="s">
        <v>278</v>
      </c>
      <c r="AJ1933" t="s">
        <v>49</v>
      </c>
      <c r="AK1933" t="s">
        <v>41</v>
      </c>
      <c r="AL1933" t="s">
        <v>50</v>
      </c>
    </row>
    <row r="1934" spans="1:38" hidden="1" x14ac:dyDescent="0.25">
      <c r="A1934" t="s">
        <v>34</v>
      </c>
      <c r="B1934" t="str">
        <f t="shared" si="120"/>
        <v>cycloc</v>
      </c>
      <c r="C1934" t="s">
        <v>1107</v>
      </c>
      <c r="D1934" t="s">
        <v>1108</v>
      </c>
      <c r="E1934">
        <f t="shared" si="121"/>
        <v>8</v>
      </c>
      <c r="F1934">
        <f t="shared" si="122"/>
        <v>8</v>
      </c>
      <c r="G1934" t="str">
        <f t="shared" si="123"/>
        <v/>
      </c>
      <c r="H1934">
        <v>-550.23512990234701</v>
      </c>
      <c r="I1934">
        <v>-32.025377463967303</v>
      </c>
      <c r="J1934">
        <v>0</v>
      </c>
      <c r="K1934">
        <v>0</v>
      </c>
      <c r="L1934">
        <v>31.533526751827001</v>
      </c>
      <c r="M1934">
        <v>-15.5121796250661</v>
      </c>
      <c r="N1934" t="s">
        <v>37</v>
      </c>
      <c r="O1934" t="s">
        <v>37</v>
      </c>
      <c r="P1934" t="s">
        <v>38</v>
      </c>
      <c r="Q1934" t="s">
        <v>39</v>
      </c>
      <c r="R1934" t="s">
        <v>40</v>
      </c>
      <c r="S1934" t="s">
        <v>40</v>
      </c>
      <c r="T1934" t="s">
        <v>74</v>
      </c>
      <c r="V1934" t="s">
        <v>40</v>
      </c>
      <c r="W1934" t="s">
        <v>42</v>
      </c>
      <c r="X1934" t="s">
        <v>40</v>
      </c>
      <c r="Y1934" t="s">
        <v>43</v>
      </c>
      <c r="AA1934" t="s">
        <v>42</v>
      </c>
      <c r="AC1934" t="s">
        <v>44</v>
      </c>
      <c r="AD1934" t="s">
        <v>45</v>
      </c>
      <c r="AE1934" t="s">
        <v>40</v>
      </c>
      <c r="AF1934" t="s">
        <v>47</v>
      </c>
      <c r="AG1934" t="s">
        <v>48</v>
      </c>
      <c r="AH1934" t="s">
        <v>44</v>
      </c>
      <c r="AI1934" t="s">
        <v>278</v>
      </c>
      <c r="AJ1934" t="s">
        <v>49</v>
      </c>
      <c r="AK1934" t="s">
        <v>41</v>
      </c>
      <c r="AL1934" t="s">
        <v>50</v>
      </c>
    </row>
    <row r="1935" spans="1:38" x14ac:dyDescent="0.25">
      <c r="A1935" t="s">
        <v>34</v>
      </c>
      <c r="B1935" t="str">
        <f t="shared" si="120"/>
        <v>cycloc</v>
      </c>
      <c r="C1935" t="s">
        <v>1208</v>
      </c>
      <c r="D1935" t="s">
        <v>1117</v>
      </c>
      <c r="E1935">
        <f t="shared" si="121"/>
        <v>1</v>
      </c>
      <c r="F1935">
        <f t="shared" si="122"/>
        <v>35</v>
      </c>
      <c r="G1935">
        <f t="shared" si="123"/>
        <v>35</v>
      </c>
      <c r="H1935">
        <v>-552.24793443846397</v>
      </c>
      <c r="I1935">
        <v>-33.7450242120619</v>
      </c>
      <c r="J1935">
        <v>0</v>
      </c>
      <c r="K1935">
        <v>0</v>
      </c>
      <c r="L1935">
        <v>29.520722215709799</v>
      </c>
      <c r="M1935">
        <v>-17.2318263731607</v>
      </c>
      <c r="N1935" t="s">
        <v>37</v>
      </c>
      <c r="O1935" t="s">
        <v>37</v>
      </c>
      <c r="P1935" t="s">
        <v>38</v>
      </c>
      <c r="Q1935" t="s">
        <v>39</v>
      </c>
      <c r="R1935" t="s">
        <v>40</v>
      </c>
      <c r="S1935" t="s">
        <v>40</v>
      </c>
      <c r="T1935" t="s">
        <v>74</v>
      </c>
      <c r="V1935" t="s">
        <v>40</v>
      </c>
      <c r="W1935" t="s">
        <v>42</v>
      </c>
      <c r="X1935" t="s">
        <v>40</v>
      </c>
      <c r="Y1935" t="s">
        <v>43</v>
      </c>
      <c r="AA1935" t="s">
        <v>42</v>
      </c>
      <c r="AC1935" t="s">
        <v>44</v>
      </c>
      <c r="AD1935" t="s">
        <v>45</v>
      </c>
      <c r="AE1935" t="s">
        <v>46</v>
      </c>
      <c r="AF1935" t="s">
        <v>47</v>
      </c>
      <c r="AG1935" t="s">
        <v>48</v>
      </c>
      <c r="AH1935" t="s">
        <v>44</v>
      </c>
      <c r="AI1935" t="s">
        <v>278</v>
      </c>
      <c r="AJ1935" t="s">
        <v>49</v>
      </c>
      <c r="AK1935" t="s">
        <v>41</v>
      </c>
      <c r="AL1935" t="s">
        <v>50</v>
      </c>
    </row>
    <row r="1936" spans="1:38" hidden="1" x14ac:dyDescent="0.25">
      <c r="A1936" t="s">
        <v>34</v>
      </c>
      <c r="B1936" t="str">
        <f t="shared" si="120"/>
        <v>cycloc</v>
      </c>
      <c r="C1936" t="s">
        <v>1218</v>
      </c>
      <c r="D1936" t="s">
        <v>1117</v>
      </c>
      <c r="E1936">
        <f t="shared" si="121"/>
        <v>2</v>
      </c>
      <c r="F1936">
        <f t="shared" si="122"/>
        <v>35</v>
      </c>
      <c r="G1936" t="str">
        <f t="shared" si="123"/>
        <v/>
      </c>
      <c r="H1936">
        <v>-552.08808577742695</v>
      </c>
      <c r="I1936">
        <v>-33.396822806723499</v>
      </c>
      <c r="J1936">
        <v>0</v>
      </c>
      <c r="K1936">
        <v>0</v>
      </c>
      <c r="L1936">
        <v>29.6805708767466</v>
      </c>
      <c r="M1936">
        <v>-16.8836249678223</v>
      </c>
      <c r="N1936" t="s">
        <v>37</v>
      </c>
      <c r="O1936" t="s">
        <v>37</v>
      </c>
      <c r="P1936" t="s">
        <v>38</v>
      </c>
      <c r="Q1936" t="s">
        <v>39</v>
      </c>
      <c r="R1936" t="s">
        <v>40</v>
      </c>
      <c r="S1936" t="s">
        <v>40</v>
      </c>
      <c r="T1936" t="s">
        <v>74</v>
      </c>
      <c r="V1936" t="s">
        <v>40</v>
      </c>
      <c r="W1936" t="s">
        <v>42</v>
      </c>
      <c r="X1936" t="s">
        <v>40</v>
      </c>
      <c r="Y1936" t="s">
        <v>43</v>
      </c>
      <c r="AA1936" t="s">
        <v>42</v>
      </c>
      <c r="AC1936" t="s">
        <v>44</v>
      </c>
      <c r="AD1936" t="s">
        <v>45</v>
      </c>
      <c r="AE1936" t="s">
        <v>46</v>
      </c>
      <c r="AF1936" t="s">
        <v>47</v>
      </c>
      <c r="AG1936" t="s">
        <v>48</v>
      </c>
      <c r="AH1936" t="s">
        <v>44</v>
      </c>
      <c r="AI1936" t="s">
        <v>278</v>
      </c>
      <c r="AJ1936" t="s">
        <v>49</v>
      </c>
      <c r="AK1936" t="s">
        <v>41</v>
      </c>
      <c r="AL1936" t="s">
        <v>50</v>
      </c>
    </row>
    <row r="1937" spans="1:38" hidden="1" x14ac:dyDescent="0.25">
      <c r="A1937" t="s">
        <v>34</v>
      </c>
      <c r="B1937" t="str">
        <f t="shared" si="120"/>
        <v>cycloc</v>
      </c>
      <c r="C1937" t="s">
        <v>1116</v>
      </c>
      <c r="D1937" t="s">
        <v>1117</v>
      </c>
      <c r="E1937">
        <f t="shared" si="121"/>
        <v>3</v>
      </c>
      <c r="F1937">
        <f t="shared" si="122"/>
        <v>35</v>
      </c>
      <c r="G1937" t="str">
        <f t="shared" si="123"/>
        <v/>
      </c>
      <c r="H1937">
        <v>-551.94706464608203</v>
      </c>
      <c r="I1937">
        <v>-33.285046561433603</v>
      </c>
      <c r="J1937">
        <v>0</v>
      </c>
      <c r="K1937">
        <v>0</v>
      </c>
      <c r="L1937">
        <v>29.821592008091201</v>
      </c>
      <c r="M1937">
        <v>-16.7718487225324</v>
      </c>
      <c r="N1937" t="s">
        <v>37</v>
      </c>
      <c r="O1937" t="s">
        <v>37</v>
      </c>
      <c r="P1937" t="s">
        <v>38</v>
      </c>
      <c r="Q1937" t="s">
        <v>39</v>
      </c>
      <c r="R1937" t="s">
        <v>40</v>
      </c>
      <c r="S1937" t="s">
        <v>40</v>
      </c>
      <c r="T1937" t="s">
        <v>74</v>
      </c>
      <c r="V1937" t="s">
        <v>40</v>
      </c>
      <c r="W1937" t="s">
        <v>42</v>
      </c>
      <c r="X1937" t="s">
        <v>40</v>
      </c>
      <c r="Y1937" t="s">
        <v>43</v>
      </c>
      <c r="AA1937" t="s">
        <v>42</v>
      </c>
      <c r="AC1937" t="s">
        <v>44</v>
      </c>
      <c r="AD1937" t="s">
        <v>45</v>
      </c>
      <c r="AE1937" t="s">
        <v>46</v>
      </c>
      <c r="AF1937" t="s">
        <v>47</v>
      </c>
      <c r="AG1937" t="s">
        <v>48</v>
      </c>
      <c r="AH1937" t="s">
        <v>44</v>
      </c>
      <c r="AI1937" t="s">
        <v>278</v>
      </c>
      <c r="AJ1937" t="s">
        <v>49</v>
      </c>
      <c r="AK1937" t="s">
        <v>41</v>
      </c>
      <c r="AL1937" t="s">
        <v>50</v>
      </c>
    </row>
    <row r="1938" spans="1:38" hidden="1" x14ac:dyDescent="0.25">
      <c r="A1938" t="s">
        <v>34</v>
      </c>
      <c r="B1938" t="str">
        <f t="shared" si="120"/>
        <v>cycloc</v>
      </c>
      <c r="C1938" t="s">
        <v>1213</v>
      </c>
      <c r="D1938" t="s">
        <v>1117</v>
      </c>
      <c r="E1938">
        <f t="shared" si="121"/>
        <v>4</v>
      </c>
      <c r="F1938">
        <f t="shared" si="122"/>
        <v>35</v>
      </c>
      <c r="G1938" t="str">
        <f t="shared" si="123"/>
        <v/>
      </c>
      <c r="H1938">
        <v>-551.79658825110403</v>
      </c>
      <c r="I1938">
        <v>-33.1016161174012</v>
      </c>
      <c r="J1938">
        <v>0</v>
      </c>
      <c r="K1938">
        <v>0</v>
      </c>
      <c r="L1938">
        <v>29.9720684030701</v>
      </c>
      <c r="M1938">
        <v>-16.588418278500001</v>
      </c>
      <c r="N1938" t="s">
        <v>37</v>
      </c>
      <c r="O1938" t="s">
        <v>37</v>
      </c>
      <c r="P1938" t="s">
        <v>38</v>
      </c>
      <c r="Q1938" t="s">
        <v>39</v>
      </c>
      <c r="R1938" t="s">
        <v>40</v>
      </c>
      <c r="S1938" t="s">
        <v>40</v>
      </c>
      <c r="T1938" t="s">
        <v>74</v>
      </c>
      <c r="V1938" t="s">
        <v>40</v>
      </c>
      <c r="W1938" t="s">
        <v>42</v>
      </c>
      <c r="X1938" t="s">
        <v>40</v>
      </c>
      <c r="Y1938" t="s">
        <v>43</v>
      </c>
      <c r="AA1938" t="s">
        <v>42</v>
      </c>
      <c r="AC1938" t="s">
        <v>44</v>
      </c>
      <c r="AD1938" t="s">
        <v>45</v>
      </c>
      <c r="AE1938" t="s">
        <v>46</v>
      </c>
      <c r="AF1938" t="s">
        <v>47</v>
      </c>
      <c r="AG1938" t="s">
        <v>48</v>
      </c>
      <c r="AH1938" t="s">
        <v>44</v>
      </c>
      <c r="AI1938" t="s">
        <v>278</v>
      </c>
      <c r="AJ1938" t="s">
        <v>49</v>
      </c>
      <c r="AK1938" t="s">
        <v>41</v>
      </c>
      <c r="AL1938" t="s">
        <v>50</v>
      </c>
    </row>
    <row r="1939" spans="1:38" hidden="1" x14ac:dyDescent="0.25">
      <c r="A1939" t="s">
        <v>34</v>
      </c>
      <c r="B1939" t="str">
        <f t="shared" si="120"/>
        <v>cycloc</v>
      </c>
      <c r="C1939" t="s">
        <v>1152</v>
      </c>
      <c r="D1939" t="s">
        <v>1117</v>
      </c>
      <c r="E1939">
        <f t="shared" si="121"/>
        <v>5</v>
      </c>
      <c r="F1939">
        <f t="shared" si="122"/>
        <v>35</v>
      </c>
      <c r="G1939" t="str">
        <f t="shared" si="123"/>
        <v/>
      </c>
      <c r="H1939">
        <v>-551.79151517872901</v>
      </c>
      <c r="I1939">
        <v>-33.102131373002699</v>
      </c>
      <c r="J1939">
        <v>0</v>
      </c>
      <c r="K1939">
        <v>0</v>
      </c>
      <c r="L1939">
        <v>29.9771414754447</v>
      </c>
      <c r="M1939">
        <v>-16.5889335341015</v>
      </c>
      <c r="N1939" t="s">
        <v>37</v>
      </c>
      <c r="O1939" t="s">
        <v>37</v>
      </c>
      <c r="P1939" t="s">
        <v>38</v>
      </c>
      <c r="Q1939" t="s">
        <v>39</v>
      </c>
      <c r="R1939" t="s">
        <v>40</v>
      </c>
      <c r="S1939" t="s">
        <v>40</v>
      </c>
      <c r="T1939" t="s">
        <v>74</v>
      </c>
      <c r="V1939" t="s">
        <v>40</v>
      </c>
      <c r="W1939" t="s">
        <v>42</v>
      </c>
      <c r="X1939" t="s">
        <v>40</v>
      </c>
      <c r="Y1939" t="s">
        <v>43</v>
      </c>
      <c r="AA1939" t="s">
        <v>42</v>
      </c>
      <c r="AC1939" t="s">
        <v>44</v>
      </c>
      <c r="AD1939" t="s">
        <v>45</v>
      </c>
      <c r="AE1939" t="s">
        <v>46</v>
      </c>
      <c r="AF1939" t="s">
        <v>47</v>
      </c>
      <c r="AG1939" t="s">
        <v>48</v>
      </c>
      <c r="AH1939" t="s">
        <v>44</v>
      </c>
      <c r="AI1939" t="s">
        <v>278</v>
      </c>
      <c r="AJ1939" t="s">
        <v>49</v>
      </c>
      <c r="AK1939" t="s">
        <v>41</v>
      </c>
      <c r="AL1939" t="s">
        <v>50</v>
      </c>
    </row>
    <row r="1940" spans="1:38" hidden="1" x14ac:dyDescent="0.25">
      <c r="A1940" t="s">
        <v>34</v>
      </c>
      <c r="B1940" t="str">
        <f t="shared" si="120"/>
        <v>cycloc</v>
      </c>
      <c r="C1940" t="s">
        <v>1206</v>
      </c>
      <c r="D1940" t="s">
        <v>1117</v>
      </c>
      <c r="E1940">
        <f t="shared" si="121"/>
        <v>6</v>
      </c>
      <c r="F1940">
        <f t="shared" si="122"/>
        <v>35</v>
      </c>
      <c r="G1940" t="str">
        <f t="shared" si="123"/>
        <v/>
      </c>
      <c r="H1940">
        <v>-551.77629021941095</v>
      </c>
      <c r="I1940">
        <v>-33.108538346640202</v>
      </c>
      <c r="J1940">
        <v>0</v>
      </c>
      <c r="K1940">
        <v>0</v>
      </c>
      <c r="L1940">
        <v>29.9923664347629</v>
      </c>
      <c r="M1940">
        <v>-16.595340507739099</v>
      </c>
      <c r="N1940" t="s">
        <v>37</v>
      </c>
      <c r="O1940" t="s">
        <v>37</v>
      </c>
      <c r="P1940" t="s">
        <v>38</v>
      </c>
      <c r="Q1940" t="s">
        <v>39</v>
      </c>
      <c r="R1940" t="s">
        <v>40</v>
      </c>
      <c r="S1940" t="s">
        <v>40</v>
      </c>
      <c r="T1940" t="s">
        <v>74</v>
      </c>
      <c r="V1940" t="s">
        <v>40</v>
      </c>
      <c r="W1940" t="s">
        <v>42</v>
      </c>
      <c r="X1940" t="s">
        <v>40</v>
      </c>
      <c r="Y1940" t="s">
        <v>43</v>
      </c>
      <c r="AA1940" t="s">
        <v>42</v>
      </c>
      <c r="AC1940" t="s">
        <v>44</v>
      </c>
      <c r="AD1940" t="s">
        <v>45</v>
      </c>
      <c r="AE1940" t="s">
        <v>46</v>
      </c>
      <c r="AF1940" t="s">
        <v>47</v>
      </c>
      <c r="AG1940" t="s">
        <v>48</v>
      </c>
      <c r="AH1940" t="s">
        <v>44</v>
      </c>
      <c r="AI1940" t="s">
        <v>278</v>
      </c>
      <c r="AJ1940" t="s">
        <v>49</v>
      </c>
      <c r="AK1940" t="s">
        <v>41</v>
      </c>
      <c r="AL1940" t="s">
        <v>50</v>
      </c>
    </row>
    <row r="1941" spans="1:38" hidden="1" x14ac:dyDescent="0.25">
      <c r="A1941" t="s">
        <v>34</v>
      </c>
      <c r="B1941" t="str">
        <f t="shared" si="120"/>
        <v>cycloc</v>
      </c>
      <c r="C1941" t="s">
        <v>1184</v>
      </c>
      <c r="D1941" t="s">
        <v>1117</v>
      </c>
      <c r="E1941">
        <f t="shared" si="121"/>
        <v>7</v>
      </c>
      <c r="F1941">
        <f t="shared" si="122"/>
        <v>35</v>
      </c>
      <c r="G1941" t="str">
        <f t="shared" si="123"/>
        <v/>
      </c>
      <c r="H1941">
        <v>-551.76753374709995</v>
      </c>
      <c r="I1941">
        <v>-33.106334797854402</v>
      </c>
      <c r="J1941">
        <v>0</v>
      </c>
      <c r="K1941">
        <v>0</v>
      </c>
      <c r="L1941">
        <v>30.0011229070738</v>
      </c>
      <c r="M1941">
        <v>-16.593136958953199</v>
      </c>
      <c r="N1941" t="s">
        <v>37</v>
      </c>
      <c r="O1941" t="s">
        <v>37</v>
      </c>
      <c r="P1941" t="s">
        <v>38</v>
      </c>
      <c r="Q1941" t="s">
        <v>39</v>
      </c>
      <c r="R1941" t="s">
        <v>40</v>
      </c>
      <c r="S1941" t="s">
        <v>40</v>
      </c>
      <c r="T1941" t="s">
        <v>74</v>
      </c>
      <c r="V1941" t="s">
        <v>40</v>
      </c>
      <c r="W1941" t="s">
        <v>42</v>
      </c>
      <c r="X1941" t="s">
        <v>40</v>
      </c>
      <c r="Y1941" t="s">
        <v>43</v>
      </c>
      <c r="AA1941" t="s">
        <v>42</v>
      </c>
      <c r="AC1941" t="s">
        <v>44</v>
      </c>
      <c r="AD1941" t="s">
        <v>45</v>
      </c>
      <c r="AE1941" t="s">
        <v>46</v>
      </c>
      <c r="AF1941" t="s">
        <v>47</v>
      </c>
      <c r="AG1941" t="s">
        <v>48</v>
      </c>
      <c r="AH1941" t="s">
        <v>44</v>
      </c>
      <c r="AI1941" t="s">
        <v>278</v>
      </c>
      <c r="AJ1941" t="s">
        <v>49</v>
      </c>
      <c r="AK1941" t="s">
        <v>41</v>
      </c>
      <c r="AL1941" t="s">
        <v>50</v>
      </c>
    </row>
    <row r="1942" spans="1:38" hidden="1" x14ac:dyDescent="0.25">
      <c r="A1942" t="s">
        <v>34</v>
      </c>
      <c r="B1942" t="str">
        <f t="shared" si="120"/>
        <v>cycloc</v>
      </c>
      <c r="C1942" t="s">
        <v>1169</v>
      </c>
      <c r="D1942" t="s">
        <v>1117</v>
      </c>
      <c r="E1942">
        <f t="shared" si="121"/>
        <v>8</v>
      </c>
      <c r="F1942">
        <f t="shared" si="122"/>
        <v>35</v>
      </c>
      <c r="G1942" t="str">
        <f t="shared" si="123"/>
        <v/>
      </c>
      <c r="H1942">
        <v>-551.56356740701301</v>
      </c>
      <c r="I1942">
        <v>-32.9836027719669</v>
      </c>
      <c r="J1942">
        <v>0</v>
      </c>
      <c r="K1942">
        <v>0</v>
      </c>
      <c r="L1942">
        <v>30.205089247160501</v>
      </c>
      <c r="M1942">
        <v>-16.470404933065801</v>
      </c>
      <c r="N1942" t="s">
        <v>37</v>
      </c>
      <c r="O1942" t="s">
        <v>37</v>
      </c>
      <c r="P1942" t="s">
        <v>38</v>
      </c>
      <c r="Q1942" t="s">
        <v>39</v>
      </c>
      <c r="R1942" t="s">
        <v>40</v>
      </c>
      <c r="S1942" t="s">
        <v>40</v>
      </c>
      <c r="T1942" t="s">
        <v>74</v>
      </c>
      <c r="V1942" t="s">
        <v>40</v>
      </c>
      <c r="W1942" t="s">
        <v>42</v>
      </c>
      <c r="X1942" t="s">
        <v>40</v>
      </c>
      <c r="Y1942" t="s">
        <v>43</v>
      </c>
      <c r="AA1942" t="s">
        <v>42</v>
      </c>
      <c r="AC1942" t="s">
        <v>44</v>
      </c>
      <c r="AD1942" t="s">
        <v>45</v>
      </c>
      <c r="AE1942" t="s">
        <v>46</v>
      </c>
      <c r="AF1942" t="s">
        <v>47</v>
      </c>
      <c r="AG1942" t="s">
        <v>48</v>
      </c>
      <c r="AH1942" t="s">
        <v>44</v>
      </c>
      <c r="AI1942" t="s">
        <v>278</v>
      </c>
      <c r="AJ1942" t="s">
        <v>49</v>
      </c>
      <c r="AK1942" t="s">
        <v>41</v>
      </c>
      <c r="AL1942" t="s">
        <v>50</v>
      </c>
    </row>
    <row r="1943" spans="1:38" hidden="1" x14ac:dyDescent="0.25">
      <c r="A1943" t="s">
        <v>34</v>
      </c>
      <c r="B1943" t="str">
        <f t="shared" si="120"/>
        <v>cycloc</v>
      </c>
      <c r="C1943" t="s">
        <v>1140</v>
      </c>
      <c r="D1943" t="s">
        <v>1117</v>
      </c>
      <c r="E1943">
        <f t="shared" si="121"/>
        <v>9</v>
      </c>
      <c r="F1943">
        <f t="shared" si="122"/>
        <v>35</v>
      </c>
      <c r="G1943" t="str">
        <f t="shared" si="123"/>
        <v/>
      </c>
      <c r="H1943">
        <v>-551.53879192132297</v>
      </c>
      <c r="I1943">
        <v>-32.967030570580299</v>
      </c>
      <c r="J1943">
        <v>0</v>
      </c>
      <c r="K1943">
        <v>0</v>
      </c>
      <c r="L1943">
        <v>30.229864732850601</v>
      </c>
      <c r="M1943">
        <v>-16.4538327316791</v>
      </c>
      <c r="N1943" t="s">
        <v>37</v>
      </c>
      <c r="O1943" t="s">
        <v>37</v>
      </c>
      <c r="P1943" t="s">
        <v>38</v>
      </c>
      <c r="Q1943" t="s">
        <v>39</v>
      </c>
      <c r="R1943" t="s">
        <v>40</v>
      </c>
      <c r="S1943" t="s">
        <v>40</v>
      </c>
      <c r="T1943" t="s">
        <v>74</v>
      </c>
      <c r="V1943" t="s">
        <v>40</v>
      </c>
      <c r="W1943" t="s">
        <v>42</v>
      </c>
      <c r="X1943" t="s">
        <v>40</v>
      </c>
      <c r="Y1943" t="s">
        <v>43</v>
      </c>
      <c r="AA1943" t="s">
        <v>42</v>
      </c>
      <c r="AC1943" t="s">
        <v>44</v>
      </c>
      <c r="AD1943" t="s">
        <v>45</v>
      </c>
      <c r="AE1943" t="s">
        <v>46</v>
      </c>
      <c r="AF1943" t="s">
        <v>47</v>
      </c>
      <c r="AG1943" t="s">
        <v>48</v>
      </c>
      <c r="AH1943" t="s">
        <v>44</v>
      </c>
      <c r="AI1943" t="s">
        <v>278</v>
      </c>
      <c r="AJ1943" t="s">
        <v>49</v>
      </c>
      <c r="AK1943" t="s">
        <v>41</v>
      </c>
      <c r="AL1943" t="s">
        <v>50</v>
      </c>
    </row>
    <row r="1944" spans="1:38" hidden="1" x14ac:dyDescent="0.25">
      <c r="A1944" t="s">
        <v>1755</v>
      </c>
      <c r="B1944" t="str">
        <f t="shared" si="120"/>
        <v>cycloc</v>
      </c>
      <c r="C1944" t="s">
        <v>2707</v>
      </c>
      <c r="D1944" t="s">
        <v>1117</v>
      </c>
      <c r="E1944">
        <f t="shared" si="121"/>
        <v>10</v>
      </c>
      <c r="F1944">
        <f t="shared" si="122"/>
        <v>35</v>
      </c>
      <c r="G1944" t="str">
        <f t="shared" si="123"/>
        <v/>
      </c>
      <c r="H1944">
        <v>-551.43715166547599</v>
      </c>
      <c r="I1944">
        <v>-32.167532473444197</v>
      </c>
      <c r="J1944">
        <v>0</v>
      </c>
      <c r="K1944">
        <v>0</v>
      </c>
      <c r="L1944">
        <v>30.331504988698001</v>
      </c>
      <c r="M1944">
        <v>-15.654334634543</v>
      </c>
      <c r="N1944" t="s">
        <v>37</v>
      </c>
      <c r="O1944" t="s">
        <v>37</v>
      </c>
      <c r="P1944" t="s">
        <v>38</v>
      </c>
      <c r="Q1944" t="s">
        <v>39</v>
      </c>
      <c r="R1944" t="s">
        <v>40</v>
      </c>
      <c r="S1944" t="s">
        <v>40</v>
      </c>
      <c r="T1944" t="s">
        <v>74</v>
      </c>
      <c r="V1944" t="s">
        <v>40</v>
      </c>
      <c r="W1944" t="s">
        <v>42</v>
      </c>
      <c r="X1944" t="s">
        <v>40</v>
      </c>
      <c r="Y1944" t="s">
        <v>43</v>
      </c>
      <c r="AA1944" t="s">
        <v>42</v>
      </c>
      <c r="AC1944" t="s">
        <v>44</v>
      </c>
      <c r="AD1944" t="s">
        <v>45</v>
      </c>
      <c r="AE1944" t="s">
        <v>46</v>
      </c>
      <c r="AF1944" t="s">
        <v>47</v>
      </c>
      <c r="AG1944" t="s">
        <v>48</v>
      </c>
      <c r="AH1944" t="s">
        <v>44</v>
      </c>
      <c r="AI1944" t="s">
        <v>278</v>
      </c>
      <c r="AJ1944" t="s">
        <v>49</v>
      </c>
      <c r="AK1944" t="s">
        <v>41</v>
      </c>
      <c r="AL1944" t="s">
        <v>50</v>
      </c>
    </row>
    <row r="1945" spans="1:38" hidden="1" x14ac:dyDescent="0.25">
      <c r="A1945" t="s">
        <v>34</v>
      </c>
      <c r="B1945" t="str">
        <f t="shared" si="120"/>
        <v>cycloc</v>
      </c>
      <c r="C1945" t="s">
        <v>1201</v>
      </c>
      <c r="D1945" t="s">
        <v>1117</v>
      </c>
      <c r="E1945">
        <f t="shared" si="121"/>
        <v>11</v>
      </c>
      <c r="F1945">
        <f t="shared" si="122"/>
        <v>35</v>
      </c>
      <c r="G1945" t="str">
        <f t="shared" si="123"/>
        <v/>
      </c>
      <c r="H1945">
        <v>-551.21767435059803</v>
      </c>
      <c r="I1945">
        <v>-32.777104819537001</v>
      </c>
      <c r="J1945">
        <v>0</v>
      </c>
      <c r="K1945">
        <v>0</v>
      </c>
      <c r="L1945">
        <v>30.550982303575498</v>
      </c>
      <c r="M1945">
        <v>-16.263906980635898</v>
      </c>
      <c r="N1945" t="s">
        <v>37</v>
      </c>
      <c r="O1945" t="s">
        <v>37</v>
      </c>
      <c r="P1945" t="s">
        <v>38</v>
      </c>
      <c r="Q1945" t="s">
        <v>39</v>
      </c>
      <c r="R1945" t="s">
        <v>40</v>
      </c>
      <c r="S1945" t="s">
        <v>40</v>
      </c>
      <c r="T1945" t="s">
        <v>74</v>
      </c>
      <c r="V1945" t="s">
        <v>40</v>
      </c>
      <c r="W1945" t="s">
        <v>42</v>
      </c>
      <c r="X1945" t="s">
        <v>40</v>
      </c>
      <c r="Y1945" t="s">
        <v>43</v>
      </c>
      <c r="AA1945" t="s">
        <v>42</v>
      </c>
      <c r="AC1945" t="s">
        <v>44</v>
      </c>
      <c r="AD1945" t="s">
        <v>45</v>
      </c>
      <c r="AE1945" t="s">
        <v>46</v>
      </c>
      <c r="AF1945" t="s">
        <v>47</v>
      </c>
      <c r="AG1945" t="s">
        <v>48</v>
      </c>
      <c r="AH1945" t="s">
        <v>44</v>
      </c>
      <c r="AI1945" t="s">
        <v>278</v>
      </c>
      <c r="AJ1945" t="s">
        <v>49</v>
      </c>
      <c r="AK1945" t="s">
        <v>41</v>
      </c>
      <c r="AL1945" t="s">
        <v>50</v>
      </c>
    </row>
    <row r="1946" spans="1:38" hidden="1" x14ac:dyDescent="0.25">
      <c r="A1946" t="s">
        <v>1755</v>
      </c>
      <c r="B1946" t="str">
        <f t="shared" si="120"/>
        <v>cycloc</v>
      </c>
      <c r="C1946" t="s">
        <v>2789</v>
      </c>
      <c r="D1946" t="s">
        <v>1117</v>
      </c>
      <c r="E1946">
        <f t="shared" si="121"/>
        <v>12</v>
      </c>
      <c r="F1946">
        <f t="shared" si="122"/>
        <v>35</v>
      </c>
      <c r="G1946" t="str">
        <f t="shared" si="123"/>
        <v/>
      </c>
      <c r="H1946">
        <v>-550.97567114120204</v>
      </c>
      <c r="I1946">
        <v>-32.208114529949803</v>
      </c>
      <c r="J1946">
        <v>0</v>
      </c>
      <c r="K1946">
        <v>0</v>
      </c>
      <c r="L1946">
        <v>30.792985512971502</v>
      </c>
      <c r="M1946">
        <v>-15.6949166910487</v>
      </c>
      <c r="N1946" t="s">
        <v>37</v>
      </c>
      <c r="O1946" t="s">
        <v>37</v>
      </c>
      <c r="P1946" t="s">
        <v>38</v>
      </c>
      <c r="Q1946" t="s">
        <v>39</v>
      </c>
      <c r="R1946" t="s">
        <v>40</v>
      </c>
      <c r="S1946" t="s">
        <v>40</v>
      </c>
      <c r="T1946" t="s">
        <v>74</v>
      </c>
      <c r="V1946" t="s">
        <v>40</v>
      </c>
      <c r="W1946" t="s">
        <v>42</v>
      </c>
      <c r="X1946" t="s">
        <v>40</v>
      </c>
      <c r="Y1946" t="s">
        <v>43</v>
      </c>
      <c r="AA1946" t="s">
        <v>42</v>
      </c>
      <c r="AC1946" t="s">
        <v>44</v>
      </c>
      <c r="AD1946" t="s">
        <v>45</v>
      </c>
      <c r="AE1946" t="s">
        <v>46</v>
      </c>
      <c r="AF1946" t="s">
        <v>47</v>
      </c>
      <c r="AG1946" t="s">
        <v>48</v>
      </c>
      <c r="AH1946" t="s">
        <v>44</v>
      </c>
      <c r="AI1946" t="s">
        <v>278</v>
      </c>
      <c r="AJ1946" t="s">
        <v>49</v>
      </c>
      <c r="AK1946" t="s">
        <v>41</v>
      </c>
      <c r="AL1946" t="s">
        <v>50</v>
      </c>
    </row>
    <row r="1947" spans="1:38" hidden="1" x14ac:dyDescent="0.25">
      <c r="A1947" t="s">
        <v>1755</v>
      </c>
      <c r="B1947" t="str">
        <f t="shared" si="120"/>
        <v>cycloc</v>
      </c>
      <c r="C1947" t="s">
        <v>2779</v>
      </c>
      <c r="D1947" t="s">
        <v>1117</v>
      </c>
      <c r="E1947">
        <f t="shared" si="121"/>
        <v>13</v>
      </c>
      <c r="F1947">
        <f t="shared" si="122"/>
        <v>35</v>
      </c>
      <c r="G1947" t="str">
        <f t="shared" si="123"/>
        <v/>
      </c>
      <c r="H1947">
        <v>-550.95305938597198</v>
      </c>
      <c r="I1947">
        <v>-32.130700788754297</v>
      </c>
      <c r="J1947">
        <v>0</v>
      </c>
      <c r="K1947">
        <v>0</v>
      </c>
      <c r="L1947">
        <v>30.8155972682016</v>
      </c>
      <c r="M1947">
        <v>-15.617502949853201</v>
      </c>
      <c r="N1947" t="s">
        <v>37</v>
      </c>
      <c r="O1947" t="s">
        <v>37</v>
      </c>
      <c r="P1947" t="s">
        <v>38</v>
      </c>
      <c r="Q1947" t="s">
        <v>39</v>
      </c>
      <c r="R1947" t="s">
        <v>40</v>
      </c>
      <c r="S1947" t="s">
        <v>40</v>
      </c>
      <c r="T1947" t="s">
        <v>74</v>
      </c>
      <c r="V1947" t="s">
        <v>40</v>
      </c>
      <c r="W1947" t="s">
        <v>42</v>
      </c>
      <c r="X1947" t="s">
        <v>40</v>
      </c>
      <c r="Y1947" t="s">
        <v>43</v>
      </c>
      <c r="AA1947" t="s">
        <v>42</v>
      </c>
      <c r="AC1947" t="s">
        <v>44</v>
      </c>
      <c r="AD1947" t="s">
        <v>45</v>
      </c>
      <c r="AE1947" t="s">
        <v>46</v>
      </c>
      <c r="AF1947" t="s">
        <v>47</v>
      </c>
      <c r="AG1947" t="s">
        <v>48</v>
      </c>
      <c r="AH1947" t="s">
        <v>44</v>
      </c>
      <c r="AI1947" t="s">
        <v>278</v>
      </c>
      <c r="AJ1947" t="s">
        <v>49</v>
      </c>
      <c r="AK1947" t="s">
        <v>41</v>
      </c>
      <c r="AL1947" t="s">
        <v>50</v>
      </c>
    </row>
    <row r="1948" spans="1:38" hidden="1" x14ac:dyDescent="0.25">
      <c r="A1948" t="s">
        <v>1755</v>
      </c>
      <c r="B1948" t="str">
        <f t="shared" si="120"/>
        <v>cycloc</v>
      </c>
      <c r="C1948" t="s">
        <v>2760</v>
      </c>
      <c r="D1948" t="s">
        <v>1117</v>
      </c>
      <c r="E1948">
        <f t="shared" si="121"/>
        <v>14</v>
      </c>
      <c r="F1948">
        <f t="shared" si="122"/>
        <v>35</v>
      </c>
      <c r="G1948" t="str">
        <f t="shared" si="123"/>
        <v/>
      </c>
      <c r="H1948">
        <v>-550.937159790186</v>
      </c>
      <c r="I1948">
        <v>-32.129724359160797</v>
      </c>
      <c r="J1948">
        <v>0</v>
      </c>
      <c r="K1948">
        <v>0</v>
      </c>
      <c r="L1948">
        <v>30.8314968639875</v>
      </c>
      <c r="M1948">
        <v>-15.616526520259599</v>
      </c>
      <c r="N1948" t="s">
        <v>37</v>
      </c>
      <c r="O1948" t="s">
        <v>37</v>
      </c>
      <c r="P1948" t="s">
        <v>38</v>
      </c>
      <c r="Q1948" t="s">
        <v>39</v>
      </c>
      <c r="R1948" t="s">
        <v>40</v>
      </c>
      <c r="S1948" t="s">
        <v>40</v>
      </c>
      <c r="T1948" t="s">
        <v>74</v>
      </c>
      <c r="V1948" t="s">
        <v>40</v>
      </c>
      <c r="W1948" t="s">
        <v>42</v>
      </c>
      <c r="X1948" t="s">
        <v>40</v>
      </c>
      <c r="Y1948" t="s">
        <v>43</v>
      </c>
      <c r="AA1948" t="s">
        <v>42</v>
      </c>
      <c r="AC1948" t="s">
        <v>44</v>
      </c>
      <c r="AD1948" t="s">
        <v>45</v>
      </c>
      <c r="AE1948" t="s">
        <v>46</v>
      </c>
      <c r="AF1948" t="s">
        <v>47</v>
      </c>
      <c r="AG1948" t="s">
        <v>48</v>
      </c>
      <c r="AH1948" t="s">
        <v>44</v>
      </c>
      <c r="AI1948" t="s">
        <v>278</v>
      </c>
      <c r="AJ1948" t="s">
        <v>49</v>
      </c>
      <c r="AK1948" t="s">
        <v>41</v>
      </c>
      <c r="AL1948" t="s">
        <v>50</v>
      </c>
    </row>
    <row r="1949" spans="1:38" hidden="1" x14ac:dyDescent="0.25">
      <c r="A1949" t="s">
        <v>1755</v>
      </c>
      <c r="B1949" t="str">
        <f t="shared" si="120"/>
        <v>cycloc</v>
      </c>
      <c r="C1949" t="s">
        <v>2712</v>
      </c>
      <c r="D1949" t="s">
        <v>1117</v>
      </c>
      <c r="E1949">
        <f t="shared" si="121"/>
        <v>15</v>
      </c>
      <c r="F1949">
        <f t="shared" si="122"/>
        <v>35</v>
      </c>
      <c r="G1949" t="str">
        <f t="shared" si="123"/>
        <v/>
      </c>
      <c r="H1949">
        <v>-550.90701468374402</v>
      </c>
      <c r="I1949">
        <v>-32.128012192120501</v>
      </c>
      <c r="J1949">
        <v>0</v>
      </c>
      <c r="K1949">
        <v>0</v>
      </c>
      <c r="L1949">
        <v>30.861641970429702</v>
      </c>
      <c r="M1949">
        <v>-15.6148143532193</v>
      </c>
      <c r="N1949" t="s">
        <v>37</v>
      </c>
      <c r="O1949" t="s">
        <v>37</v>
      </c>
      <c r="P1949" t="s">
        <v>38</v>
      </c>
      <c r="Q1949" t="s">
        <v>39</v>
      </c>
      <c r="R1949" t="s">
        <v>40</v>
      </c>
      <c r="S1949" t="s">
        <v>40</v>
      </c>
      <c r="T1949" t="s">
        <v>74</v>
      </c>
      <c r="V1949" t="s">
        <v>40</v>
      </c>
      <c r="W1949" t="s">
        <v>42</v>
      </c>
      <c r="X1949" t="s">
        <v>40</v>
      </c>
      <c r="Y1949" t="s">
        <v>43</v>
      </c>
      <c r="AA1949" t="s">
        <v>42</v>
      </c>
      <c r="AC1949" t="s">
        <v>44</v>
      </c>
      <c r="AD1949" t="s">
        <v>45</v>
      </c>
      <c r="AE1949" t="s">
        <v>46</v>
      </c>
      <c r="AF1949" t="s">
        <v>47</v>
      </c>
      <c r="AG1949" t="s">
        <v>48</v>
      </c>
      <c r="AH1949" t="s">
        <v>44</v>
      </c>
      <c r="AI1949" t="s">
        <v>278</v>
      </c>
      <c r="AJ1949" t="s">
        <v>49</v>
      </c>
      <c r="AK1949" t="s">
        <v>41</v>
      </c>
      <c r="AL1949" t="s">
        <v>50</v>
      </c>
    </row>
    <row r="1950" spans="1:38" hidden="1" x14ac:dyDescent="0.25">
      <c r="A1950" t="s">
        <v>1755</v>
      </c>
      <c r="B1950" t="str">
        <f t="shared" si="120"/>
        <v>cycloc</v>
      </c>
      <c r="C1950" t="s">
        <v>2748</v>
      </c>
      <c r="D1950" t="s">
        <v>1117</v>
      </c>
      <c r="E1950">
        <f t="shared" si="121"/>
        <v>16</v>
      </c>
      <c r="F1950">
        <f t="shared" si="122"/>
        <v>35</v>
      </c>
      <c r="G1950" t="str">
        <f t="shared" si="123"/>
        <v/>
      </c>
      <c r="H1950">
        <v>-550.90007201606295</v>
      </c>
      <c r="I1950">
        <v>-32.126531961217303</v>
      </c>
      <c r="J1950">
        <v>0</v>
      </c>
      <c r="K1950">
        <v>0</v>
      </c>
      <c r="L1950">
        <v>30.8685846381108</v>
      </c>
      <c r="M1950">
        <v>-15.6133341223162</v>
      </c>
      <c r="N1950" t="s">
        <v>37</v>
      </c>
      <c r="O1950" t="s">
        <v>37</v>
      </c>
      <c r="P1950" t="s">
        <v>38</v>
      </c>
      <c r="Q1950" t="s">
        <v>39</v>
      </c>
      <c r="R1950" t="s">
        <v>40</v>
      </c>
      <c r="S1950" t="s">
        <v>40</v>
      </c>
      <c r="T1950" t="s">
        <v>74</v>
      </c>
      <c r="V1950" t="s">
        <v>40</v>
      </c>
      <c r="W1950" t="s">
        <v>42</v>
      </c>
      <c r="X1950" t="s">
        <v>40</v>
      </c>
      <c r="Y1950" t="s">
        <v>43</v>
      </c>
      <c r="AA1950" t="s">
        <v>42</v>
      </c>
      <c r="AC1950" t="s">
        <v>44</v>
      </c>
      <c r="AD1950" t="s">
        <v>45</v>
      </c>
      <c r="AE1950" t="s">
        <v>46</v>
      </c>
      <c r="AF1950" t="s">
        <v>47</v>
      </c>
      <c r="AG1950" t="s">
        <v>48</v>
      </c>
      <c r="AH1950" t="s">
        <v>44</v>
      </c>
      <c r="AI1950" t="s">
        <v>278</v>
      </c>
      <c r="AJ1950" t="s">
        <v>49</v>
      </c>
      <c r="AK1950" t="s">
        <v>41</v>
      </c>
      <c r="AL1950" t="s">
        <v>50</v>
      </c>
    </row>
    <row r="1951" spans="1:38" hidden="1" x14ac:dyDescent="0.25">
      <c r="A1951" t="s">
        <v>1755</v>
      </c>
      <c r="B1951" t="str">
        <f t="shared" si="120"/>
        <v>cycloc</v>
      </c>
      <c r="C1951" t="s">
        <v>2706</v>
      </c>
      <c r="D1951" t="s">
        <v>1117</v>
      </c>
      <c r="E1951">
        <f t="shared" si="121"/>
        <v>17</v>
      </c>
      <c r="F1951">
        <f t="shared" si="122"/>
        <v>35</v>
      </c>
      <c r="G1951" t="str">
        <f t="shared" si="123"/>
        <v/>
      </c>
      <c r="H1951">
        <v>-550.89634990428306</v>
      </c>
      <c r="I1951">
        <v>-32.137408827787702</v>
      </c>
      <c r="J1951">
        <v>0</v>
      </c>
      <c r="K1951">
        <v>0</v>
      </c>
      <c r="L1951">
        <v>30.872306749890701</v>
      </c>
      <c r="M1951">
        <v>-15.6242109888865</v>
      </c>
      <c r="N1951" t="s">
        <v>37</v>
      </c>
      <c r="O1951" t="s">
        <v>37</v>
      </c>
      <c r="P1951" t="s">
        <v>38</v>
      </c>
      <c r="Q1951" t="s">
        <v>39</v>
      </c>
      <c r="R1951" t="s">
        <v>40</v>
      </c>
      <c r="S1951" t="s">
        <v>40</v>
      </c>
      <c r="T1951" t="s">
        <v>74</v>
      </c>
      <c r="V1951" t="s">
        <v>40</v>
      </c>
      <c r="W1951" t="s">
        <v>42</v>
      </c>
      <c r="X1951" t="s">
        <v>40</v>
      </c>
      <c r="Y1951" t="s">
        <v>43</v>
      </c>
      <c r="AA1951" t="s">
        <v>42</v>
      </c>
      <c r="AC1951" t="s">
        <v>44</v>
      </c>
      <c r="AD1951" t="s">
        <v>45</v>
      </c>
      <c r="AE1951" t="s">
        <v>46</v>
      </c>
      <c r="AF1951" t="s">
        <v>47</v>
      </c>
      <c r="AG1951" t="s">
        <v>48</v>
      </c>
      <c r="AH1951" t="s">
        <v>44</v>
      </c>
      <c r="AI1951" t="s">
        <v>278</v>
      </c>
      <c r="AJ1951" t="s">
        <v>49</v>
      </c>
      <c r="AK1951" t="s">
        <v>41</v>
      </c>
      <c r="AL1951" t="s">
        <v>50</v>
      </c>
    </row>
    <row r="1952" spans="1:38" hidden="1" x14ac:dyDescent="0.25">
      <c r="A1952" t="s">
        <v>1755</v>
      </c>
      <c r="B1952" t="str">
        <f t="shared" si="120"/>
        <v>cycloc</v>
      </c>
      <c r="C1952" t="s">
        <v>2678</v>
      </c>
      <c r="D1952" t="s">
        <v>1117</v>
      </c>
      <c r="E1952">
        <f t="shared" si="121"/>
        <v>18</v>
      </c>
      <c r="F1952">
        <f t="shared" si="122"/>
        <v>35</v>
      </c>
      <c r="G1952" t="str">
        <f t="shared" si="123"/>
        <v/>
      </c>
      <c r="H1952">
        <v>-550.88637666488296</v>
      </c>
      <c r="I1952">
        <v>-32.1293110910268</v>
      </c>
      <c r="J1952">
        <v>0</v>
      </c>
      <c r="K1952">
        <v>0</v>
      </c>
      <c r="L1952">
        <v>30.8822799892909</v>
      </c>
      <c r="M1952">
        <v>-15.6161132521257</v>
      </c>
      <c r="N1952" t="s">
        <v>37</v>
      </c>
      <c r="O1952" t="s">
        <v>37</v>
      </c>
      <c r="P1952" t="s">
        <v>38</v>
      </c>
      <c r="Q1952" t="s">
        <v>39</v>
      </c>
      <c r="R1952" t="s">
        <v>40</v>
      </c>
      <c r="S1952" t="s">
        <v>40</v>
      </c>
      <c r="T1952" t="s">
        <v>74</v>
      </c>
      <c r="V1952" t="s">
        <v>40</v>
      </c>
      <c r="W1952" t="s">
        <v>42</v>
      </c>
      <c r="X1952" t="s">
        <v>40</v>
      </c>
      <c r="Y1952" t="s">
        <v>43</v>
      </c>
      <c r="AA1952" t="s">
        <v>42</v>
      </c>
      <c r="AC1952" t="s">
        <v>44</v>
      </c>
      <c r="AD1952" t="s">
        <v>45</v>
      </c>
      <c r="AE1952" t="s">
        <v>46</v>
      </c>
      <c r="AF1952" t="s">
        <v>47</v>
      </c>
      <c r="AG1952" t="s">
        <v>48</v>
      </c>
      <c r="AH1952" t="s">
        <v>44</v>
      </c>
      <c r="AI1952" t="s">
        <v>278</v>
      </c>
      <c r="AJ1952" t="s">
        <v>49</v>
      </c>
      <c r="AK1952" t="s">
        <v>41</v>
      </c>
      <c r="AL1952" t="s">
        <v>50</v>
      </c>
    </row>
    <row r="1953" spans="1:38" hidden="1" x14ac:dyDescent="0.25">
      <c r="A1953" t="s">
        <v>1755</v>
      </c>
      <c r="B1953" t="str">
        <f t="shared" si="120"/>
        <v>cycloc</v>
      </c>
      <c r="C1953" t="s">
        <v>2719</v>
      </c>
      <c r="D1953" t="s">
        <v>1117</v>
      </c>
      <c r="E1953">
        <f t="shared" si="121"/>
        <v>19</v>
      </c>
      <c r="F1953">
        <f t="shared" si="122"/>
        <v>35</v>
      </c>
      <c r="G1953" t="str">
        <f t="shared" si="123"/>
        <v/>
      </c>
      <c r="H1953">
        <v>-550.86500910856398</v>
      </c>
      <c r="I1953">
        <v>-32.122990987999003</v>
      </c>
      <c r="J1953">
        <v>0</v>
      </c>
      <c r="K1953">
        <v>0</v>
      </c>
      <c r="L1953">
        <v>30.9036475456098</v>
      </c>
      <c r="M1953">
        <v>-15.609793149097801</v>
      </c>
      <c r="N1953" t="s">
        <v>37</v>
      </c>
      <c r="O1953" t="s">
        <v>37</v>
      </c>
      <c r="P1953" t="s">
        <v>38</v>
      </c>
      <c r="Q1953" t="s">
        <v>39</v>
      </c>
      <c r="R1953" t="s">
        <v>40</v>
      </c>
      <c r="S1953" t="s">
        <v>40</v>
      </c>
      <c r="T1953" t="s">
        <v>74</v>
      </c>
      <c r="V1953" t="s">
        <v>40</v>
      </c>
      <c r="W1953" t="s">
        <v>42</v>
      </c>
      <c r="X1953" t="s">
        <v>40</v>
      </c>
      <c r="Y1953" t="s">
        <v>43</v>
      </c>
      <c r="AA1953" t="s">
        <v>42</v>
      </c>
      <c r="AC1953" t="s">
        <v>44</v>
      </c>
      <c r="AD1953" t="s">
        <v>45</v>
      </c>
      <c r="AE1953" t="s">
        <v>46</v>
      </c>
      <c r="AF1953" t="s">
        <v>47</v>
      </c>
      <c r="AG1953" t="s">
        <v>48</v>
      </c>
      <c r="AH1953" t="s">
        <v>44</v>
      </c>
      <c r="AI1953" t="s">
        <v>278</v>
      </c>
      <c r="AJ1953" t="s">
        <v>49</v>
      </c>
      <c r="AK1953" t="s">
        <v>41</v>
      </c>
      <c r="AL1953" t="s">
        <v>50</v>
      </c>
    </row>
    <row r="1954" spans="1:38" hidden="1" x14ac:dyDescent="0.25">
      <c r="A1954" t="s">
        <v>1755</v>
      </c>
      <c r="B1954" t="str">
        <f t="shared" si="120"/>
        <v>cycloc</v>
      </c>
      <c r="C1954" t="s">
        <v>2708</v>
      </c>
      <c r="D1954" t="s">
        <v>1117</v>
      </c>
      <c r="E1954">
        <f t="shared" si="121"/>
        <v>20</v>
      </c>
      <c r="F1954">
        <f t="shared" si="122"/>
        <v>35</v>
      </c>
      <c r="G1954" t="str">
        <f t="shared" si="123"/>
        <v/>
      </c>
      <c r="H1954">
        <v>-550.82402901350895</v>
      </c>
      <c r="I1954">
        <v>-32.067232801843602</v>
      </c>
      <c r="J1954">
        <v>0</v>
      </c>
      <c r="K1954">
        <v>0</v>
      </c>
      <c r="L1954">
        <v>30.944627640664201</v>
      </c>
      <c r="M1954">
        <v>-15.554034962942399</v>
      </c>
      <c r="N1954" t="s">
        <v>37</v>
      </c>
      <c r="O1954" t="s">
        <v>37</v>
      </c>
      <c r="P1954" t="s">
        <v>38</v>
      </c>
      <c r="Q1954" t="s">
        <v>39</v>
      </c>
      <c r="R1954" t="s">
        <v>40</v>
      </c>
      <c r="S1954" t="s">
        <v>40</v>
      </c>
      <c r="T1954" t="s">
        <v>74</v>
      </c>
      <c r="V1954" t="s">
        <v>40</v>
      </c>
      <c r="W1954" t="s">
        <v>42</v>
      </c>
      <c r="X1954" t="s">
        <v>40</v>
      </c>
      <c r="Y1954" t="s">
        <v>43</v>
      </c>
      <c r="AA1954" t="s">
        <v>42</v>
      </c>
      <c r="AC1954" t="s">
        <v>44</v>
      </c>
      <c r="AD1954" t="s">
        <v>45</v>
      </c>
      <c r="AE1954" t="s">
        <v>46</v>
      </c>
      <c r="AF1954" t="s">
        <v>47</v>
      </c>
      <c r="AG1954" t="s">
        <v>48</v>
      </c>
      <c r="AH1954" t="s">
        <v>44</v>
      </c>
      <c r="AI1954" t="s">
        <v>278</v>
      </c>
      <c r="AJ1954" t="s">
        <v>49</v>
      </c>
      <c r="AK1954" t="s">
        <v>41</v>
      </c>
      <c r="AL1954" t="s">
        <v>50</v>
      </c>
    </row>
    <row r="1955" spans="1:38" hidden="1" x14ac:dyDescent="0.25">
      <c r="A1955" t="s">
        <v>1755</v>
      </c>
      <c r="B1955" t="str">
        <f t="shared" si="120"/>
        <v>cycloc</v>
      </c>
      <c r="C1955" t="s">
        <v>2752</v>
      </c>
      <c r="D1955" t="s">
        <v>1117</v>
      </c>
      <c r="E1955">
        <f t="shared" si="121"/>
        <v>21</v>
      </c>
      <c r="F1955">
        <f t="shared" si="122"/>
        <v>35</v>
      </c>
      <c r="G1955" t="str">
        <f t="shared" si="123"/>
        <v/>
      </c>
      <c r="H1955">
        <v>-550.78688555193696</v>
      </c>
      <c r="I1955">
        <v>-32.152392605477402</v>
      </c>
      <c r="J1955">
        <v>0</v>
      </c>
      <c r="K1955">
        <v>0</v>
      </c>
      <c r="L1955">
        <v>30.9817711022365</v>
      </c>
      <c r="M1955">
        <v>-15.6391947665762</v>
      </c>
      <c r="N1955" t="s">
        <v>37</v>
      </c>
      <c r="O1955" t="s">
        <v>37</v>
      </c>
      <c r="P1955" t="s">
        <v>38</v>
      </c>
      <c r="Q1955" t="s">
        <v>39</v>
      </c>
      <c r="R1955" t="s">
        <v>40</v>
      </c>
      <c r="S1955" t="s">
        <v>40</v>
      </c>
      <c r="T1955" t="s">
        <v>74</v>
      </c>
      <c r="V1955" t="s">
        <v>40</v>
      </c>
      <c r="W1955" t="s">
        <v>42</v>
      </c>
      <c r="X1955" t="s">
        <v>40</v>
      </c>
      <c r="Y1955" t="s">
        <v>43</v>
      </c>
      <c r="AA1955" t="s">
        <v>42</v>
      </c>
      <c r="AC1955" t="s">
        <v>44</v>
      </c>
      <c r="AD1955" t="s">
        <v>45</v>
      </c>
      <c r="AE1955" t="s">
        <v>46</v>
      </c>
      <c r="AF1955" t="s">
        <v>47</v>
      </c>
      <c r="AG1955" t="s">
        <v>48</v>
      </c>
      <c r="AH1955" t="s">
        <v>44</v>
      </c>
      <c r="AI1955" t="s">
        <v>278</v>
      </c>
      <c r="AJ1955" t="s">
        <v>49</v>
      </c>
      <c r="AK1955" t="s">
        <v>41</v>
      </c>
      <c r="AL1955" t="s">
        <v>50</v>
      </c>
    </row>
    <row r="1956" spans="1:38" hidden="1" x14ac:dyDescent="0.25">
      <c r="A1956" t="s">
        <v>1755</v>
      </c>
      <c r="B1956" t="str">
        <f t="shared" si="120"/>
        <v>cycloc</v>
      </c>
      <c r="C1956" t="s">
        <v>2742</v>
      </c>
      <c r="D1956" t="s">
        <v>1117</v>
      </c>
      <c r="E1956">
        <f t="shared" si="121"/>
        <v>22</v>
      </c>
      <c r="F1956">
        <f t="shared" si="122"/>
        <v>35</v>
      </c>
      <c r="G1956" t="str">
        <f t="shared" si="123"/>
        <v/>
      </c>
      <c r="H1956">
        <v>-550.74722200720805</v>
      </c>
      <c r="I1956">
        <v>-32.148901293144</v>
      </c>
      <c r="J1956">
        <v>0</v>
      </c>
      <c r="K1956">
        <v>0</v>
      </c>
      <c r="L1956">
        <v>31.021434646965901</v>
      </c>
      <c r="M1956">
        <v>-15.635703454242799</v>
      </c>
      <c r="N1956" t="s">
        <v>37</v>
      </c>
      <c r="O1956" t="s">
        <v>37</v>
      </c>
      <c r="P1956" t="s">
        <v>38</v>
      </c>
      <c r="Q1956" t="s">
        <v>39</v>
      </c>
      <c r="R1956" t="s">
        <v>40</v>
      </c>
      <c r="S1956" t="s">
        <v>40</v>
      </c>
      <c r="T1956" t="s">
        <v>74</v>
      </c>
      <c r="V1956" t="s">
        <v>40</v>
      </c>
      <c r="W1956" t="s">
        <v>42</v>
      </c>
      <c r="X1956" t="s">
        <v>40</v>
      </c>
      <c r="Y1956" t="s">
        <v>43</v>
      </c>
      <c r="AA1956" t="s">
        <v>42</v>
      </c>
      <c r="AC1956" t="s">
        <v>44</v>
      </c>
      <c r="AD1956" t="s">
        <v>45</v>
      </c>
      <c r="AE1956" t="s">
        <v>46</v>
      </c>
      <c r="AF1956" t="s">
        <v>47</v>
      </c>
      <c r="AG1956" t="s">
        <v>48</v>
      </c>
      <c r="AH1956" t="s">
        <v>44</v>
      </c>
      <c r="AI1956" t="s">
        <v>278</v>
      </c>
      <c r="AJ1956" t="s">
        <v>49</v>
      </c>
      <c r="AK1956" t="s">
        <v>41</v>
      </c>
      <c r="AL1956" t="s">
        <v>50</v>
      </c>
    </row>
    <row r="1957" spans="1:38" hidden="1" x14ac:dyDescent="0.25">
      <c r="A1957" t="s">
        <v>34</v>
      </c>
      <c r="B1957" t="str">
        <f t="shared" si="120"/>
        <v>cycloc</v>
      </c>
      <c r="C1957" t="s">
        <v>1183</v>
      </c>
      <c r="D1957" t="s">
        <v>1117</v>
      </c>
      <c r="E1957">
        <f t="shared" si="121"/>
        <v>23</v>
      </c>
      <c r="F1957">
        <f t="shared" si="122"/>
        <v>35</v>
      </c>
      <c r="G1957" t="str">
        <f t="shared" si="123"/>
        <v/>
      </c>
      <c r="H1957">
        <v>-550.74497096435402</v>
      </c>
      <c r="I1957">
        <v>-32.20852153469</v>
      </c>
      <c r="J1957">
        <v>0</v>
      </c>
      <c r="K1957">
        <v>0</v>
      </c>
      <c r="L1957">
        <v>31.023685689819398</v>
      </c>
      <c r="M1957">
        <v>-15.6953236957889</v>
      </c>
      <c r="N1957" t="s">
        <v>37</v>
      </c>
      <c r="O1957" t="s">
        <v>37</v>
      </c>
      <c r="P1957" t="s">
        <v>38</v>
      </c>
      <c r="Q1957" t="s">
        <v>39</v>
      </c>
      <c r="R1957" t="s">
        <v>40</v>
      </c>
      <c r="S1957" t="s">
        <v>40</v>
      </c>
      <c r="T1957" t="s">
        <v>74</v>
      </c>
      <c r="V1957" t="s">
        <v>40</v>
      </c>
      <c r="W1957" t="s">
        <v>42</v>
      </c>
      <c r="X1957" t="s">
        <v>40</v>
      </c>
      <c r="Y1957" t="s">
        <v>43</v>
      </c>
      <c r="AA1957" t="s">
        <v>42</v>
      </c>
      <c r="AC1957" t="s">
        <v>44</v>
      </c>
      <c r="AD1957" t="s">
        <v>45</v>
      </c>
      <c r="AE1957" t="s">
        <v>46</v>
      </c>
      <c r="AF1957" t="s">
        <v>47</v>
      </c>
      <c r="AG1957" t="s">
        <v>48</v>
      </c>
      <c r="AH1957" t="s">
        <v>44</v>
      </c>
      <c r="AI1957" t="s">
        <v>278</v>
      </c>
      <c r="AJ1957" t="s">
        <v>49</v>
      </c>
      <c r="AK1957" t="s">
        <v>41</v>
      </c>
      <c r="AL1957" t="s">
        <v>50</v>
      </c>
    </row>
    <row r="1958" spans="1:38" hidden="1" x14ac:dyDescent="0.25">
      <c r="A1958" t="s">
        <v>34</v>
      </c>
      <c r="B1958" t="str">
        <f t="shared" si="120"/>
        <v>cycloc</v>
      </c>
      <c r="C1958" t="s">
        <v>1188</v>
      </c>
      <c r="D1958" t="s">
        <v>1117</v>
      </c>
      <c r="E1958">
        <f t="shared" si="121"/>
        <v>24</v>
      </c>
      <c r="F1958">
        <f t="shared" si="122"/>
        <v>35</v>
      </c>
      <c r="G1958" t="str">
        <f t="shared" si="123"/>
        <v/>
      </c>
      <c r="H1958">
        <v>-550.73714905889597</v>
      </c>
      <c r="I1958">
        <v>-32.178510718062597</v>
      </c>
      <c r="J1958">
        <v>0</v>
      </c>
      <c r="K1958">
        <v>0</v>
      </c>
      <c r="L1958">
        <v>31.0315075952775</v>
      </c>
      <c r="M1958">
        <v>-15.6653128791614</v>
      </c>
      <c r="N1958" t="s">
        <v>37</v>
      </c>
      <c r="O1958" t="s">
        <v>37</v>
      </c>
      <c r="P1958" t="s">
        <v>38</v>
      </c>
      <c r="Q1958" t="s">
        <v>39</v>
      </c>
      <c r="R1958" t="s">
        <v>40</v>
      </c>
      <c r="S1958" t="s">
        <v>40</v>
      </c>
      <c r="T1958" t="s">
        <v>74</v>
      </c>
      <c r="V1958" t="s">
        <v>40</v>
      </c>
      <c r="W1958" t="s">
        <v>42</v>
      </c>
      <c r="X1958" t="s">
        <v>40</v>
      </c>
      <c r="Y1958" t="s">
        <v>43</v>
      </c>
      <c r="AA1958" t="s">
        <v>42</v>
      </c>
      <c r="AC1958" t="s">
        <v>44</v>
      </c>
      <c r="AD1958" t="s">
        <v>45</v>
      </c>
      <c r="AE1958" t="s">
        <v>46</v>
      </c>
      <c r="AF1958" t="s">
        <v>47</v>
      </c>
      <c r="AG1958" t="s">
        <v>48</v>
      </c>
      <c r="AH1958" t="s">
        <v>44</v>
      </c>
      <c r="AI1958" t="s">
        <v>278</v>
      </c>
      <c r="AJ1958" t="s">
        <v>49</v>
      </c>
      <c r="AK1958" t="s">
        <v>41</v>
      </c>
      <c r="AL1958" t="s">
        <v>50</v>
      </c>
    </row>
    <row r="1959" spans="1:38" hidden="1" x14ac:dyDescent="0.25">
      <c r="A1959" t="s">
        <v>1755</v>
      </c>
      <c r="B1959" t="str">
        <f t="shared" si="120"/>
        <v>cycloc</v>
      </c>
      <c r="C1959" t="s">
        <v>2770</v>
      </c>
      <c r="D1959" t="s">
        <v>1117</v>
      </c>
      <c r="E1959">
        <f t="shared" si="121"/>
        <v>25</v>
      </c>
      <c r="F1959">
        <f t="shared" si="122"/>
        <v>35</v>
      </c>
      <c r="G1959" t="str">
        <f t="shared" si="123"/>
        <v/>
      </c>
      <c r="H1959">
        <v>-550.73014876693605</v>
      </c>
      <c r="I1959">
        <v>-32.131860530867499</v>
      </c>
      <c r="J1959">
        <v>0</v>
      </c>
      <c r="K1959">
        <v>0</v>
      </c>
      <c r="L1959">
        <v>31.0385078872376</v>
      </c>
      <c r="M1959">
        <v>-15.6186626919663</v>
      </c>
      <c r="N1959" t="s">
        <v>37</v>
      </c>
      <c r="O1959" t="s">
        <v>37</v>
      </c>
      <c r="P1959" t="s">
        <v>38</v>
      </c>
      <c r="Q1959" t="s">
        <v>39</v>
      </c>
      <c r="R1959" t="s">
        <v>40</v>
      </c>
      <c r="S1959" t="s">
        <v>40</v>
      </c>
      <c r="T1959" t="s">
        <v>74</v>
      </c>
      <c r="V1959" t="s">
        <v>40</v>
      </c>
      <c r="W1959" t="s">
        <v>42</v>
      </c>
      <c r="X1959" t="s">
        <v>40</v>
      </c>
      <c r="Y1959" t="s">
        <v>43</v>
      </c>
      <c r="AA1959" t="s">
        <v>42</v>
      </c>
      <c r="AC1959" t="s">
        <v>44</v>
      </c>
      <c r="AD1959" t="s">
        <v>45</v>
      </c>
      <c r="AE1959" t="s">
        <v>46</v>
      </c>
      <c r="AF1959" t="s">
        <v>47</v>
      </c>
      <c r="AG1959" t="s">
        <v>48</v>
      </c>
      <c r="AH1959" t="s">
        <v>44</v>
      </c>
      <c r="AI1959" t="s">
        <v>278</v>
      </c>
      <c r="AJ1959" t="s">
        <v>49</v>
      </c>
      <c r="AK1959" t="s">
        <v>41</v>
      </c>
      <c r="AL1959" t="s">
        <v>50</v>
      </c>
    </row>
    <row r="1960" spans="1:38" hidden="1" x14ac:dyDescent="0.25">
      <c r="A1960" t="s">
        <v>1755</v>
      </c>
      <c r="B1960" t="str">
        <f t="shared" si="120"/>
        <v>cycloc</v>
      </c>
      <c r="C1960" t="s">
        <v>2784</v>
      </c>
      <c r="D1960" t="s">
        <v>1117</v>
      </c>
      <c r="E1960">
        <f t="shared" si="121"/>
        <v>26</v>
      </c>
      <c r="F1960">
        <f t="shared" si="122"/>
        <v>35</v>
      </c>
      <c r="G1960" t="str">
        <f t="shared" si="123"/>
        <v/>
      </c>
      <c r="H1960">
        <v>-550.71237728726101</v>
      </c>
      <c r="I1960">
        <v>-32.095735975725603</v>
      </c>
      <c r="J1960">
        <v>0</v>
      </c>
      <c r="K1960">
        <v>0</v>
      </c>
      <c r="L1960">
        <v>31.056279366912399</v>
      </c>
      <c r="M1960">
        <v>-15.5825381368244</v>
      </c>
      <c r="N1960" t="s">
        <v>37</v>
      </c>
      <c r="O1960" t="s">
        <v>37</v>
      </c>
      <c r="P1960" t="s">
        <v>38</v>
      </c>
      <c r="Q1960" t="s">
        <v>39</v>
      </c>
      <c r="R1960" t="s">
        <v>40</v>
      </c>
      <c r="S1960" t="s">
        <v>40</v>
      </c>
      <c r="T1960" t="s">
        <v>74</v>
      </c>
      <c r="V1960" t="s">
        <v>40</v>
      </c>
      <c r="W1960" t="s">
        <v>42</v>
      </c>
      <c r="X1960" t="s">
        <v>40</v>
      </c>
      <c r="Y1960" t="s">
        <v>43</v>
      </c>
      <c r="AA1960" t="s">
        <v>42</v>
      </c>
      <c r="AC1960" t="s">
        <v>44</v>
      </c>
      <c r="AD1960" t="s">
        <v>45</v>
      </c>
      <c r="AE1960" t="s">
        <v>46</v>
      </c>
      <c r="AF1960" t="s">
        <v>47</v>
      </c>
      <c r="AG1960" t="s">
        <v>48</v>
      </c>
      <c r="AH1960" t="s">
        <v>44</v>
      </c>
      <c r="AI1960" t="s">
        <v>278</v>
      </c>
      <c r="AJ1960" t="s">
        <v>49</v>
      </c>
      <c r="AK1960" t="s">
        <v>41</v>
      </c>
      <c r="AL1960" t="s">
        <v>50</v>
      </c>
    </row>
    <row r="1961" spans="1:38" hidden="1" x14ac:dyDescent="0.25">
      <c r="A1961" t="s">
        <v>34</v>
      </c>
      <c r="B1961" t="str">
        <f t="shared" si="120"/>
        <v>cycloc</v>
      </c>
      <c r="C1961" t="s">
        <v>1156</v>
      </c>
      <c r="D1961" t="s">
        <v>1117</v>
      </c>
      <c r="E1961">
        <f t="shared" si="121"/>
        <v>27</v>
      </c>
      <c r="F1961">
        <f t="shared" si="122"/>
        <v>35</v>
      </c>
      <c r="G1961" t="str">
        <f t="shared" si="123"/>
        <v/>
      </c>
      <c r="H1961">
        <v>-550.68711354015295</v>
      </c>
      <c r="I1961">
        <v>-32.180705125128199</v>
      </c>
      <c r="J1961">
        <v>0</v>
      </c>
      <c r="K1961">
        <v>0</v>
      </c>
      <c r="L1961">
        <v>31.081543114021201</v>
      </c>
      <c r="M1961">
        <v>-15.667507286227</v>
      </c>
      <c r="N1961" t="s">
        <v>37</v>
      </c>
      <c r="O1961" t="s">
        <v>37</v>
      </c>
      <c r="P1961" t="s">
        <v>38</v>
      </c>
      <c r="Q1961" t="s">
        <v>39</v>
      </c>
      <c r="R1961" t="s">
        <v>40</v>
      </c>
      <c r="S1961" t="s">
        <v>40</v>
      </c>
      <c r="T1961" t="s">
        <v>74</v>
      </c>
      <c r="V1961" t="s">
        <v>40</v>
      </c>
      <c r="W1961" t="s">
        <v>42</v>
      </c>
      <c r="X1961" t="s">
        <v>40</v>
      </c>
      <c r="Y1961" t="s">
        <v>43</v>
      </c>
      <c r="AA1961" t="s">
        <v>42</v>
      </c>
      <c r="AC1961" t="s">
        <v>44</v>
      </c>
      <c r="AD1961" t="s">
        <v>45</v>
      </c>
      <c r="AE1961" t="s">
        <v>46</v>
      </c>
      <c r="AF1961" t="s">
        <v>47</v>
      </c>
      <c r="AG1961" t="s">
        <v>48</v>
      </c>
      <c r="AH1961" t="s">
        <v>44</v>
      </c>
      <c r="AI1961" t="s">
        <v>278</v>
      </c>
      <c r="AJ1961" t="s">
        <v>49</v>
      </c>
      <c r="AK1961" t="s">
        <v>41</v>
      </c>
      <c r="AL1961" t="s">
        <v>50</v>
      </c>
    </row>
    <row r="1962" spans="1:38" hidden="1" x14ac:dyDescent="0.25">
      <c r="A1962" t="s">
        <v>34</v>
      </c>
      <c r="B1962" t="str">
        <f t="shared" si="120"/>
        <v>cycloc</v>
      </c>
      <c r="C1962" t="s">
        <v>1217</v>
      </c>
      <c r="D1962" t="s">
        <v>1117</v>
      </c>
      <c r="E1962">
        <f t="shared" si="121"/>
        <v>28</v>
      </c>
      <c r="F1962">
        <f t="shared" si="122"/>
        <v>35</v>
      </c>
      <c r="G1962" t="str">
        <f t="shared" si="123"/>
        <v/>
      </c>
      <c r="H1962">
        <v>-550.68687042211502</v>
      </c>
      <c r="I1962">
        <v>-32.186362906084597</v>
      </c>
      <c r="J1962">
        <v>0</v>
      </c>
      <c r="K1962">
        <v>0</v>
      </c>
      <c r="L1962">
        <v>31.081786232058299</v>
      </c>
      <c r="M1962">
        <v>-15.673165067183399</v>
      </c>
      <c r="N1962" t="s">
        <v>37</v>
      </c>
      <c r="O1962" t="s">
        <v>37</v>
      </c>
      <c r="P1962" t="s">
        <v>38</v>
      </c>
      <c r="Q1962" t="s">
        <v>39</v>
      </c>
      <c r="R1962" t="s">
        <v>40</v>
      </c>
      <c r="S1962" t="s">
        <v>40</v>
      </c>
      <c r="T1962" t="s">
        <v>74</v>
      </c>
      <c r="V1962" t="s">
        <v>40</v>
      </c>
      <c r="W1962" t="s">
        <v>42</v>
      </c>
      <c r="X1962" t="s">
        <v>40</v>
      </c>
      <c r="Y1962" t="s">
        <v>43</v>
      </c>
      <c r="AA1962" t="s">
        <v>42</v>
      </c>
      <c r="AC1962" t="s">
        <v>44</v>
      </c>
      <c r="AD1962" t="s">
        <v>45</v>
      </c>
      <c r="AE1962" t="s">
        <v>46</v>
      </c>
      <c r="AF1962" t="s">
        <v>47</v>
      </c>
      <c r="AG1962" t="s">
        <v>48</v>
      </c>
      <c r="AH1962" t="s">
        <v>44</v>
      </c>
      <c r="AI1962" t="s">
        <v>278</v>
      </c>
      <c r="AJ1962" t="s">
        <v>49</v>
      </c>
      <c r="AK1962" t="s">
        <v>41</v>
      </c>
      <c r="AL1962" t="s">
        <v>50</v>
      </c>
    </row>
    <row r="1963" spans="1:38" hidden="1" x14ac:dyDescent="0.25">
      <c r="A1963" t="s">
        <v>34</v>
      </c>
      <c r="B1963" t="str">
        <f t="shared" si="120"/>
        <v>cycloc</v>
      </c>
      <c r="C1963" t="s">
        <v>1194</v>
      </c>
      <c r="D1963" t="s">
        <v>1117</v>
      </c>
      <c r="E1963">
        <f t="shared" si="121"/>
        <v>29</v>
      </c>
      <c r="F1963">
        <f t="shared" si="122"/>
        <v>35</v>
      </c>
      <c r="G1963" t="str">
        <f t="shared" si="123"/>
        <v/>
      </c>
      <c r="H1963">
        <v>-550.67620704875196</v>
      </c>
      <c r="I1963">
        <v>-32.124962760952997</v>
      </c>
      <c r="J1963">
        <v>0</v>
      </c>
      <c r="K1963">
        <v>0</v>
      </c>
      <c r="L1963">
        <v>31.0924496054215</v>
      </c>
      <c r="M1963">
        <v>-15.611764922051901</v>
      </c>
      <c r="N1963" t="s">
        <v>37</v>
      </c>
      <c r="O1963" t="s">
        <v>37</v>
      </c>
      <c r="P1963" t="s">
        <v>38</v>
      </c>
      <c r="Q1963" t="s">
        <v>39</v>
      </c>
      <c r="R1963" t="s">
        <v>40</v>
      </c>
      <c r="S1963" t="s">
        <v>40</v>
      </c>
      <c r="T1963" t="s">
        <v>74</v>
      </c>
      <c r="V1963" t="s">
        <v>40</v>
      </c>
      <c r="W1963" t="s">
        <v>42</v>
      </c>
      <c r="X1963" t="s">
        <v>40</v>
      </c>
      <c r="Y1963" t="s">
        <v>43</v>
      </c>
      <c r="AA1963" t="s">
        <v>42</v>
      </c>
      <c r="AC1963" t="s">
        <v>44</v>
      </c>
      <c r="AD1963" t="s">
        <v>45</v>
      </c>
      <c r="AE1963" t="s">
        <v>46</v>
      </c>
      <c r="AF1963" t="s">
        <v>47</v>
      </c>
      <c r="AG1963" t="s">
        <v>48</v>
      </c>
      <c r="AH1963" t="s">
        <v>44</v>
      </c>
      <c r="AI1963" t="s">
        <v>278</v>
      </c>
      <c r="AJ1963" t="s">
        <v>49</v>
      </c>
      <c r="AK1963" t="s">
        <v>41</v>
      </c>
      <c r="AL1963" t="s">
        <v>50</v>
      </c>
    </row>
    <row r="1964" spans="1:38" hidden="1" x14ac:dyDescent="0.25">
      <c r="A1964" t="s">
        <v>34</v>
      </c>
      <c r="B1964" t="str">
        <f t="shared" si="120"/>
        <v>cycloc</v>
      </c>
      <c r="C1964" t="s">
        <v>1147</v>
      </c>
      <c r="D1964" t="s">
        <v>1117</v>
      </c>
      <c r="E1964">
        <f t="shared" si="121"/>
        <v>30</v>
      </c>
      <c r="F1964">
        <f t="shared" si="122"/>
        <v>35</v>
      </c>
      <c r="G1964" t="str">
        <f t="shared" si="123"/>
        <v/>
      </c>
      <c r="H1964">
        <v>-550.66814092936295</v>
      </c>
      <c r="I1964">
        <v>-32.119699910632299</v>
      </c>
      <c r="J1964">
        <v>0</v>
      </c>
      <c r="K1964">
        <v>0</v>
      </c>
      <c r="L1964">
        <v>31.100515724810599</v>
      </c>
      <c r="M1964">
        <v>-15.6065020717312</v>
      </c>
      <c r="N1964" t="s">
        <v>37</v>
      </c>
      <c r="O1964" t="s">
        <v>37</v>
      </c>
      <c r="P1964" t="s">
        <v>38</v>
      </c>
      <c r="Q1964" t="s">
        <v>39</v>
      </c>
      <c r="R1964" t="s">
        <v>40</v>
      </c>
      <c r="S1964" t="s">
        <v>40</v>
      </c>
      <c r="T1964" t="s">
        <v>74</v>
      </c>
      <c r="V1964" t="s">
        <v>40</v>
      </c>
      <c r="W1964" t="s">
        <v>42</v>
      </c>
      <c r="X1964" t="s">
        <v>40</v>
      </c>
      <c r="Y1964" t="s">
        <v>43</v>
      </c>
      <c r="AA1964" t="s">
        <v>42</v>
      </c>
      <c r="AC1964" t="s">
        <v>44</v>
      </c>
      <c r="AD1964" t="s">
        <v>45</v>
      </c>
      <c r="AE1964" t="s">
        <v>46</v>
      </c>
      <c r="AF1964" t="s">
        <v>47</v>
      </c>
      <c r="AG1964" t="s">
        <v>48</v>
      </c>
      <c r="AH1964" t="s">
        <v>44</v>
      </c>
      <c r="AI1964" t="s">
        <v>278</v>
      </c>
      <c r="AJ1964" t="s">
        <v>49</v>
      </c>
      <c r="AK1964" t="s">
        <v>41</v>
      </c>
      <c r="AL1964" t="s">
        <v>50</v>
      </c>
    </row>
    <row r="1965" spans="1:38" hidden="1" x14ac:dyDescent="0.25">
      <c r="A1965" t="s">
        <v>34</v>
      </c>
      <c r="B1965" t="str">
        <f t="shared" si="120"/>
        <v>cycloc</v>
      </c>
      <c r="C1965" t="s">
        <v>1212</v>
      </c>
      <c r="D1965" t="s">
        <v>1117</v>
      </c>
      <c r="E1965">
        <f t="shared" si="121"/>
        <v>31</v>
      </c>
      <c r="F1965">
        <f t="shared" si="122"/>
        <v>35</v>
      </c>
      <c r="G1965" t="str">
        <f t="shared" si="123"/>
        <v/>
      </c>
      <c r="H1965">
        <v>-550.60602946826702</v>
      </c>
      <c r="I1965">
        <v>-32.101642573414097</v>
      </c>
      <c r="J1965">
        <v>0</v>
      </c>
      <c r="K1965">
        <v>0</v>
      </c>
      <c r="L1965">
        <v>31.162627185907098</v>
      </c>
      <c r="M1965">
        <v>-15.588444734513001</v>
      </c>
      <c r="N1965" t="s">
        <v>37</v>
      </c>
      <c r="O1965" t="s">
        <v>37</v>
      </c>
      <c r="P1965" t="s">
        <v>38</v>
      </c>
      <c r="Q1965" t="s">
        <v>39</v>
      </c>
      <c r="R1965" t="s">
        <v>40</v>
      </c>
      <c r="S1965" t="s">
        <v>40</v>
      </c>
      <c r="T1965" t="s">
        <v>74</v>
      </c>
      <c r="V1965" t="s">
        <v>40</v>
      </c>
      <c r="W1965" t="s">
        <v>42</v>
      </c>
      <c r="X1965" t="s">
        <v>40</v>
      </c>
      <c r="Y1965" t="s">
        <v>43</v>
      </c>
      <c r="AA1965" t="s">
        <v>42</v>
      </c>
      <c r="AC1965" t="s">
        <v>44</v>
      </c>
      <c r="AD1965" t="s">
        <v>45</v>
      </c>
      <c r="AE1965" t="s">
        <v>46</v>
      </c>
      <c r="AF1965" t="s">
        <v>47</v>
      </c>
      <c r="AG1965" t="s">
        <v>48</v>
      </c>
      <c r="AH1965" t="s">
        <v>44</v>
      </c>
      <c r="AI1965" t="s">
        <v>278</v>
      </c>
      <c r="AJ1965" t="s">
        <v>49</v>
      </c>
      <c r="AK1965" t="s">
        <v>41</v>
      </c>
      <c r="AL1965" t="s">
        <v>50</v>
      </c>
    </row>
    <row r="1966" spans="1:38" hidden="1" x14ac:dyDescent="0.25">
      <c r="A1966" t="s">
        <v>34</v>
      </c>
      <c r="B1966" t="str">
        <f t="shared" si="120"/>
        <v>cycloc</v>
      </c>
      <c r="C1966" t="s">
        <v>1193</v>
      </c>
      <c r="D1966" t="s">
        <v>1117</v>
      </c>
      <c r="E1966">
        <f t="shared" si="121"/>
        <v>32</v>
      </c>
      <c r="F1966">
        <f t="shared" si="122"/>
        <v>35</v>
      </c>
      <c r="G1966" t="str">
        <f t="shared" si="123"/>
        <v/>
      </c>
      <c r="H1966">
        <v>-550.59355055789399</v>
      </c>
      <c r="I1966">
        <v>-32.064765003303002</v>
      </c>
      <c r="J1966">
        <v>0</v>
      </c>
      <c r="K1966">
        <v>0</v>
      </c>
      <c r="L1966">
        <v>31.175106096279901</v>
      </c>
      <c r="M1966">
        <v>-15.551567164401799</v>
      </c>
      <c r="N1966" t="s">
        <v>37</v>
      </c>
      <c r="O1966" t="s">
        <v>37</v>
      </c>
      <c r="P1966" t="s">
        <v>38</v>
      </c>
      <c r="Q1966" t="s">
        <v>39</v>
      </c>
      <c r="R1966" t="s">
        <v>40</v>
      </c>
      <c r="S1966" t="s">
        <v>40</v>
      </c>
      <c r="T1966" t="s">
        <v>74</v>
      </c>
      <c r="V1966" t="s">
        <v>40</v>
      </c>
      <c r="W1966" t="s">
        <v>42</v>
      </c>
      <c r="X1966" t="s">
        <v>40</v>
      </c>
      <c r="Y1966" t="s">
        <v>43</v>
      </c>
      <c r="AA1966" t="s">
        <v>42</v>
      </c>
      <c r="AC1966" t="s">
        <v>44</v>
      </c>
      <c r="AD1966" t="s">
        <v>45</v>
      </c>
      <c r="AE1966" t="s">
        <v>46</v>
      </c>
      <c r="AF1966" t="s">
        <v>47</v>
      </c>
      <c r="AG1966" t="s">
        <v>48</v>
      </c>
      <c r="AH1966" t="s">
        <v>44</v>
      </c>
      <c r="AI1966" t="s">
        <v>278</v>
      </c>
      <c r="AJ1966" t="s">
        <v>49</v>
      </c>
      <c r="AK1966" t="s">
        <v>41</v>
      </c>
      <c r="AL1966" t="s">
        <v>50</v>
      </c>
    </row>
    <row r="1967" spans="1:38" hidden="1" x14ac:dyDescent="0.25">
      <c r="A1967" t="s">
        <v>34</v>
      </c>
      <c r="B1967" t="str">
        <f t="shared" si="120"/>
        <v>cycloc</v>
      </c>
      <c r="C1967" t="s">
        <v>1196</v>
      </c>
      <c r="D1967" t="s">
        <v>1117</v>
      </c>
      <c r="E1967">
        <f t="shared" si="121"/>
        <v>33</v>
      </c>
      <c r="F1967">
        <f t="shared" si="122"/>
        <v>35</v>
      </c>
      <c r="G1967" t="str">
        <f t="shared" si="123"/>
        <v/>
      </c>
      <c r="H1967">
        <v>-550.55392237086505</v>
      </c>
      <c r="I1967">
        <v>-32.041463036575699</v>
      </c>
      <c r="J1967">
        <v>0</v>
      </c>
      <c r="K1967">
        <v>0</v>
      </c>
      <c r="L1967">
        <v>31.214734283308299</v>
      </c>
      <c r="M1967">
        <v>-15.5282651976746</v>
      </c>
      <c r="N1967" t="s">
        <v>37</v>
      </c>
      <c r="O1967" t="s">
        <v>37</v>
      </c>
      <c r="P1967" t="s">
        <v>38</v>
      </c>
      <c r="Q1967" t="s">
        <v>39</v>
      </c>
      <c r="R1967" t="s">
        <v>40</v>
      </c>
      <c r="S1967" t="s">
        <v>40</v>
      </c>
      <c r="T1967" t="s">
        <v>74</v>
      </c>
      <c r="V1967" t="s">
        <v>40</v>
      </c>
      <c r="W1967" t="s">
        <v>42</v>
      </c>
      <c r="X1967" t="s">
        <v>40</v>
      </c>
      <c r="Y1967" t="s">
        <v>43</v>
      </c>
      <c r="AA1967" t="s">
        <v>42</v>
      </c>
      <c r="AC1967" t="s">
        <v>44</v>
      </c>
      <c r="AD1967" t="s">
        <v>45</v>
      </c>
      <c r="AE1967" t="s">
        <v>46</v>
      </c>
      <c r="AF1967" t="s">
        <v>47</v>
      </c>
      <c r="AG1967" t="s">
        <v>48</v>
      </c>
      <c r="AH1967" t="s">
        <v>44</v>
      </c>
      <c r="AI1967" t="s">
        <v>278</v>
      </c>
      <c r="AJ1967" t="s">
        <v>49</v>
      </c>
      <c r="AK1967" t="s">
        <v>41</v>
      </c>
      <c r="AL1967" t="s">
        <v>50</v>
      </c>
    </row>
    <row r="1968" spans="1:38" hidden="1" x14ac:dyDescent="0.25">
      <c r="A1968" t="s">
        <v>1755</v>
      </c>
      <c r="B1968" t="str">
        <f t="shared" si="120"/>
        <v>cycloc</v>
      </c>
      <c r="C1968" t="s">
        <v>2746</v>
      </c>
      <c r="D1968" t="s">
        <v>1117</v>
      </c>
      <c r="E1968">
        <f t="shared" si="121"/>
        <v>34</v>
      </c>
      <c r="F1968">
        <f t="shared" si="122"/>
        <v>35</v>
      </c>
      <c r="G1968" t="str">
        <f t="shared" si="123"/>
        <v/>
      </c>
      <c r="H1968">
        <v>-550.21418223264504</v>
      </c>
      <c r="I1968">
        <v>-31.920390134276001</v>
      </c>
      <c r="J1968">
        <v>0</v>
      </c>
      <c r="K1968">
        <v>0</v>
      </c>
      <c r="L1968">
        <v>31.554474421528401</v>
      </c>
      <c r="M1968">
        <v>-15.4071922953749</v>
      </c>
      <c r="N1968" t="s">
        <v>37</v>
      </c>
      <c r="O1968" t="s">
        <v>37</v>
      </c>
      <c r="P1968" t="s">
        <v>38</v>
      </c>
      <c r="Q1968" t="s">
        <v>39</v>
      </c>
      <c r="R1968" t="s">
        <v>40</v>
      </c>
      <c r="S1968" t="s">
        <v>40</v>
      </c>
      <c r="T1968" t="s">
        <v>74</v>
      </c>
      <c r="V1968" t="s">
        <v>40</v>
      </c>
      <c r="W1968" t="s">
        <v>42</v>
      </c>
      <c r="X1968" t="s">
        <v>40</v>
      </c>
      <c r="Y1968" t="s">
        <v>43</v>
      </c>
      <c r="AA1968" t="s">
        <v>42</v>
      </c>
      <c r="AC1968" t="s">
        <v>44</v>
      </c>
      <c r="AD1968" t="s">
        <v>45</v>
      </c>
      <c r="AE1968" t="s">
        <v>46</v>
      </c>
      <c r="AF1968" t="s">
        <v>47</v>
      </c>
      <c r="AG1968" t="s">
        <v>48</v>
      </c>
      <c r="AH1968" t="s">
        <v>44</v>
      </c>
      <c r="AI1968" t="s">
        <v>278</v>
      </c>
      <c r="AJ1968" t="s">
        <v>49</v>
      </c>
      <c r="AK1968" t="s">
        <v>41</v>
      </c>
      <c r="AL1968" t="s">
        <v>50</v>
      </c>
    </row>
    <row r="1969" spans="1:38" hidden="1" x14ac:dyDescent="0.25">
      <c r="A1969" t="s">
        <v>1755</v>
      </c>
      <c r="B1969" t="str">
        <f t="shared" si="120"/>
        <v>cycloc</v>
      </c>
      <c r="C1969" t="s">
        <v>2778</v>
      </c>
      <c r="D1969" t="s">
        <v>1117</v>
      </c>
      <c r="E1969">
        <f t="shared" si="121"/>
        <v>35</v>
      </c>
      <c r="F1969">
        <f t="shared" si="122"/>
        <v>35</v>
      </c>
      <c r="G1969" t="str">
        <f t="shared" si="123"/>
        <v/>
      </c>
      <c r="H1969">
        <v>-548.10329000068896</v>
      </c>
      <c r="I1969">
        <v>-33.026217432787497</v>
      </c>
      <c r="J1969">
        <v>0</v>
      </c>
      <c r="K1969">
        <v>0</v>
      </c>
      <c r="L1969">
        <v>33.665366653485101</v>
      </c>
      <c r="M1969">
        <v>-16.513019593886401</v>
      </c>
      <c r="N1969" t="s">
        <v>37</v>
      </c>
      <c r="O1969" t="s">
        <v>37</v>
      </c>
      <c r="P1969" t="s">
        <v>38</v>
      </c>
      <c r="Q1969" t="s">
        <v>39</v>
      </c>
      <c r="R1969" t="s">
        <v>40</v>
      </c>
      <c r="S1969" t="s">
        <v>40</v>
      </c>
      <c r="T1969" t="s">
        <v>74</v>
      </c>
      <c r="V1969" t="s">
        <v>40</v>
      </c>
      <c r="W1969" t="s">
        <v>42</v>
      </c>
      <c r="X1969" t="s">
        <v>40</v>
      </c>
      <c r="Y1969" t="s">
        <v>43</v>
      </c>
      <c r="AA1969" t="s">
        <v>42</v>
      </c>
      <c r="AC1969" t="s">
        <v>44</v>
      </c>
      <c r="AD1969" t="s">
        <v>45</v>
      </c>
      <c r="AE1969" t="s">
        <v>46</v>
      </c>
      <c r="AF1969" t="s">
        <v>47</v>
      </c>
      <c r="AG1969" t="s">
        <v>48</v>
      </c>
      <c r="AH1969" t="s">
        <v>44</v>
      </c>
      <c r="AI1969" t="s">
        <v>278</v>
      </c>
      <c r="AJ1969" t="s">
        <v>49</v>
      </c>
      <c r="AK1969" t="s">
        <v>41</v>
      </c>
      <c r="AL1969" t="s">
        <v>50</v>
      </c>
    </row>
    <row r="1970" spans="1:38" x14ac:dyDescent="0.25">
      <c r="A1970" t="s">
        <v>1755</v>
      </c>
      <c r="B1970" t="str">
        <f t="shared" si="120"/>
        <v>cycloc</v>
      </c>
      <c r="C1970" t="s">
        <v>2668</v>
      </c>
      <c r="D1970" t="s">
        <v>2669</v>
      </c>
      <c r="E1970">
        <f t="shared" si="121"/>
        <v>1</v>
      </c>
      <c r="F1970">
        <f t="shared" si="122"/>
        <v>1</v>
      </c>
      <c r="G1970">
        <f t="shared" si="123"/>
        <v>1</v>
      </c>
      <c r="H1970">
        <v>-550.66426400607304</v>
      </c>
      <c r="I1970">
        <v>-32.110459880680402</v>
      </c>
      <c r="J1970">
        <v>0</v>
      </c>
      <c r="K1970">
        <v>0</v>
      </c>
      <c r="L1970">
        <v>31.104392648100401</v>
      </c>
      <c r="M1970">
        <v>-15.597262041779199</v>
      </c>
      <c r="N1970" t="s">
        <v>37</v>
      </c>
      <c r="O1970" t="s">
        <v>37</v>
      </c>
      <c r="P1970" t="s">
        <v>38</v>
      </c>
      <c r="Q1970" t="s">
        <v>39</v>
      </c>
      <c r="R1970" t="s">
        <v>40</v>
      </c>
      <c r="S1970" t="s">
        <v>40</v>
      </c>
      <c r="T1970" t="s">
        <v>74</v>
      </c>
      <c r="V1970" t="s">
        <v>40</v>
      </c>
      <c r="W1970" t="s">
        <v>42</v>
      </c>
      <c r="X1970" t="s">
        <v>40</v>
      </c>
      <c r="Y1970" t="s">
        <v>43</v>
      </c>
      <c r="AA1970" t="s">
        <v>42</v>
      </c>
      <c r="AC1970" t="s">
        <v>44</v>
      </c>
      <c r="AD1970" t="s">
        <v>45</v>
      </c>
      <c r="AE1970" t="s">
        <v>46</v>
      </c>
      <c r="AF1970" t="s">
        <v>39</v>
      </c>
      <c r="AG1970" t="s">
        <v>48</v>
      </c>
      <c r="AH1970" t="s">
        <v>44</v>
      </c>
      <c r="AI1970" t="s">
        <v>278</v>
      </c>
      <c r="AJ1970" t="s">
        <v>49</v>
      </c>
      <c r="AK1970" t="s">
        <v>41</v>
      </c>
      <c r="AL1970" t="s">
        <v>50</v>
      </c>
    </row>
    <row r="1971" spans="1:38" x14ac:dyDescent="0.25">
      <c r="A1971" t="s">
        <v>1755</v>
      </c>
      <c r="B1971" t="str">
        <f t="shared" si="120"/>
        <v>cycloc</v>
      </c>
      <c r="C1971" t="s">
        <v>2685</v>
      </c>
      <c r="D1971" t="s">
        <v>2686</v>
      </c>
      <c r="E1971">
        <f t="shared" si="121"/>
        <v>1</v>
      </c>
      <c r="F1971">
        <f t="shared" si="122"/>
        <v>1</v>
      </c>
      <c r="G1971">
        <f t="shared" si="123"/>
        <v>1</v>
      </c>
      <c r="H1971">
        <v>-549.53716950819796</v>
      </c>
      <c r="I1971">
        <v>-34.804286388450898</v>
      </c>
      <c r="J1971">
        <v>0</v>
      </c>
      <c r="K1971">
        <v>0</v>
      </c>
      <c r="L1971">
        <v>32.231487145975898</v>
      </c>
      <c r="M1971">
        <v>-18.291088549549698</v>
      </c>
      <c r="N1971" t="s">
        <v>37</v>
      </c>
      <c r="O1971" t="s">
        <v>37</v>
      </c>
      <c r="P1971" t="s">
        <v>38</v>
      </c>
      <c r="Q1971" t="s">
        <v>39</v>
      </c>
      <c r="R1971" t="s">
        <v>40</v>
      </c>
      <c r="S1971" t="s">
        <v>40</v>
      </c>
      <c r="T1971" t="s">
        <v>74</v>
      </c>
      <c r="V1971" t="s">
        <v>40</v>
      </c>
      <c r="W1971" t="s">
        <v>42</v>
      </c>
      <c r="X1971" t="s">
        <v>46</v>
      </c>
      <c r="Y1971" t="s">
        <v>45</v>
      </c>
      <c r="AA1971" t="s">
        <v>42</v>
      </c>
      <c r="AC1971" t="s">
        <v>49</v>
      </c>
      <c r="AD1971" t="s">
        <v>45</v>
      </c>
      <c r="AE1971" t="s">
        <v>40</v>
      </c>
      <c r="AF1971" t="s">
        <v>47</v>
      </c>
      <c r="AG1971" t="s">
        <v>48</v>
      </c>
      <c r="AH1971" t="s">
        <v>278</v>
      </c>
      <c r="AJ1971" t="s">
        <v>43</v>
      </c>
      <c r="AK1971" t="s">
        <v>41</v>
      </c>
      <c r="AL1971" t="s">
        <v>50</v>
      </c>
    </row>
    <row r="1972" spans="1:38" x14ac:dyDescent="0.25">
      <c r="A1972" t="s">
        <v>1755</v>
      </c>
      <c r="B1972" t="str">
        <f t="shared" si="120"/>
        <v>cycloc</v>
      </c>
      <c r="C1972" t="s">
        <v>2697</v>
      </c>
      <c r="D1972" t="s">
        <v>2698</v>
      </c>
      <c r="E1972">
        <f t="shared" si="121"/>
        <v>1</v>
      </c>
      <c r="F1972">
        <f t="shared" si="122"/>
        <v>1</v>
      </c>
      <c r="G1972">
        <f t="shared" si="123"/>
        <v>1</v>
      </c>
      <c r="H1972">
        <v>-547.275588602021</v>
      </c>
      <c r="I1972">
        <v>-33.067781989371397</v>
      </c>
      <c r="J1972">
        <v>0</v>
      </c>
      <c r="K1972">
        <v>0</v>
      </c>
      <c r="L1972">
        <v>34.493068052152502</v>
      </c>
      <c r="M1972">
        <v>-16.554584150470198</v>
      </c>
      <c r="N1972" t="s">
        <v>37</v>
      </c>
      <c r="O1972" t="s">
        <v>37</v>
      </c>
      <c r="P1972" t="s">
        <v>38</v>
      </c>
      <c r="Q1972" t="s">
        <v>39</v>
      </c>
      <c r="R1972" t="s">
        <v>40</v>
      </c>
      <c r="S1972" t="s">
        <v>40</v>
      </c>
      <c r="T1972" t="s">
        <v>74</v>
      </c>
      <c r="V1972" t="s">
        <v>40</v>
      </c>
      <c r="W1972" t="s">
        <v>42</v>
      </c>
      <c r="X1972" t="s">
        <v>46</v>
      </c>
      <c r="Y1972" t="s">
        <v>45</v>
      </c>
      <c r="AA1972" t="s">
        <v>42</v>
      </c>
      <c r="AC1972" t="s">
        <v>44</v>
      </c>
      <c r="AD1972" t="s">
        <v>45</v>
      </c>
      <c r="AE1972" t="s">
        <v>40</v>
      </c>
      <c r="AF1972" t="s">
        <v>47</v>
      </c>
      <c r="AG1972" t="s">
        <v>48</v>
      </c>
      <c r="AH1972" t="s">
        <v>278</v>
      </c>
      <c r="AJ1972" t="s">
        <v>49</v>
      </c>
      <c r="AK1972" t="s">
        <v>41</v>
      </c>
      <c r="AL1972" t="s">
        <v>50</v>
      </c>
    </row>
    <row r="1973" spans="1:38" x14ac:dyDescent="0.25">
      <c r="A1973" t="s">
        <v>34</v>
      </c>
      <c r="B1973" t="str">
        <f t="shared" si="120"/>
        <v>cycloc</v>
      </c>
      <c r="C1973" t="s">
        <v>1165</v>
      </c>
      <c r="D1973" t="s">
        <v>1119</v>
      </c>
      <c r="E1973">
        <f t="shared" si="121"/>
        <v>1</v>
      </c>
      <c r="F1973">
        <f t="shared" si="122"/>
        <v>5</v>
      </c>
      <c r="G1973">
        <f t="shared" si="123"/>
        <v>5</v>
      </c>
      <c r="H1973">
        <v>-550.95778303496002</v>
      </c>
      <c r="I1973">
        <v>-32.300235812011103</v>
      </c>
      <c r="J1973">
        <v>0</v>
      </c>
      <c r="K1973">
        <v>0</v>
      </c>
      <c r="L1973">
        <v>30.810873619213901</v>
      </c>
      <c r="M1973">
        <v>-15.7870379731099</v>
      </c>
      <c r="N1973" t="s">
        <v>37</v>
      </c>
      <c r="O1973" t="s">
        <v>37</v>
      </c>
      <c r="P1973" t="s">
        <v>38</v>
      </c>
      <c r="Q1973" t="s">
        <v>39</v>
      </c>
      <c r="R1973" t="s">
        <v>40</v>
      </c>
      <c r="S1973" t="s">
        <v>40</v>
      </c>
      <c r="T1973" t="s">
        <v>74</v>
      </c>
      <c r="V1973" t="s">
        <v>40</v>
      </c>
      <c r="W1973" t="s">
        <v>42</v>
      </c>
      <c r="X1973" t="s">
        <v>283</v>
      </c>
      <c r="Y1973" t="s">
        <v>43</v>
      </c>
      <c r="AA1973" t="s">
        <v>42</v>
      </c>
      <c r="AC1973" t="s">
        <v>44</v>
      </c>
      <c r="AD1973" t="s">
        <v>45</v>
      </c>
      <c r="AE1973" t="s">
        <v>46</v>
      </c>
      <c r="AF1973" t="s">
        <v>47</v>
      </c>
      <c r="AG1973" t="s">
        <v>48</v>
      </c>
      <c r="AH1973" t="s">
        <v>44</v>
      </c>
      <c r="AI1973" t="s">
        <v>278</v>
      </c>
      <c r="AJ1973" t="s">
        <v>49</v>
      </c>
      <c r="AK1973" t="s">
        <v>41</v>
      </c>
      <c r="AL1973" t="s">
        <v>50</v>
      </c>
    </row>
    <row r="1974" spans="1:38" hidden="1" x14ac:dyDescent="0.25">
      <c r="A1974" t="s">
        <v>34</v>
      </c>
      <c r="B1974" t="str">
        <f t="shared" si="120"/>
        <v>cycloc</v>
      </c>
      <c r="C1974" t="s">
        <v>1118</v>
      </c>
      <c r="D1974" t="s">
        <v>1119</v>
      </c>
      <c r="E1974">
        <f t="shared" si="121"/>
        <v>2</v>
      </c>
      <c r="F1974">
        <f t="shared" si="122"/>
        <v>5</v>
      </c>
      <c r="G1974" t="str">
        <f t="shared" si="123"/>
        <v/>
      </c>
      <c r="H1974">
        <v>-550.91618510349394</v>
      </c>
      <c r="I1974">
        <v>-32.295550608510602</v>
      </c>
      <c r="J1974">
        <v>0</v>
      </c>
      <c r="K1974">
        <v>0</v>
      </c>
      <c r="L1974">
        <v>30.852471550679901</v>
      </c>
      <c r="M1974">
        <v>-15.782352769609499</v>
      </c>
      <c r="N1974" t="s">
        <v>37</v>
      </c>
      <c r="O1974" t="s">
        <v>37</v>
      </c>
      <c r="P1974" t="s">
        <v>38</v>
      </c>
      <c r="Q1974" t="s">
        <v>39</v>
      </c>
      <c r="R1974" t="s">
        <v>40</v>
      </c>
      <c r="S1974" t="s">
        <v>40</v>
      </c>
      <c r="T1974" t="s">
        <v>74</v>
      </c>
      <c r="V1974" t="s">
        <v>40</v>
      </c>
      <c r="W1974" t="s">
        <v>42</v>
      </c>
      <c r="X1974" t="s">
        <v>283</v>
      </c>
      <c r="Y1974" t="s">
        <v>43</v>
      </c>
      <c r="AA1974" t="s">
        <v>42</v>
      </c>
      <c r="AC1974" t="s">
        <v>44</v>
      </c>
      <c r="AD1974" t="s">
        <v>45</v>
      </c>
      <c r="AE1974" t="s">
        <v>46</v>
      </c>
      <c r="AF1974" t="s">
        <v>47</v>
      </c>
      <c r="AG1974" t="s">
        <v>48</v>
      </c>
      <c r="AH1974" t="s">
        <v>44</v>
      </c>
      <c r="AI1974" t="s">
        <v>278</v>
      </c>
      <c r="AJ1974" t="s">
        <v>49</v>
      </c>
      <c r="AK1974" t="s">
        <v>41</v>
      </c>
      <c r="AL1974" t="s">
        <v>50</v>
      </c>
    </row>
    <row r="1975" spans="1:38" hidden="1" x14ac:dyDescent="0.25">
      <c r="A1975" t="s">
        <v>1755</v>
      </c>
      <c r="B1975" t="str">
        <f t="shared" si="120"/>
        <v>cycloc</v>
      </c>
      <c r="C1975" t="s">
        <v>2757</v>
      </c>
      <c r="D1975" t="s">
        <v>1119</v>
      </c>
      <c r="E1975">
        <f t="shared" si="121"/>
        <v>3</v>
      </c>
      <c r="F1975">
        <f t="shared" si="122"/>
        <v>5</v>
      </c>
      <c r="G1975" t="str">
        <f t="shared" si="123"/>
        <v/>
      </c>
      <c r="H1975">
        <v>-550.07419938956605</v>
      </c>
      <c r="I1975">
        <v>-31.403258748797501</v>
      </c>
      <c r="J1975">
        <v>0</v>
      </c>
      <c r="K1975">
        <v>0</v>
      </c>
      <c r="L1975">
        <v>31.694457264607902</v>
      </c>
      <c r="M1975">
        <v>-14.8900609098964</v>
      </c>
      <c r="N1975" t="s">
        <v>37</v>
      </c>
      <c r="O1975" t="s">
        <v>37</v>
      </c>
      <c r="P1975" t="s">
        <v>38</v>
      </c>
      <c r="Q1975" t="s">
        <v>39</v>
      </c>
      <c r="R1975" t="s">
        <v>40</v>
      </c>
      <c r="S1975" t="s">
        <v>40</v>
      </c>
      <c r="T1975" t="s">
        <v>74</v>
      </c>
      <c r="V1975" t="s">
        <v>40</v>
      </c>
      <c r="W1975" t="s">
        <v>42</v>
      </c>
      <c r="X1975" t="s">
        <v>283</v>
      </c>
      <c r="Y1975" t="s">
        <v>43</v>
      </c>
      <c r="AA1975" t="s">
        <v>42</v>
      </c>
      <c r="AC1975" t="s">
        <v>44</v>
      </c>
      <c r="AD1975" t="s">
        <v>45</v>
      </c>
      <c r="AE1975" t="s">
        <v>46</v>
      </c>
      <c r="AF1975" t="s">
        <v>47</v>
      </c>
      <c r="AG1975" t="s">
        <v>48</v>
      </c>
      <c r="AH1975" t="s">
        <v>44</v>
      </c>
      <c r="AI1975" t="s">
        <v>278</v>
      </c>
      <c r="AJ1975" t="s">
        <v>49</v>
      </c>
      <c r="AK1975" t="s">
        <v>41</v>
      </c>
      <c r="AL1975" t="s">
        <v>50</v>
      </c>
    </row>
    <row r="1976" spans="1:38" hidden="1" x14ac:dyDescent="0.25">
      <c r="A1976" t="s">
        <v>1755</v>
      </c>
      <c r="B1976" t="str">
        <f t="shared" si="120"/>
        <v>cycloc</v>
      </c>
      <c r="C1976" t="s">
        <v>2799</v>
      </c>
      <c r="D1976" t="s">
        <v>1119</v>
      </c>
      <c r="E1976">
        <f t="shared" si="121"/>
        <v>4</v>
      </c>
      <c r="F1976">
        <f t="shared" si="122"/>
        <v>5</v>
      </c>
      <c r="G1976" t="str">
        <f t="shared" si="123"/>
        <v/>
      </c>
      <c r="H1976">
        <v>-549.17988771359398</v>
      </c>
      <c r="I1976">
        <v>-30.5433163452889</v>
      </c>
      <c r="J1976">
        <v>0</v>
      </c>
      <c r="K1976">
        <v>0</v>
      </c>
      <c r="L1976">
        <v>32.588768940579399</v>
      </c>
      <c r="M1976">
        <v>-14.0301185063877</v>
      </c>
      <c r="N1976" t="s">
        <v>37</v>
      </c>
      <c r="O1976" t="s">
        <v>37</v>
      </c>
      <c r="P1976" t="s">
        <v>38</v>
      </c>
      <c r="Q1976" t="s">
        <v>39</v>
      </c>
      <c r="R1976" t="s">
        <v>40</v>
      </c>
      <c r="S1976" t="s">
        <v>40</v>
      </c>
      <c r="T1976" t="s">
        <v>74</v>
      </c>
      <c r="V1976" t="s">
        <v>40</v>
      </c>
      <c r="W1976" t="s">
        <v>42</v>
      </c>
      <c r="X1976" t="s">
        <v>283</v>
      </c>
      <c r="Y1976" t="s">
        <v>43</v>
      </c>
      <c r="AA1976" t="s">
        <v>42</v>
      </c>
      <c r="AC1976" t="s">
        <v>44</v>
      </c>
      <c r="AD1976" t="s">
        <v>45</v>
      </c>
      <c r="AE1976" t="s">
        <v>46</v>
      </c>
      <c r="AF1976" t="s">
        <v>47</v>
      </c>
      <c r="AG1976" t="s">
        <v>48</v>
      </c>
      <c r="AH1976" t="s">
        <v>44</v>
      </c>
      <c r="AI1976" t="s">
        <v>278</v>
      </c>
      <c r="AJ1976" t="s">
        <v>49</v>
      </c>
      <c r="AK1976" t="s">
        <v>41</v>
      </c>
      <c r="AL1976" t="s">
        <v>50</v>
      </c>
    </row>
    <row r="1977" spans="1:38" hidden="1" x14ac:dyDescent="0.25">
      <c r="A1977" t="s">
        <v>1755</v>
      </c>
      <c r="B1977" t="str">
        <f t="shared" si="120"/>
        <v>cycloc</v>
      </c>
      <c r="C1977" t="s">
        <v>2709</v>
      </c>
      <c r="D1977" t="s">
        <v>1119</v>
      </c>
      <c r="E1977">
        <f t="shared" si="121"/>
        <v>5</v>
      </c>
      <c r="F1977">
        <f t="shared" si="122"/>
        <v>5</v>
      </c>
      <c r="G1977" t="str">
        <f t="shared" si="123"/>
        <v/>
      </c>
      <c r="H1977">
        <v>-549.066344065321</v>
      </c>
      <c r="I1977">
        <v>-30.424547501364501</v>
      </c>
      <c r="J1977">
        <v>0</v>
      </c>
      <c r="K1977">
        <v>0</v>
      </c>
      <c r="L1977">
        <v>32.702312588852202</v>
      </c>
      <c r="M1977">
        <v>-13.911349662463399</v>
      </c>
      <c r="N1977" t="s">
        <v>37</v>
      </c>
      <c r="O1977" t="s">
        <v>37</v>
      </c>
      <c r="P1977" t="s">
        <v>38</v>
      </c>
      <c r="Q1977" t="s">
        <v>39</v>
      </c>
      <c r="R1977" t="s">
        <v>40</v>
      </c>
      <c r="S1977" t="s">
        <v>40</v>
      </c>
      <c r="T1977" t="s">
        <v>74</v>
      </c>
      <c r="V1977" t="s">
        <v>40</v>
      </c>
      <c r="W1977" t="s">
        <v>42</v>
      </c>
      <c r="X1977" t="s">
        <v>283</v>
      </c>
      <c r="Y1977" t="s">
        <v>43</v>
      </c>
      <c r="AA1977" t="s">
        <v>42</v>
      </c>
      <c r="AC1977" t="s">
        <v>44</v>
      </c>
      <c r="AD1977" t="s">
        <v>45</v>
      </c>
      <c r="AE1977" t="s">
        <v>46</v>
      </c>
      <c r="AF1977" t="s">
        <v>47</v>
      </c>
      <c r="AG1977" t="s">
        <v>48</v>
      </c>
      <c r="AH1977" t="s">
        <v>44</v>
      </c>
      <c r="AI1977" t="s">
        <v>278</v>
      </c>
      <c r="AJ1977" t="s">
        <v>49</v>
      </c>
      <c r="AK1977" t="s">
        <v>41</v>
      </c>
      <c r="AL1977" t="s">
        <v>50</v>
      </c>
    </row>
    <row r="1978" spans="1:38" x14ac:dyDescent="0.25">
      <c r="A1978" t="s">
        <v>34</v>
      </c>
      <c r="B1978" t="str">
        <f t="shared" si="120"/>
        <v>cycloc</v>
      </c>
      <c r="C1978" t="s">
        <v>1157</v>
      </c>
      <c r="D1978" t="s">
        <v>1145</v>
      </c>
      <c r="E1978">
        <f t="shared" si="121"/>
        <v>1</v>
      </c>
      <c r="F1978">
        <f t="shared" si="122"/>
        <v>3</v>
      </c>
      <c r="G1978">
        <f t="shared" si="123"/>
        <v>3</v>
      </c>
      <c r="H1978">
        <v>-554.86208887911801</v>
      </c>
      <c r="I1978">
        <v>-34.522418462257598</v>
      </c>
      <c r="J1978">
        <v>0</v>
      </c>
      <c r="K1978">
        <v>0</v>
      </c>
      <c r="L1978">
        <v>26.906567775056001</v>
      </c>
      <c r="M1978">
        <v>-18.009220623356502</v>
      </c>
      <c r="N1978" t="s">
        <v>37</v>
      </c>
      <c r="O1978" t="s">
        <v>37</v>
      </c>
      <c r="P1978" t="s">
        <v>38</v>
      </c>
      <c r="Q1978" t="s">
        <v>39</v>
      </c>
      <c r="R1978" t="s">
        <v>40</v>
      </c>
      <c r="S1978" t="s">
        <v>40</v>
      </c>
      <c r="T1978" t="s">
        <v>74</v>
      </c>
      <c r="V1978" t="s">
        <v>44</v>
      </c>
      <c r="W1978" t="s">
        <v>42</v>
      </c>
      <c r="X1978" t="s">
        <v>40</v>
      </c>
      <c r="Y1978" t="s">
        <v>43</v>
      </c>
      <c r="AA1978" t="s">
        <v>42</v>
      </c>
      <c r="AC1978" t="s">
        <v>44</v>
      </c>
      <c r="AD1978" t="s">
        <v>45</v>
      </c>
      <c r="AE1978" t="s">
        <v>46</v>
      </c>
      <c r="AF1978" t="s">
        <v>47</v>
      </c>
      <c r="AG1978" t="s">
        <v>48</v>
      </c>
      <c r="AH1978" t="s">
        <v>44</v>
      </c>
      <c r="AI1978" t="s">
        <v>278</v>
      </c>
      <c r="AJ1978" t="s">
        <v>49</v>
      </c>
      <c r="AK1978" t="s">
        <v>41</v>
      </c>
      <c r="AL1978" t="s">
        <v>50</v>
      </c>
    </row>
    <row r="1979" spans="1:38" hidden="1" x14ac:dyDescent="0.25">
      <c r="A1979" t="s">
        <v>34</v>
      </c>
      <c r="B1979" t="str">
        <f t="shared" si="120"/>
        <v>cycloc</v>
      </c>
      <c r="C1979" t="s">
        <v>1144</v>
      </c>
      <c r="D1979" t="s">
        <v>1145</v>
      </c>
      <c r="E1979">
        <f t="shared" si="121"/>
        <v>2</v>
      </c>
      <c r="F1979">
        <f t="shared" si="122"/>
        <v>3</v>
      </c>
      <c r="G1979" t="str">
        <f t="shared" si="123"/>
        <v/>
      </c>
      <c r="H1979">
        <v>-554.77936999801102</v>
      </c>
      <c r="I1979">
        <v>-34.4416586477289</v>
      </c>
      <c r="J1979">
        <v>0</v>
      </c>
      <c r="K1979">
        <v>0</v>
      </c>
      <c r="L1979">
        <v>26.989286656162999</v>
      </c>
      <c r="M1979">
        <v>-17.928460808827701</v>
      </c>
      <c r="N1979" t="s">
        <v>37</v>
      </c>
      <c r="O1979" t="s">
        <v>37</v>
      </c>
      <c r="P1979" t="s">
        <v>38</v>
      </c>
      <c r="Q1979" t="s">
        <v>39</v>
      </c>
      <c r="R1979" t="s">
        <v>40</v>
      </c>
      <c r="S1979" t="s">
        <v>40</v>
      </c>
      <c r="T1979" t="s">
        <v>74</v>
      </c>
      <c r="V1979" t="s">
        <v>44</v>
      </c>
      <c r="W1979" t="s">
        <v>42</v>
      </c>
      <c r="X1979" t="s">
        <v>40</v>
      </c>
      <c r="Y1979" t="s">
        <v>43</v>
      </c>
      <c r="AA1979" t="s">
        <v>42</v>
      </c>
      <c r="AC1979" t="s">
        <v>44</v>
      </c>
      <c r="AD1979" t="s">
        <v>45</v>
      </c>
      <c r="AE1979" t="s">
        <v>46</v>
      </c>
      <c r="AF1979" t="s">
        <v>47</v>
      </c>
      <c r="AG1979" t="s">
        <v>48</v>
      </c>
      <c r="AH1979" t="s">
        <v>44</v>
      </c>
      <c r="AI1979" t="s">
        <v>278</v>
      </c>
      <c r="AJ1979" t="s">
        <v>49</v>
      </c>
      <c r="AK1979" t="s">
        <v>41</v>
      </c>
      <c r="AL1979" t="s">
        <v>50</v>
      </c>
    </row>
    <row r="1980" spans="1:38" hidden="1" x14ac:dyDescent="0.25">
      <c r="A1980" t="s">
        <v>1755</v>
      </c>
      <c r="B1980" t="str">
        <f t="shared" si="120"/>
        <v>cycloc</v>
      </c>
      <c r="C1980" t="s">
        <v>2769</v>
      </c>
      <c r="D1980" t="s">
        <v>1145</v>
      </c>
      <c r="E1980">
        <f t="shared" si="121"/>
        <v>3</v>
      </c>
      <c r="F1980">
        <f t="shared" si="122"/>
        <v>3</v>
      </c>
      <c r="G1980" t="str">
        <f t="shared" si="123"/>
        <v/>
      </c>
      <c r="H1980">
        <v>-549.69543130842999</v>
      </c>
      <c r="I1980">
        <v>-29.177266879617498</v>
      </c>
      <c r="J1980">
        <v>0</v>
      </c>
      <c r="K1980">
        <v>0</v>
      </c>
      <c r="L1980">
        <v>32.073225345744</v>
      </c>
      <c r="M1980">
        <v>-12.6640690407164</v>
      </c>
      <c r="N1980" t="s">
        <v>37</v>
      </c>
      <c r="O1980" t="s">
        <v>37</v>
      </c>
      <c r="P1980" t="s">
        <v>38</v>
      </c>
      <c r="Q1980" t="s">
        <v>39</v>
      </c>
      <c r="R1980" t="s">
        <v>40</v>
      </c>
      <c r="S1980" t="s">
        <v>40</v>
      </c>
      <c r="T1980" t="s">
        <v>74</v>
      </c>
      <c r="V1980" t="s">
        <v>44</v>
      </c>
      <c r="W1980" t="s">
        <v>42</v>
      </c>
      <c r="X1980" t="s">
        <v>40</v>
      </c>
      <c r="Y1980" t="s">
        <v>43</v>
      </c>
      <c r="AA1980" t="s">
        <v>42</v>
      </c>
      <c r="AC1980" t="s">
        <v>44</v>
      </c>
      <c r="AD1980" t="s">
        <v>45</v>
      </c>
      <c r="AE1980" t="s">
        <v>46</v>
      </c>
      <c r="AF1980" t="s">
        <v>47</v>
      </c>
      <c r="AG1980" t="s">
        <v>48</v>
      </c>
      <c r="AH1980" t="s">
        <v>44</v>
      </c>
      <c r="AI1980" t="s">
        <v>278</v>
      </c>
      <c r="AJ1980" t="s">
        <v>49</v>
      </c>
      <c r="AK1980" t="s">
        <v>41</v>
      </c>
      <c r="AL1980" t="s">
        <v>50</v>
      </c>
    </row>
    <row r="1981" spans="1:38" x14ac:dyDescent="0.25">
      <c r="A1981" t="s">
        <v>1755</v>
      </c>
      <c r="B1981" t="str">
        <f t="shared" si="120"/>
        <v>cycloc</v>
      </c>
      <c r="C1981" t="s">
        <v>2676</v>
      </c>
      <c r="D1981" t="s">
        <v>2677</v>
      </c>
      <c r="E1981">
        <f t="shared" si="121"/>
        <v>1</v>
      </c>
      <c r="F1981">
        <f t="shared" si="122"/>
        <v>1</v>
      </c>
      <c r="G1981">
        <f t="shared" si="123"/>
        <v>1</v>
      </c>
      <c r="H1981">
        <v>-549.93117725644402</v>
      </c>
      <c r="I1981">
        <v>-34.0350081365237</v>
      </c>
      <c r="J1981">
        <v>0</v>
      </c>
      <c r="K1981">
        <v>0</v>
      </c>
      <c r="L1981">
        <v>31.837479397729901</v>
      </c>
      <c r="M1981">
        <v>-17.521810297622601</v>
      </c>
      <c r="N1981" t="s">
        <v>37</v>
      </c>
      <c r="O1981" t="s">
        <v>37</v>
      </c>
      <c r="P1981" t="s">
        <v>38</v>
      </c>
      <c r="Q1981" t="s">
        <v>39</v>
      </c>
      <c r="R1981" t="s">
        <v>40</v>
      </c>
      <c r="S1981" t="s">
        <v>40</v>
      </c>
      <c r="T1981" t="s">
        <v>74</v>
      </c>
      <c r="V1981" t="s">
        <v>44</v>
      </c>
      <c r="W1981" t="s">
        <v>42</v>
      </c>
      <c r="X1981" t="s">
        <v>46</v>
      </c>
      <c r="Y1981" t="s">
        <v>45</v>
      </c>
      <c r="AA1981" t="s">
        <v>42</v>
      </c>
      <c r="AC1981" t="s">
        <v>49</v>
      </c>
      <c r="AD1981" t="s">
        <v>45</v>
      </c>
      <c r="AE1981" t="s">
        <v>40</v>
      </c>
      <c r="AF1981" t="s">
        <v>47</v>
      </c>
      <c r="AG1981" t="s">
        <v>48</v>
      </c>
      <c r="AH1981" t="s">
        <v>44</v>
      </c>
      <c r="AI1981" t="s">
        <v>278</v>
      </c>
      <c r="AJ1981" t="s">
        <v>43</v>
      </c>
      <c r="AK1981" t="s">
        <v>41</v>
      </c>
      <c r="AL1981" t="s">
        <v>50</v>
      </c>
    </row>
    <row r="1982" spans="1:38" x14ac:dyDescent="0.25">
      <c r="A1982" t="s">
        <v>1755</v>
      </c>
      <c r="B1982" t="str">
        <f t="shared" si="120"/>
        <v>cycloc</v>
      </c>
      <c r="C1982" t="s">
        <v>2798</v>
      </c>
      <c r="D1982" t="s">
        <v>1137</v>
      </c>
      <c r="E1982">
        <f t="shared" si="121"/>
        <v>1</v>
      </c>
      <c r="F1982">
        <f t="shared" si="122"/>
        <v>8</v>
      </c>
      <c r="G1982">
        <f t="shared" si="123"/>
        <v>8</v>
      </c>
      <c r="H1982">
        <v>-551.24756977653306</v>
      </c>
      <c r="I1982">
        <v>-35.353637122720997</v>
      </c>
      <c r="J1982">
        <v>0</v>
      </c>
      <c r="K1982">
        <v>0</v>
      </c>
      <c r="L1982">
        <v>30.521086877640801</v>
      </c>
      <c r="M1982">
        <v>-18.840439283819801</v>
      </c>
      <c r="N1982" t="s">
        <v>37</v>
      </c>
      <c r="O1982" t="s">
        <v>37</v>
      </c>
      <c r="P1982" t="s">
        <v>38</v>
      </c>
      <c r="Q1982" t="s">
        <v>39</v>
      </c>
      <c r="R1982" t="s">
        <v>40</v>
      </c>
      <c r="S1982" t="s">
        <v>40</v>
      </c>
      <c r="T1982" t="s">
        <v>74</v>
      </c>
      <c r="V1982" t="s">
        <v>44</v>
      </c>
      <c r="W1982" t="s">
        <v>42</v>
      </c>
      <c r="X1982" t="s">
        <v>46</v>
      </c>
      <c r="Y1982" t="s">
        <v>45</v>
      </c>
      <c r="AA1982" t="s">
        <v>42</v>
      </c>
      <c r="AC1982" t="s">
        <v>44</v>
      </c>
      <c r="AD1982" t="s">
        <v>45</v>
      </c>
      <c r="AE1982" t="s">
        <v>46</v>
      </c>
      <c r="AF1982" t="s">
        <v>47</v>
      </c>
      <c r="AG1982" t="s">
        <v>48</v>
      </c>
      <c r="AH1982" t="s">
        <v>44</v>
      </c>
      <c r="AI1982" t="s">
        <v>278</v>
      </c>
      <c r="AJ1982" t="s">
        <v>49</v>
      </c>
      <c r="AK1982" t="s">
        <v>41</v>
      </c>
      <c r="AL1982" t="s">
        <v>50</v>
      </c>
    </row>
    <row r="1983" spans="1:38" hidden="1" x14ac:dyDescent="0.25">
      <c r="A1983" t="s">
        <v>1755</v>
      </c>
      <c r="B1983" t="str">
        <f t="shared" si="120"/>
        <v>cycloc</v>
      </c>
      <c r="C1983" t="s">
        <v>2800</v>
      </c>
      <c r="D1983" t="s">
        <v>1137</v>
      </c>
      <c r="E1983">
        <f t="shared" si="121"/>
        <v>2</v>
      </c>
      <c r="F1983">
        <f t="shared" si="122"/>
        <v>8</v>
      </c>
      <c r="G1983" t="str">
        <f t="shared" si="123"/>
        <v/>
      </c>
      <c r="H1983">
        <v>-549.46641648484604</v>
      </c>
      <c r="I1983">
        <v>-33.429645192552698</v>
      </c>
      <c r="J1983">
        <v>0</v>
      </c>
      <c r="K1983">
        <v>0</v>
      </c>
      <c r="L1983">
        <v>32.302240169327497</v>
      </c>
      <c r="M1983">
        <v>-16.916447353651499</v>
      </c>
      <c r="N1983" t="s">
        <v>37</v>
      </c>
      <c r="O1983" t="s">
        <v>37</v>
      </c>
      <c r="P1983" t="s">
        <v>38</v>
      </c>
      <c r="Q1983" t="s">
        <v>39</v>
      </c>
      <c r="R1983" t="s">
        <v>40</v>
      </c>
      <c r="S1983" t="s">
        <v>40</v>
      </c>
      <c r="T1983" t="s">
        <v>74</v>
      </c>
      <c r="V1983" t="s">
        <v>44</v>
      </c>
      <c r="W1983" t="s">
        <v>42</v>
      </c>
      <c r="X1983" t="s">
        <v>46</v>
      </c>
      <c r="Y1983" t="s">
        <v>45</v>
      </c>
      <c r="AA1983" t="s">
        <v>42</v>
      </c>
      <c r="AC1983" t="s">
        <v>44</v>
      </c>
      <c r="AD1983" t="s">
        <v>45</v>
      </c>
      <c r="AE1983" t="s">
        <v>46</v>
      </c>
      <c r="AF1983" t="s">
        <v>47</v>
      </c>
      <c r="AG1983" t="s">
        <v>48</v>
      </c>
      <c r="AH1983" t="s">
        <v>44</v>
      </c>
      <c r="AI1983" t="s">
        <v>278</v>
      </c>
      <c r="AJ1983" t="s">
        <v>49</v>
      </c>
      <c r="AK1983" t="s">
        <v>41</v>
      </c>
      <c r="AL1983" t="s">
        <v>50</v>
      </c>
    </row>
    <row r="1984" spans="1:38" hidden="1" x14ac:dyDescent="0.25">
      <c r="A1984" t="s">
        <v>1755</v>
      </c>
      <c r="B1984" t="str">
        <f t="shared" si="120"/>
        <v>cycloc</v>
      </c>
      <c r="C1984" t="s">
        <v>2792</v>
      </c>
      <c r="D1984" t="s">
        <v>1137</v>
      </c>
      <c r="E1984">
        <f t="shared" si="121"/>
        <v>3</v>
      </c>
      <c r="F1984">
        <f t="shared" si="122"/>
        <v>8</v>
      </c>
      <c r="G1984" t="str">
        <f t="shared" si="123"/>
        <v/>
      </c>
      <c r="H1984">
        <v>-549.42552338674102</v>
      </c>
      <c r="I1984">
        <v>-33.393043734566398</v>
      </c>
      <c r="J1984">
        <v>0</v>
      </c>
      <c r="K1984">
        <v>0</v>
      </c>
      <c r="L1984">
        <v>32.343133267432599</v>
      </c>
      <c r="M1984">
        <v>-16.879845895665198</v>
      </c>
      <c r="N1984" t="s">
        <v>37</v>
      </c>
      <c r="O1984" t="s">
        <v>37</v>
      </c>
      <c r="P1984" t="s">
        <v>38</v>
      </c>
      <c r="Q1984" t="s">
        <v>39</v>
      </c>
      <c r="R1984" t="s">
        <v>40</v>
      </c>
      <c r="S1984" t="s">
        <v>40</v>
      </c>
      <c r="T1984" t="s">
        <v>74</v>
      </c>
      <c r="V1984" t="s">
        <v>44</v>
      </c>
      <c r="W1984" t="s">
        <v>42</v>
      </c>
      <c r="X1984" t="s">
        <v>46</v>
      </c>
      <c r="Y1984" t="s">
        <v>45</v>
      </c>
      <c r="AA1984" t="s">
        <v>42</v>
      </c>
      <c r="AC1984" t="s">
        <v>44</v>
      </c>
      <c r="AD1984" t="s">
        <v>45</v>
      </c>
      <c r="AE1984" t="s">
        <v>46</v>
      </c>
      <c r="AF1984" t="s">
        <v>47</v>
      </c>
      <c r="AG1984" t="s">
        <v>48</v>
      </c>
      <c r="AH1984" t="s">
        <v>44</v>
      </c>
      <c r="AI1984" t="s">
        <v>278</v>
      </c>
      <c r="AJ1984" t="s">
        <v>49</v>
      </c>
      <c r="AK1984" t="s">
        <v>41</v>
      </c>
      <c r="AL1984" t="s">
        <v>50</v>
      </c>
    </row>
    <row r="1985" spans="1:38" hidden="1" x14ac:dyDescent="0.25">
      <c r="A1985" t="s">
        <v>1755</v>
      </c>
      <c r="B1985" t="str">
        <f t="shared" si="120"/>
        <v>cycloc</v>
      </c>
      <c r="C1985" t="s">
        <v>2711</v>
      </c>
      <c r="D1985" t="s">
        <v>1137</v>
      </c>
      <c r="E1985">
        <f t="shared" si="121"/>
        <v>4</v>
      </c>
      <c r="F1985">
        <f t="shared" si="122"/>
        <v>8</v>
      </c>
      <c r="G1985" t="str">
        <f t="shared" si="123"/>
        <v/>
      </c>
      <c r="H1985">
        <v>-549.42401242444998</v>
      </c>
      <c r="I1985">
        <v>-33.417745812689901</v>
      </c>
      <c r="J1985">
        <v>0</v>
      </c>
      <c r="K1985">
        <v>0</v>
      </c>
      <c r="L1985">
        <v>32.344644229724103</v>
      </c>
      <c r="M1985">
        <v>-16.904547973788699</v>
      </c>
      <c r="N1985" t="s">
        <v>37</v>
      </c>
      <c r="O1985" t="s">
        <v>37</v>
      </c>
      <c r="P1985" t="s">
        <v>38</v>
      </c>
      <c r="Q1985" t="s">
        <v>39</v>
      </c>
      <c r="R1985" t="s">
        <v>40</v>
      </c>
      <c r="S1985" t="s">
        <v>40</v>
      </c>
      <c r="T1985" t="s">
        <v>74</v>
      </c>
      <c r="V1985" t="s">
        <v>44</v>
      </c>
      <c r="W1985" t="s">
        <v>42</v>
      </c>
      <c r="X1985" t="s">
        <v>46</v>
      </c>
      <c r="Y1985" t="s">
        <v>45</v>
      </c>
      <c r="AA1985" t="s">
        <v>42</v>
      </c>
      <c r="AC1985" t="s">
        <v>44</v>
      </c>
      <c r="AD1985" t="s">
        <v>45</v>
      </c>
      <c r="AE1985" t="s">
        <v>46</v>
      </c>
      <c r="AF1985" t="s">
        <v>47</v>
      </c>
      <c r="AG1985" t="s">
        <v>48</v>
      </c>
      <c r="AH1985" t="s">
        <v>44</v>
      </c>
      <c r="AI1985" t="s">
        <v>278</v>
      </c>
      <c r="AJ1985" t="s">
        <v>49</v>
      </c>
      <c r="AK1985" t="s">
        <v>41</v>
      </c>
      <c r="AL1985" t="s">
        <v>50</v>
      </c>
    </row>
    <row r="1986" spans="1:38" hidden="1" x14ac:dyDescent="0.25">
      <c r="A1986" t="s">
        <v>1755</v>
      </c>
      <c r="B1986" t="str">
        <f t="shared" ref="B1986:B2049" si="124">LEFT(C1986,FIND("_",C1986)-1)</f>
        <v>cycloc</v>
      </c>
      <c r="C1986" t="s">
        <v>2718</v>
      </c>
      <c r="D1986" t="s">
        <v>1137</v>
      </c>
      <c r="E1986">
        <f t="shared" si="121"/>
        <v>5</v>
      </c>
      <c r="F1986">
        <f t="shared" si="122"/>
        <v>8</v>
      </c>
      <c r="G1986" t="str">
        <f t="shared" si="123"/>
        <v/>
      </c>
      <c r="H1986">
        <v>-549.421967364333</v>
      </c>
      <c r="I1986">
        <v>-33.413479437619898</v>
      </c>
      <c r="J1986">
        <v>0</v>
      </c>
      <c r="K1986">
        <v>0</v>
      </c>
      <c r="L1986">
        <v>32.346689289840803</v>
      </c>
      <c r="M1986">
        <v>-16.900281598718799</v>
      </c>
      <c r="N1986" t="s">
        <v>37</v>
      </c>
      <c r="O1986" t="s">
        <v>37</v>
      </c>
      <c r="P1986" t="s">
        <v>38</v>
      </c>
      <c r="Q1986" t="s">
        <v>39</v>
      </c>
      <c r="R1986" t="s">
        <v>40</v>
      </c>
      <c r="S1986" t="s">
        <v>40</v>
      </c>
      <c r="T1986" t="s">
        <v>74</v>
      </c>
      <c r="V1986" t="s">
        <v>44</v>
      </c>
      <c r="W1986" t="s">
        <v>42</v>
      </c>
      <c r="X1986" t="s">
        <v>46</v>
      </c>
      <c r="Y1986" t="s">
        <v>45</v>
      </c>
      <c r="AA1986" t="s">
        <v>42</v>
      </c>
      <c r="AC1986" t="s">
        <v>44</v>
      </c>
      <c r="AD1986" t="s">
        <v>45</v>
      </c>
      <c r="AE1986" t="s">
        <v>46</v>
      </c>
      <c r="AF1986" t="s">
        <v>47</v>
      </c>
      <c r="AG1986" t="s">
        <v>48</v>
      </c>
      <c r="AH1986" t="s">
        <v>44</v>
      </c>
      <c r="AI1986" t="s">
        <v>278</v>
      </c>
      <c r="AJ1986" t="s">
        <v>49</v>
      </c>
      <c r="AK1986" t="s">
        <v>41</v>
      </c>
      <c r="AL1986" t="s">
        <v>50</v>
      </c>
    </row>
    <row r="1987" spans="1:38" hidden="1" x14ac:dyDescent="0.25">
      <c r="A1987" t="s">
        <v>1755</v>
      </c>
      <c r="B1987" t="str">
        <f t="shared" si="124"/>
        <v>cycloc</v>
      </c>
      <c r="C1987" t="s">
        <v>2710</v>
      </c>
      <c r="D1987" t="s">
        <v>1137</v>
      </c>
      <c r="E1987">
        <f t="shared" ref="E1987:E2050" si="125">IF(D1987=D1986,E1986+1,1)</f>
        <v>6</v>
      </c>
      <c r="F1987">
        <f t="shared" ref="F1987:F2050" si="126">IF(E1988=1,E1987,F1988)</f>
        <v>8</v>
      </c>
      <c r="G1987" t="str">
        <f t="shared" ref="G1987:G2050" si="127">IF(E1987=1,F1987,"")</f>
        <v/>
      </c>
      <c r="H1987">
        <v>-549.23087954164896</v>
      </c>
      <c r="I1987">
        <v>-33.415007971291203</v>
      </c>
      <c r="J1987">
        <v>0</v>
      </c>
      <c r="K1987">
        <v>0</v>
      </c>
      <c r="L1987">
        <v>32.5377771125248</v>
      </c>
      <c r="M1987">
        <v>-16.9018101323901</v>
      </c>
      <c r="N1987" t="s">
        <v>37</v>
      </c>
      <c r="O1987" t="s">
        <v>37</v>
      </c>
      <c r="P1987" t="s">
        <v>38</v>
      </c>
      <c r="Q1987" t="s">
        <v>39</v>
      </c>
      <c r="R1987" t="s">
        <v>40</v>
      </c>
      <c r="S1987" t="s">
        <v>40</v>
      </c>
      <c r="T1987" t="s">
        <v>74</v>
      </c>
      <c r="V1987" t="s">
        <v>44</v>
      </c>
      <c r="W1987" t="s">
        <v>42</v>
      </c>
      <c r="X1987" t="s">
        <v>46</v>
      </c>
      <c r="Y1987" t="s">
        <v>45</v>
      </c>
      <c r="AA1987" t="s">
        <v>42</v>
      </c>
      <c r="AC1987" t="s">
        <v>44</v>
      </c>
      <c r="AD1987" t="s">
        <v>45</v>
      </c>
      <c r="AE1987" t="s">
        <v>46</v>
      </c>
      <c r="AF1987" t="s">
        <v>47</v>
      </c>
      <c r="AG1987" t="s">
        <v>48</v>
      </c>
      <c r="AH1987" t="s">
        <v>44</v>
      </c>
      <c r="AI1987" t="s">
        <v>278</v>
      </c>
      <c r="AJ1987" t="s">
        <v>49</v>
      </c>
      <c r="AK1987" t="s">
        <v>41</v>
      </c>
      <c r="AL1987" t="s">
        <v>50</v>
      </c>
    </row>
    <row r="1988" spans="1:38" hidden="1" x14ac:dyDescent="0.25">
      <c r="A1988" t="s">
        <v>34</v>
      </c>
      <c r="B1988" t="str">
        <f t="shared" si="124"/>
        <v>cycloc</v>
      </c>
      <c r="C1988" t="s">
        <v>1136</v>
      </c>
      <c r="D1988" t="s">
        <v>1137</v>
      </c>
      <c r="E1988">
        <f t="shared" si="125"/>
        <v>7</v>
      </c>
      <c r="F1988">
        <f t="shared" si="126"/>
        <v>8</v>
      </c>
      <c r="G1988" t="str">
        <f t="shared" si="127"/>
        <v/>
      </c>
      <c r="H1988">
        <v>-549.19212864034296</v>
      </c>
      <c r="I1988">
        <v>-33.419501909218603</v>
      </c>
      <c r="J1988">
        <v>0</v>
      </c>
      <c r="K1988">
        <v>0</v>
      </c>
      <c r="L1988">
        <v>32.576528013830199</v>
      </c>
      <c r="M1988">
        <v>-16.9063040703174</v>
      </c>
      <c r="N1988" t="s">
        <v>37</v>
      </c>
      <c r="O1988" t="s">
        <v>37</v>
      </c>
      <c r="P1988" t="s">
        <v>38</v>
      </c>
      <c r="Q1988" t="s">
        <v>39</v>
      </c>
      <c r="R1988" t="s">
        <v>40</v>
      </c>
      <c r="S1988" t="s">
        <v>40</v>
      </c>
      <c r="T1988" t="s">
        <v>74</v>
      </c>
      <c r="V1988" t="s">
        <v>44</v>
      </c>
      <c r="W1988" t="s">
        <v>42</v>
      </c>
      <c r="X1988" t="s">
        <v>46</v>
      </c>
      <c r="Y1988" t="s">
        <v>45</v>
      </c>
      <c r="AA1988" t="s">
        <v>42</v>
      </c>
      <c r="AC1988" t="s">
        <v>44</v>
      </c>
      <c r="AD1988" t="s">
        <v>45</v>
      </c>
      <c r="AE1988" t="s">
        <v>46</v>
      </c>
      <c r="AF1988" t="s">
        <v>47</v>
      </c>
      <c r="AG1988" t="s">
        <v>48</v>
      </c>
      <c r="AH1988" t="s">
        <v>44</v>
      </c>
      <c r="AI1988" t="s">
        <v>278</v>
      </c>
      <c r="AJ1988" t="s">
        <v>49</v>
      </c>
      <c r="AK1988" t="s">
        <v>41</v>
      </c>
      <c r="AL1988" t="s">
        <v>50</v>
      </c>
    </row>
    <row r="1989" spans="1:38" hidden="1" x14ac:dyDescent="0.25">
      <c r="A1989" t="s">
        <v>1755</v>
      </c>
      <c r="B1989" t="str">
        <f t="shared" si="124"/>
        <v>cycloc</v>
      </c>
      <c r="C1989" t="s">
        <v>2729</v>
      </c>
      <c r="D1989" t="s">
        <v>1137</v>
      </c>
      <c r="E1989">
        <f t="shared" si="125"/>
        <v>8</v>
      </c>
      <c r="F1989">
        <f t="shared" si="126"/>
        <v>8</v>
      </c>
      <c r="G1989" t="str">
        <f t="shared" si="127"/>
        <v/>
      </c>
      <c r="H1989">
        <v>-545.73796707857105</v>
      </c>
      <c r="I1989">
        <v>-32.2157644162709</v>
      </c>
      <c r="J1989">
        <v>0</v>
      </c>
      <c r="K1989">
        <v>0</v>
      </c>
      <c r="L1989">
        <v>36.030689575602501</v>
      </c>
      <c r="M1989">
        <v>-15.7025665773697</v>
      </c>
      <c r="N1989" t="s">
        <v>37</v>
      </c>
      <c r="O1989" t="s">
        <v>37</v>
      </c>
      <c r="P1989" t="s">
        <v>38</v>
      </c>
      <c r="Q1989" t="s">
        <v>39</v>
      </c>
      <c r="R1989" t="s">
        <v>40</v>
      </c>
      <c r="S1989" t="s">
        <v>40</v>
      </c>
      <c r="T1989" t="s">
        <v>74</v>
      </c>
      <c r="V1989" t="s">
        <v>44</v>
      </c>
      <c r="W1989" t="s">
        <v>42</v>
      </c>
      <c r="X1989" t="s">
        <v>46</v>
      </c>
      <c r="Y1989" t="s">
        <v>45</v>
      </c>
      <c r="AA1989" t="s">
        <v>42</v>
      </c>
      <c r="AC1989" t="s">
        <v>44</v>
      </c>
      <c r="AD1989" t="s">
        <v>45</v>
      </c>
      <c r="AE1989" t="s">
        <v>46</v>
      </c>
      <c r="AF1989" t="s">
        <v>47</v>
      </c>
      <c r="AG1989" t="s">
        <v>48</v>
      </c>
      <c r="AH1989" t="s">
        <v>44</v>
      </c>
      <c r="AI1989" t="s">
        <v>278</v>
      </c>
      <c r="AJ1989" t="s">
        <v>49</v>
      </c>
      <c r="AK1989" t="s">
        <v>41</v>
      </c>
      <c r="AL1989" t="s">
        <v>50</v>
      </c>
    </row>
    <row r="1990" spans="1:38" x14ac:dyDescent="0.25">
      <c r="A1990" t="s">
        <v>34</v>
      </c>
      <c r="B1990" t="str">
        <f t="shared" si="124"/>
        <v>cycloc</v>
      </c>
      <c r="C1990" t="s">
        <v>1222</v>
      </c>
      <c r="D1990" t="s">
        <v>1223</v>
      </c>
      <c r="E1990">
        <f t="shared" si="125"/>
        <v>1</v>
      </c>
      <c r="F1990">
        <f t="shared" si="126"/>
        <v>1</v>
      </c>
      <c r="G1990">
        <f t="shared" si="127"/>
        <v>1</v>
      </c>
      <c r="H1990">
        <v>-553.771950708943</v>
      </c>
      <c r="I1990">
        <v>-34.901432482073702</v>
      </c>
      <c r="J1990">
        <v>0</v>
      </c>
      <c r="K1990">
        <v>0</v>
      </c>
      <c r="L1990">
        <v>27.996705945230801</v>
      </c>
      <c r="M1990">
        <v>-18.388234643172499</v>
      </c>
      <c r="N1990" t="s">
        <v>37</v>
      </c>
      <c r="O1990" t="s">
        <v>37</v>
      </c>
      <c r="P1990" t="s">
        <v>38</v>
      </c>
      <c r="Q1990" t="s">
        <v>39</v>
      </c>
      <c r="R1990" t="s">
        <v>40</v>
      </c>
      <c r="S1990" t="s">
        <v>40</v>
      </c>
      <c r="T1990" t="s">
        <v>74</v>
      </c>
      <c r="V1990" t="s">
        <v>44</v>
      </c>
      <c r="W1990" t="s">
        <v>42</v>
      </c>
      <c r="X1990" t="s">
        <v>46</v>
      </c>
      <c r="Y1990" t="s">
        <v>43</v>
      </c>
      <c r="AA1990" t="s">
        <v>42</v>
      </c>
      <c r="AC1990" t="s">
        <v>44</v>
      </c>
      <c r="AD1990" t="s">
        <v>45</v>
      </c>
      <c r="AE1990" t="s">
        <v>40</v>
      </c>
      <c r="AF1990" t="s">
        <v>47</v>
      </c>
      <c r="AG1990" t="s">
        <v>48</v>
      </c>
      <c r="AH1990" t="s">
        <v>44</v>
      </c>
      <c r="AI1990" t="s">
        <v>278</v>
      </c>
      <c r="AJ1990" t="s">
        <v>49</v>
      </c>
      <c r="AK1990" t="s">
        <v>41</v>
      </c>
      <c r="AL1990" t="s">
        <v>50</v>
      </c>
    </row>
    <row r="1991" spans="1:38" x14ac:dyDescent="0.25">
      <c r="A1991" t="s">
        <v>34</v>
      </c>
      <c r="B1991" t="str">
        <f t="shared" si="124"/>
        <v>cycloc</v>
      </c>
      <c r="C1991" t="s">
        <v>1200</v>
      </c>
      <c r="D1991" t="s">
        <v>1127</v>
      </c>
      <c r="E1991">
        <f t="shared" si="125"/>
        <v>1</v>
      </c>
      <c r="F1991">
        <f t="shared" si="126"/>
        <v>2</v>
      </c>
      <c r="G1991">
        <f t="shared" si="127"/>
        <v>2</v>
      </c>
      <c r="H1991">
        <v>-552.571074594229</v>
      </c>
      <c r="I1991">
        <v>-33.922950243809098</v>
      </c>
      <c r="J1991">
        <v>0</v>
      </c>
      <c r="K1991">
        <v>0</v>
      </c>
      <c r="L1991">
        <v>29.197582059944299</v>
      </c>
      <c r="M1991">
        <v>-17.409752404907898</v>
      </c>
      <c r="N1991" t="s">
        <v>37</v>
      </c>
      <c r="O1991" t="s">
        <v>37</v>
      </c>
      <c r="P1991" t="s">
        <v>38</v>
      </c>
      <c r="Q1991" t="s">
        <v>39</v>
      </c>
      <c r="R1991" t="s">
        <v>40</v>
      </c>
      <c r="S1991" t="s">
        <v>40</v>
      </c>
      <c r="T1991" t="s">
        <v>74</v>
      </c>
      <c r="V1991" t="s">
        <v>63</v>
      </c>
      <c r="W1991" t="s">
        <v>42</v>
      </c>
      <c r="X1991" t="s">
        <v>40</v>
      </c>
      <c r="Y1991" t="s">
        <v>43</v>
      </c>
      <c r="AA1991" t="s">
        <v>42</v>
      </c>
      <c r="AC1991" t="s">
        <v>49</v>
      </c>
      <c r="AD1991" t="s">
        <v>45</v>
      </c>
      <c r="AE1991" t="s">
        <v>40</v>
      </c>
      <c r="AF1991" t="s">
        <v>47</v>
      </c>
      <c r="AG1991" t="s">
        <v>48</v>
      </c>
      <c r="AH1991" t="s">
        <v>44</v>
      </c>
      <c r="AI1991" t="s">
        <v>278</v>
      </c>
      <c r="AJ1991" t="s">
        <v>43</v>
      </c>
      <c r="AK1991" t="s">
        <v>41</v>
      </c>
      <c r="AL1991" t="s">
        <v>50</v>
      </c>
    </row>
    <row r="1992" spans="1:38" hidden="1" x14ac:dyDescent="0.25">
      <c r="A1992" t="s">
        <v>34</v>
      </c>
      <c r="B1992" t="str">
        <f t="shared" si="124"/>
        <v>cycloc</v>
      </c>
      <c r="C1992" t="s">
        <v>1126</v>
      </c>
      <c r="D1992" t="s">
        <v>1127</v>
      </c>
      <c r="E1992">
        <f t="shared" si="125"/>
        <v>2</v>
      </c>
      <c r="F1992">
        <f t="shared" si="126"/>
        <v>2</v>
      </c>
      <c r="G1992" t="str">
        <f t="shared" si="127"/>
        <v/>
      </c>
      <c r="H1992">
        <v>-552.49357689266401</v>
      </c>
      <c r="I1992">
        <v>-33.879438325207602</v>
      </c>
      <c r="J1992">
        <v>0</v>
      </c>
      <c r="K1992">
        <v>0</v>
      </c>
      <c r="L1992">
        <v>29.275079761509598</v>
      </c>
      <c r="M1992">
        <v>-17.366240486306499</v>
      </c>
      <c r="N1992" t="s">
        <v>37</v>
      </c>
      <c r="O1992" t="s">
        <v>37</v>
      </c>
      <c r="P1992" t="s">
        <v>38</v>
      </c>
      <c r="Q1992" t="s">
        <v>39</v>
      </c>
      <c r="R1992" t="s">
        <v>40</v>
      </c>
      <c r="S1992" t="s">
        <v>40</v>
      </c>
      <c r="T1992" t="s">
        <v>74</v>
      </c>
      <c r="V1992" t="s">
        <v>63</v>
      </c>
      <c r="W1992" t="s">
        <v>42</v>
      </c>
      <c r="X1992" t="s">
        <v>40</v>
      </c>
      <c r="Y1992" t="s">
        <v>43</v>
      </c>
      <c r="AA1992" t="s">
        <v>42</v>
      </c>
      <c r="AC1992" t="s">
        <v>49</v>
      </c>
      <c r="AD1992" t="s">
        <v>45</v>
      </c>
      <c r="AE1992" t="s">
        <v>40</v>
      </c>
      <c r="AF1992" t="s">
        <v>47</v>
      </c>
      <c r="AG1992" t="s">
        <v>48</v>
      </c>
      <c r="AH1992" t="s">
        <v>44</v>
      </c>
      <c r="AI1992" t="s">
        <v>278</v>
      </c>
      <c r="AJ1992" t="s">
        <v>43</v>
      </c>
      <c r="AK1992" t="s">
        <v>41</v>
      </c>
      <c r="AL1992" t="s">
        <v>50</v>
      </c>
    </row>
    <row r="1993" spans="1:38" x14ac:dyDescent="0.25">
      <c r="A1993" t="s">
        <v>34</v>
      </c>
      <c r="B1993" t="str">
        <f t="shared" si="124"/>
        <v>cycloc</v>
      </c>
      <c r="C1993" t="s">
        <v>1205</v>
      </c>
      <c r="D1993" t="s">
        <v>1110</v>
      </c>
      <c r="E1993">
        <f t="shared" si="125"/>
        <v>1</v>
      </c>
      <c r="F1993">
        <f t="shared" si="126"/>
        <v>11</v>
      </c>
      <c r="G1993">
        <f t="shared" si="127"/>
        <v>11</v>
      </c>
      <c r="H1993">
        <v>-551.90294323222804</v>
      </c>
      <c r="I1993">
        <v>-33.293728395134302</v>
      </c>
      <c r="J1993">
        <v>0</v>
      </c>
      <c r="K1993">
        <v>0</v>
      </c>
      <c r="L1993">
        <v>29.8657134219455</v>
      </c>
      <c r="M1993">
        <v>-16.780530556233099</v>
      </c>
      <c r="N1993" t="s">
        <v>37</v>
      </c>
      <c r="O1993" t="s">
        <v>37</v>
      </c>
      <c r="P1993" t="s">
        <v>38</v>
      </c>
      <c r="Q1993" t="s">
        <v>39</v>
      </c>
      <c r="R1993" t="s">
        <v>40</v>
      </c>
      <c r="S1993" t="s">
        <v>40</v>
      </c>
      <c r="T1993" t="s">
        <v>74</v>
      </c>
      <c r="V1993" t="s">
        <v>63</v>
      </c>
      <c r="W1993" t="s">
        <v>42</v>
      </c>
      <c r="X1993" t="s">
        <v>40</v>
      </c>
      <c r="Y1993" t="s">
        <v>43</v>
      </c>
      <c r="AA1993" t="s">
        <v>42</v>
      </c>
      <c r="AC1993" t="s">
        <v>44</v>
      </c>
      <c r="AD1993" t="s">
        <v>45</v>
      </c>
      <c r="AE1993" t="s">
        <v>46</v>
      </c>
      <c r="AF1993" t="s">
        <v>47</v>
      </c>
      <c r="AG1993" t="s">
        <v>48</v>
      </c>
      <c r="AH1993" t="s">
        <v>44</v>
      </c>
      <c r="AI1993" t="s">
        <v>278</v>
      </c>
      <c r="AJ1993" t="s">
        <v>49</v>
      </c>
      <c r="AK1993" t="s">
        <v>41</v>
      </c>
      <c r="AL1993" t="s">
        <v>50</v>
      </c>
    </row>
    <row r="1994" spans="1:38" hidden="1" x14ac:dyDescent="0.25">
      <c r="A1994" t="s">
        <v>34</v>
      </c>
      <c r="B1994" t="str">
        <f t="shared" si="124"/>
        <v>cycloc</v>
      </c>
      <c r="C1994" t="s">
        <v>1128</v>
      </c>
      <c r="D1994" t="s">
        <v>1110</v>
      </c>
      <c r="E1994">
        <f t="shared" si="125"/>
        <v>2</v>
      </c>
      <c r="F1994">
        <f t="shared" si="126"/>
        <v>11</v>
      </c>
      <c r="G1994" t="str">
        <f t="shared" si="127"/>
        <v/>
      </c>
      <c r="H1994">
        <v>-551.89269566054497</v>
      </c>
      <c r="I1994">
        <v>-33.279242538635998</v>
      </c>
      <c r="J1994">
        <v>0</v>
      </c>
      <c r="K1994">
        <v>0</v>
      </c>
      <c r="L1994">
        <v>29.875960993628599</v>
      </c>
      <c r="M1994">
        <v>-16.766044699734898</v>
      </c>
      <c r="N1994" t="s">
        <v>37</v>
      </c>
      <c r="O1994" t="s">
        <v>37</v>
      </c>
      <c r="P1994" t="s">
        <v>38</v>
      </c>
      <c r="Q1994" t="s">
        <v>39</v>
      </c>
      <c r="R1994" t="s">
        <v>40</v>
      </c>
      <c r="S1994" t="s">
        <v>40</v>
      </c>
      <c r="T1994" t="s">
        <v>74</v>
      </c>
      <c r="V1994" t="s">
        <v>63</v>
      </c>
      <c r="W1994" t="s">
        <v>42</v>
      </c>
      <c r="X1994" t="s">
        <v>40</v>
      </c>
      <c r="Y1994" t="s">
        <v>43</v>
      </c>
      <c r="AA1994" t="s">
        <v>42</v>
      </c>
      <c r="AC1994" t="s">
        <v>44</v>
      </c>
      <c r="AD1994" t="s">
        <v>45</v>
      </c>
      <c r="AE1994" t="s">
        <v>46</v>
      </c>
      <c r="AF1994" t="s">
        <v>47</v>
      </c>
      <c r="AG1994" t="s">
        <v>48</v>
      </c>
      <c r="AH1994" t="s">
        <v>44</v>
      </c>
      <c r="AI1994" t="s">
        <v>278</v>
      </c>
      <c r="AJ1994" t="s">
        <v>49</v>
      </c>
      <c r="AK1994" t="s">
        <v>41</v>
      </c>
      <c r="AL1994" t="s">
        <v>50</v>
      </c>
    </row>
    <row r="1995" spans="1:38" hidden="1" x14ac:dyDescent="0.25">
      <c r="A1995" t="s">
        <v>34</v>
      </c>
      <c r="B1995" t="str">
        <f t="shared" si="124"/>
        <v>cycloc</v>
      </c>
      <c r="C1995" t="s">
        <v>1220</v>
      </c>
      <c r="D1995" t="s">
        <v>1110</v>
      </c>
      <c r="E1995">
        <f t="shared" si="125"/>
        <v>3</v>
      </c>
      <c r="F1995">
        <f t="shared" si="126"/>
        <v>11</v>
      </c>
      <c r="G1995" t="str">
        <f t="shared" si="127"/>
        <v/>
      </c>
      <c r="H1995">
        <v>-551.88590770411895</v>
      </c>
      <c r="I1995">
        <v>-33.289459492321903</v>
      </c>
      <c r="J1995">
        <v>0</v>
      </c>
      <c r="K1995">
        <v>0</v>
      </c>
      <c r="L1995">
        <v>29.882748950054701</v>
      </c>
      <c r="M1995">
        <v>-16.7762616534208</v>
      </c>
      <c r="N1995" t="s">
        <v>37</v>
      </c>
      <c r="O1995" t="s">
        <v>37</v>
      </c>
      <c r="P1995" t="s">
        <v>38</v>
      </c>
      <c r="Q1995" t="s">
        <v>39</v>
      </c>
      <c r="R1995" t="s">
        <v>40</v>
      </c>
      <c r="S1995" t="s">
        <v>40</v>
      </c>
      <c r="T1995" t="s">
        <v>74</v>
      </c>
      <c r="V1995" t="s">
        <v>63</v>
      </c>
      <c r="W1995" t="s">
        <v>42</v>
      </c>
      <c r="X1995" t="s">
        <v>40</v>
      </c>
      <c r="Y1995" t="s">
        <v>43</v>
      </c>
      <c r="AA1995" t="s">
        <v>42</v>
      </c>
      <c r="AC1995" t="s">
        <v>44</v>
      </c>
      <c r="AD1995" t="s">
        <v>45</v>
      </c>
      <c r="AE1995" t="s">
        <v>46</v>
      </c>
      <c r="AF1995" t="s">
        <v>47</v>
      </c>
      <c r="AG1995" t="s">
        <v>48</v>
      </c>
      <c r="AH1995" t="s">
        <v>44</v>
      </c>
      <c r="AI1995" t="s">
        <v>278</v>
      </c>
      <c r="AJ1995" t="s">
        <v>49</v>
      </c>
      <c r="AK1995" t="s">
        <v>41</v>
      </c>
      <c r="AL1995" t="s">
        <v>50</v>
      </c>
    </row>
    <row r="1996" spans="1:38" hidden="1" x14ac:dyDescent="0.25">
      <c r="A1996" t="s">
        <v>34</v>
      </c>
      <c r="B1996" t="str">
        <f t="shared" si="124"/>
        <v>cycloc</v>
      </c>
      <c r="C1996" t="s">
        <v>1209</v>
      </c>
      <c r="D1996" t="s">
        <v>1110</v>
      </c>
      <c r="E1996">
        <f t="shared" si="125"/>
        <v>4</v>
      </c>
      <c r="F1996">
        <f t="shared" si="126"/>
        <v>11</v>
      </c>
      <c r="G1996" t="str">
        <f t="shared" si="127"/>
        <v/>
      </c>
      <c r="H1996">
        <v>-551.88385198536798</v>
      </c>
      <c r="I1996">
        <v>-33.2916640774773</v>
      </c>
      <c r="J1996">
        <v>0</v>
      </c>
      <c r="K1996">
        <v>0</v>
      </c>
      <c r="L1996">
        <v>29.884804668806002</v>
      </c>
      <c r="M1996">
        <v>-16.778466238576101</v>
      </c>
      <c r="N1996" t="s">
        <v>37</v>
      </c>
      <c r="O1996" t="s">
        <v>37</v>
      </c>
      <c r="P1996" t="s">
        <v>38</v>
      </c>
      <c r="Q1996" t="s">
        <v>39</v>
      </c>
      <c r="R1996" t="s">
        <v>40</v>
      </c>
      <c r="S1996" t="s">
        <v>40</v>
      </c>
      <c r="T1996" t="s">
        <v>74</v>
      </c>
      <c r="V1996" t="s">
        <v>63</v>
      </c>
      <c r="W1996" t="s">
        <v>42</v>
      </c>
      <c r="X1996" t="s">
        <v>40</v>
      </c>
      <c r="Y1996" t="s">
        <v>43</v>
      </c>
      <c r="AA1996" t="s">
        <v>42</v>
      </c>
      <c r="AC1996" t="s">
        <v>44</v>
      </c>
      <c r="AD1996" t="s">
        <v>45</v>
      </c>
      <c r="AE1996" t="s">
        <v>46</v>
      </c>
      <c r="AF1996" t="s">
        <v>47</v>
      </c>
      <c r="AG1996" t="s">
        <v>48</v>
      </c>
      <c r="AH1996" t="s">
        <v>44</v>
      </c>
      <c r="AI1996" t="s">
        <v>278</v>
      </c>
      <c r="AJ1996" t="s">
        <v>49</v>
      </c>
      <c r="AK1996" t="s">
        <v>41</v>
      </c>
      <c r="AL1996" t="s">
        <v>50</v>
      </c>
    </row>
    <row r="1997" spans="1:38" hidden="1" x14ac:dyDescent="0.25">
      <c r="A1997" t="s">
        <v>34</v>
      </c>
      <c r="B1997" t="str">
        <f t="shared" si="124"/>
        <v>cycloc</v>
      </c>
      <c r="C1997" t="s">
        <v>1133</v>
      </c>
      <c r="D1997" t="s">
        <v>1110</v>
      </c>
      <c r="E1997">
        <f t="shared" si="125"/>
        <v>5</v>
      </c>
      <c r="F1997">
        <f t="shared" si="126"/>
        <v>11</v>
      </c>
      <c r="G1997" t="str">
        <f t="shared" si="127"/>
        <v/>
      </c>
      <c r="H1997">
        <v>-551.86888587740702</v>
      </c>
      <c r="I1997">
        <v>-33.286855034045601</v>
      </c>
      <c r="J1997">
        <v>0</v>
      </c>
      <c r="K1997">
        <v>0</v>
      </c>
      <c r="L1997">
        <v>29.899770776766999</v>
      </c>
      <c r="M1997">
        <v>-16.773657195144501</v>
      </c>
      <c r="N1997" t="s">
        <v>37</v>
      </c>
      <c r="O1997" t="s">
        <v>37</v>
      </c>
      <c r="P1997" t="s">
        <v>38</v>
      </c>
      <c r="Q1997" t="s">
        <v>39</v>
      </c>
      <c r="R1997" t="s">
        <v>40</v>
      </c>
      <c r="S1997" t="s">
        <v>40</v>
      </c>
      <c r="T1997" t="s">
        <v>74</v>
      </c>
      <c r="V1997" t="s">
        <v>63</v>
      </c>
      <c r="W1997" t="s">
        <v>42</v>
      </c>
      <c r="X1997" t="s">
        <v>40</v>
      </c>
      <c r="Y1997" t="s">
        <v>43</v>
      </c>
      <c r="AA1997" t="s">
        <v>42</v>
      </c>
      <c r="AC1997" t="s">
        <v>44</v>
      </c>
      <c r="AD1997" t="s">
        <v>45</v>
      </c>
      <c r="AE1997" t="s">
        <v>46</v>
      </c>
      <c r="AF1997" t="s">
        <v>47</v>
      </c>
      <c r="AG1997" t="s">
        <v>48</v>
      </c>
      <c r="AH1997" t="s">
        <v>44</v>
      </c>
      <c r="AI1997" t="s">
        <v>278</v>
      </c>
      <c r="AJ1997" t="s">
        <v>49</v>
      </c>
      <c r="AK1997" t="s">
        <v>41</v>
      </c>
      <c r="AL1997" t="s">
        <v>50</v>
      </c>
    </row>
    <row r="1998" spans="1:38" hidden="1" x14ac:dyDescent="0.25">
      <c r="A1998" t="s">
        <v>34</v>
      </c>
      <c r="B1998" t="str">
        <f t="shared" si="124"/>
        <v>cycloc</v>
      </c>
      <c r="C1998" t="s">
        <v>1198</v>
      </c>
      <c r="D1998" t="s">
        <v>1110</v>
      </c>
      <c r="E1998">
        <f t="shared" si="125"/>
        <v>6</v>
      </c>
      <c r="F1998">
        <f t="shared" si="126"/>
        <v>11</v>
      </c>
      <c r="G1998" t="str">
        <f t="shared" si="127"/>
        <v/>
      </c>
      <c r="H1998">
        <v>-551.85136687140505</v>
      </c>
      <c r="I1998">
        <v>-33.277919399132202</v>
      </c>
      <c r="J1998">
        <v>0</v>
      </c>
      <c r="K1998">
        <v>0</v>
      </c>
      <c r="L1998">
        <v>29.9172897827683</v>
      </c>
      <c r="M1998">
        <v>-16.764721560230999</v>
      </c>
      <c r="N1998" t="s">
        <v>37</v>
      </c>
      <c r="O1998" t="s">
        <v>37</v>
      </c>
      <c r="P1998" t="s">
        <v>38</v>
      </c>
      <c r="Q1998" t="s">
        <v>39</v>
      </c>
      <c r="R1998" t="s">
        <v>40</v>
      </c>
      <c r="S1998" t="s">
        <v>40</v>
      </c>
      <c r="T1998" t="s">
        <v>74</v>
      </c>
      <c r="V1998" t="s">
        <v>63</v>
      </c>
      <c r="W1998" t="s">
        <v>42</v>
      </c>
      <c r="X1998" t="s">
        <v>40</v>
      </c>
      <c r="Y1998" t="s">
        <v>43</v>
      </c>
      <c r="AA1998" t="s">
        <v>42</v>
      </c>
      <c r="AC1998" t="s">
        <v>44</v>
      </c>
      <c r="AD1998" t="s">
        <v>45</v>
      </c>
      <c r="AE1998" t="s">
        <v>46</v>
      </c>
      <c r="AF1998" t="s">
        <v>47</v>
      </c>
      <c r="AG1998" t="s">
        <v>48</v>
      </c>
      <c r="AH1998" t="s">
        <v>44</v>
      </c>
      <c r="AI1998" t="s">
        <v>278</v>
      </c>
      <c r="AJ1998" t="s">
        <v>49</v>
      </c>
      <c r="AK1998" t="s">
        <v>41</v>
      </c>
      <c r="AL1998" t="s">
        <v>50</v>
      </c>
    </row>
    <row r="1999" spans="1:38" hidden="1" x14ac:dyDescent="0.25">
      <c r="A1999" t="s">
        <v>34</v>
      </c>
      <c r="B1999" t="str">
        <f t="shared" si="124"/>
        <v>cycloc</v>
      </c>
      <c r="C1999" t="s">
        <v>1141</v>
      </c>
      <c r="D1999" t="s">
        <v>1110</v>
      </c>
      <c r="E1999">
        <f t="shared" si="125"/>
        <v>7</v>
      </c>
      <c r="F1999">
        <f t="shared" si="126"/>
        <v>11</v>
      </c>
      <c r="G1999" t="str">
        <f t="shared" si="127"/>
        <v/>
      </c>
      <c r="H1999">
        <v>-551.83430638514005</v>
      </c>
      <c r="I1999">
        <v>-33.290198461671302</v>
      </c>
      <c r="J1999">
        <v>0</v>
      </c>
      <c r="K1999">
        <v>0</v>
      </c>
      <c r="L1999">
        <v>29.934350269033601</v>
      </c>
      <c r="M1999">
        <v>-16.777000622770199</v>
      </c>
      <c r="N1999" t="s">
        <v>37</v>
      </c>
      <c r="O1999" t="s">
        <v>37</v>
      </c>
      <c r="P1999" t="s">
        <v>38</v>
      </c>
      <c r="Q1999" t="s">
        <v>39</v>
      </c>
      <c r="R1999" t="s">
        <v>40</v>
      </c>
      <c r="S1999" t="s">
        <v>40</v>
      </c>
      <c r="T1999" t="s">
        <v>74</v>
      </c>
      <c r="V1999" t="s">
        <v>63</v>
      </c>
      <c r="W1999" t="s">
        <v>42</v>
      </c>
      <c r="X1999" t="s">
        <v>40</v>
      </c>
      <c r="Y1999" t="s">
        <v>43</v>
      </c>
      <c r="AA1999" t="s">
        <v>42</v>
      </c>
      <c r="AC1999" t="s">
        <v>44</v>
      </c>
      <c r="AD1999" t="s">
        <v>45</v>
      </c>
      <c r="AE1999" t="s">
        <v>46</v>
      </c>
      <c r="AF1999" t="s">
        <v>47</v>
      </c>
      <c r="AG1999" t="s">
        <v>48</v>
      </c>
      <c r="AH1999" t="s">
        <v>44</v>
      </c>
      <c r="AI1999" t="s">
        <v>278</v>
      </c>
      <c r="AJ1999" t="s">
        <v>49</v>
      </c>
      <c r="AK1999" t="s">
        <v>41</v>
      </c>
      <c r="AL1999" t="s">
        <v>50</v>
      </c>
    </row>
    <row r="2000" spans="1:38" hidden="1" x14ac:dyDescent="0.25">
      <c r="A2000" t="s">
        <v>34</v>
      </c>
      <c r="B2000" t="str">
        <f t="shared" si="124"/>
        <v>cycloc</v>
      </c>
      <c r="C2000" t="s">
        <v>1202</v>
      </c>
      <c r="D2000" t="s">
        <v>1110</v>
      </c>
      <c r="E2000">
        <f t="shared" si="125"/>
        <v>8</v>
      </c>
      <c r="F2000">
        <f t="shared" si="126"/>
        <v>11</v>
      </c>
      <c r="G2000" t="str">
        <f t="shared" si="127"/>
        <v/>
      </c>
      <c r="H2000">
        <v>-551.83190623372798</v>
      </c>
      <c r="I2000">
        <v>-33.275467486059497</v>
      </c>
      <c r="J2000">
        <v>0</v>
      </c>
      <c r="K2000">
        <v>0</v>
      </c>
      <c r="L2000">
        <v>29.936750420445801</v>
      </c>
      <c r="M2000">
        <v>-16.762269647158401</v>
      </c>
      <c r="N2000" t="s">
        <v>37</v>
      </c>
      <c r="O2000" t="s">
        <v>37</v>
      </c>
      <c r="P2000" t="s">
        <v>38</v>
      </c>
      <c r="Q2000" t="s">
        <v>39</v>
      </c>
      <c r="R2000" t="s">
        <v>40</v>
      </c>
      <c r="S2000" t="s">
        <v>40</v>
      </c>
      <c r="T2000" t="s">
        <v>74</v>
      </c>
      <c r="V2000" t="s">
        <v>63</v>
      </c>
      <c r="W2000" t="s">
        <v>42</v>
      </c>
      <c r="X2000" t="s">
        <v>40</v>
      </c>
      <c r="Y2000" t="s">
        <v>43</v>
      </c>
      <c r="AA2000" t="s">
        <v>42</v>
      </c>
      <c r="AC2000" t="s">
        <v>44</v>
      </c>
      <c r="AD2000" t="s">
        <v>45</v>
      </c>
      <c r="AE2000" t="s">
        <v>46</v>
      </c>
      <c r="AF2000" t="s">
        <v>47</v>
      </c>
      <c r="AG2000" t="s">
        <v>48</v>
      </c>
      <c r="AH2000" t="s">
        <v>44</v>
      </c>
      <c r="AI2000" t="s">
        <v>278</v>
      </c>
      <c r="AJ2000" t="s">
        <v>49</v>
      </c>
      <c r="AK2000" t="s">
        <v>41</v>
      </c>
      <c r="AL2000" t="s">
        <v>50</v>
      </c>
    </row>
    <row r="2001" spans="1:38" hidden="1" x14ac:dyDescent="0.25">
      <c r="A2001" t="s">
        <v>34</v>
      </c>
      <c r="B2001" t="str">
        <f t="shared" si="124"/>
        <v>cycloc</v>
      </c>
      <c r="C2001" t="s">
        <v>1182</v>
      </c>
      <c r="D2001" t="s">
        <v>1110</v>
      </c>
      <c r="E2001">
        <f t="shared" si="125"/>
        <v>9</v>
      </c>
      <c r="F2001">
        <f t="shared" si="126"/>
        <v>11</v>
      </c>
      <c r="G2001" t="str">
        <f t="shared" si="127"/>
        <v/>
      </c>
      <c r="H2001">
        <v>-551.81363403062801</v>
      </c>
      <c r="I2001">
        <v>-33.268399104255302</v>
      </c>
      <c r="J2001">
        <v>0</v>
      </c>
      <c r="K2001">
        <v>0</v>
      </c>
      <c r="L2001">
        <v>29.955022623545801</v>
      </c>
      <c r="M2001">
        <v>-16.755201265354199</v>
      </c>
      <c r="N2001" t="s">
        <v>37</v>
      </c>
      <c r="O2001" t="s">
        <v>37</v>
      </c>
      <c r="P2001" t="s">
        <v>38</v>
      </c>
      <c r="Q2001" t="s">
        <v>39</v>
      </c>
      <c r="R2001" t="s">
        <v>40</v>
      </c>
      <c r="S2001" t="s">
        <v>40</v>
      </c>
      <c r="T2001" t="s">
        <v>74</v>
      </c>
      <c r="V2001" t="s">
        <v>63</v>
      </c>
      <c r="W2001" t="s">
        <v>42</v>
      </c>
      <c r="X2001" t="s">
        <v>40</v>
      </c>
      <c r="Y2001" t="s">
        <v>43</v>
      </c>
      <c r="AA2001" t="s">
        <v>42</v>
      </c>
      <c r="AC2001" t="s">
        <v>44</v>
      </c>
      <c r="AD2001" t="s">
        <v>45</v>
      </c>
      <c r="AE2001" t="s">
        <v>46</v>
      </c>
      <c r="AF2001" t="s">
        <v>47</v>
      </c>
      <c r="AG2001" t="s">
        <v>48</v>
      </c>
      <c r="AH2001" t="s">
        <v>44</v>
      </c>
      <c r="AI2001" t="s">
        <v>278</v>
      </c>
      <c r="AJ2001" t="s">
        <v>49</v>
      </c>
      <c r="AK2001" t="s">
        <v>41</v>
      </c>
      <c r="AL2001" t="s">
        <v>50</v>
      </c>
    </row>
    <row r="2002" spans="1:38" hidden="1" x14ac:dyDescent="0.25">
      <c r="A2002" t="s">
        <v>34</v>
      </c>
      <c r="B2002" t="str">
        <f t="shared" si="124"/>
        <v>cycloc</v>
      </c>
      <c r="C2002" t="s">
        <v>1109</v>
      </c>
      <c r="D2002" t="s">
        <v>1110</v>
      </c>
      <c r="E2002">
        <f t="shared" si="125"/>
        <v>10</v>
      </c>
      <c r="F2002">
        <f t="shared" si="126"/>
        <v>11</v>
      </c>
      <c r="G2002" t="str">
        <f t="shared" si="127"/>
        <v/>
      </c>
      <c r="H2002">
        <v>-551.81182535683001</v>
      </c>
      <c r="I2002">
        <v>-33.269164434781302</v>
      </c>
      <c r="J2002">
        <v>0</v>
      </c>
      <c r="K2002">
        <v>0</v>
      </c>
      <c r="L2002">
        <v>29.956831297343999</v>
      </c>
      <c r="M2002">
        <v>-16.7559665958801</v>
      </c>
      <c r="N2002" t="s">
        <v>37</v>
      </c>
      <c r="O2002" t="s">
        <v>37</v>
      </c>
      <c r="P2002" t="s">
        <v>38</v>
      </c>
      <c r="Q2002" t="s">
        <v>39</v>
      </c>
      <c r="R2002" t="s">
        <v>40</v>
      </c>
      <c r="S2002" t="s">
        <v>40</v>
      </c>
      <c r="T2002" t="s">
        <v>74</v>
      </c>
      <c r="V2002" t="s">
        <v>63</v>
      </c>
      <c r="W2002" t="s">
        <v>42</v>
      </c>
      <c r="X2002" t="s">
        <v>40</v>
      </c>
      <c r="Y2002" t="s">
        <v>43</v>
      </c>
      <c r="AA2002" t="s">
        <v>42</v>
      </c>
      <c r="AC2002" t="s">
        <v>44</v>
      </c>
      <c r="AD2002" t="s">
        <v>45</v>
      </c>
      <c r="AE2002" t="s">
        <v>46</v>
      </c>
      <c r="AF2002" t="s">
        <v>47</v>
      </c>
      <c r="AG2002" t="s">
        <v>48</v>
      </c>
      <c r="AH2002" t="s">
        <v>44</v>
      </c>
      <c r="AI2002" t="s">
        <v>278</v>
      </c>
      <c r="AJ2002" t="s">
        <v>49</v>
      </c>
      <c r="AK2002" t="s">
        <v>41</v>
      </c>
      <c r="AL2002" t="s">
        <v>50</v>
      </c>
    </row>
    <row r="2003" spans="1:38" hidden="1" x14ac:dyDescent="0.25">
      <c r="A2003" t="s">
        <v>34</v>
      </c>
      <c r="B2003" t="str">
        <f t="shared" si="124"/>
        <v>cycloc</v>
      </c>
      <c r="C2003" t="s">
        <v>1162</v>
      </c>
      <c r="D2003" t="s">
        <v>1110</v>
      </c>
      <c r="E2003">
        <f t="shared" si="125"/>
        <v>11</v>
      </c>
      <c r="F2003">
        <f t="shared" si="126"/>
        <v>11</v>
      </c>
      <c r="G2003" t="str">
        <f t="shared" si="127"/>
        <v/>
      </c>
      <c r="H2003">
        <v>-551.79328859362397</v>
      </c>
      <c r="I2003">
        <v>-33.273071382208499</v>
      </c>
      <c r="J2003">
        <v>0</v>
      </c>
      <c r="K2003">
        <v>0</v>
      </c>
      <c r="L2003">
        <v>29.975368060549801</v>
      </c>
      <c r="M2003">
        <v>-16.7598735433074</v>
      </c>
      <c r="N2003" t="s">
        <v>37</v>
      </c>
      <c r="O2003" t="s">
        <v>37</v>
      </c>
      <c r="P2003" t="s">
        <v>38</v>
      </c>
      <c r="Q2003" t="s">
        <v>39</v>
      </c>
      <c r="R2003" t="s">
        <v>40</v>
      </c>
      <c r="S2003" t="s">
        <v>40</v>
      </c>
      <c r="T2003" t="s">
        <v>74</v>
      </c>
      <c r="V2003" t="s">
        <v>63</v>
      </c>
      <c r="W2003" t="s">
        <v>42</v>
      </c>
      <c r="X2003" t="s">
        <v>40</v>
      </c>
      <c r="Y2003" t="s">
        <v>43</v>
      </c>
      <c r="AA2003" t="s">
        <v>42</v>
      </c>
      <c r="AC2003" t="s">
        <v>44</v>
      </c>
      <c r="AD2003" t="s">
        <v>45</v>
      </c>
      <c r="AE2003" t="s">
        <v>46</v>
      </c>
      <c r="AF2003" t="s">
        <v>47</v>
      </c>
      <c r="AG2003" t="s">
        <v>48</v>
      </c>
      <c r="AH2003" t="s">
        <v>44</v>
      </c>
      <c r="AI2003" t="s">
        <v>278</v>
      </c>
      <c r="AJ2003" t="s">
        <v>49</v>
      </c>
      <c r="AK2003" t="s">
        <v>41</v>
      </c>
      <c r="AL2003" t="s">
        <v>50</v>
      </c>
    </row>
    <row r="2004" spans="1:38" x14ac:dyDescent="0.25">
      <c r="A2004" t="s">
        <v>1755</v>
      </c>
      <c r="B2004" t="str">
        <f t="shared" si="124"/>
        <v>cycloc</v>
      </c>
      <c r="C2004" t="s">
        <v>2801</v>
      </c>
      <c r="D2004" t="s">
        <v>2802</v>
      </c>
      <c r="E2004">
        <f t="shared" si="125"/>
        <v>1</v>
      </c>
      <c r="F2004">
        <f t="shared" si="126"/>
        <v>1</v>
      </c>
      <c r="G2004">
        <f t="shared" si="127"/>
        <v>1</v>
      </c>
      <c r="H2004">
        <v>-547.96290655569805</v>
      </c>
      <c r="I2004">
        <v>-30.080609290543698</v>
      </c>
      <c r="J2004">
        <v>0</v>
      </c>
      <c r="K2004">
        <v>0</v>
      </c>
      <c r="L2004">
        <v>33.805750098475698</v>
      </c>
      <c r="M2004">
        <v>-13.567411451642499</v>
      </c>
      <c r="N2004" t="s">
        <v>37</v>
      </c>
      <c r="O2004" t="s">
        <v>37</v>
      </c>
      <c r="P2004" t="s">
        <v>38</v>
      </c>
      <c r="Q2004" t="s">
        <v>39</v>
      </c>
      <c r="R2004" t="s">
        <v>40</v>
      </c>
      <c r="S2004" t="s">
        <v>40</v>
      </c>
      <c r="T2004" t="s">
        <v>74</v>
      </c>
      <c r="V2004" t="s">
        <v>41</v>
      </c>
      <c r="W2004" t="s">
        <v>42</v>
      </c>
      <c r="X2004" t="s">
        <v>40</v>
      </c>
      <c r="Y2004" t="s">
        <v>45</v>
      </c>
      <c r="AA2004" t="s">
        <v>42</v>
      </c>
      <c r="AC2004" t="s">
        <v>44</v>
      </c>
      <c r="AD2004" t="s">
        <v>45</v>
      </c>
      <c r="AE2004" t="s">
        <v>46</v>
      </c>
      <c r="AF2004" t="s">
        <v>47</v>
      </c>
      <c r="AG2004" t="s">
        <v>48</v>
      </c>
      <c r="AH2004" t="s">
        <v>44</v>
      </c>
      <c r="AI2004" t="s">
        <v>278</v>
      </c>
      <c r="AJ2004" t="s">
        <v>49</v>
      </c>
      <c r="AK2004" t="s">
        <v>41</v>
      </c>
      <c r="AL2004" t="s">
        <v>50</v>
      </c>
    </row>
    <row r="2005" spans="1:38" x14ac:dyDescent="0.25">
      <c r="A2005" t="s">
        <v>1755</v>
      </c>
      <c r="B2005" t="str">
        <f t="shared" si="124"/>
        <v>cycloc</v>
      </c>
      <c r="C2005" t="s">
        <v>2803</v>
      </c>
      <c r="D2005" t="s">
        <v>2788</v>
      </c>
      <c r="E2005">
        <f t="shared" si="125"/>
        <v>1</v>
      </c>
      <c r="F2005">
        <f t="shared" si="126"/>
        <v>2</v>
      </c>
      <c r="G2005">
        <f t="shared" si="127"/>
        <v>2</v>
      </c>
      <c r="H2005">
        <v>-547.63352397221104</v>
      </c>
      <c r="I2005">
        <v>-31.575248359092399</v>
      </c>
      <c r="J2005">
        <v>0</v>
      </c>
      <c r="K2005">
        <v>0</v>
      </c>
      <c r="L2005">
        <v>34.135132681962297</v>
      </c>
      <c r="M2005">
        <v>-15.062050520191301</v>
      </c>
      <c r="N2005" t="s">
        <v>37</v>
      </c>
      <c r="O2005" t="s">
        <v>37</v>
      </c>
      <c r="P2005" t="s">
        <v>38</v>
      </c>
      <c r="Q2005" t="s">
        <v>39</v>
      </c>
      <c r="R2005" t="s">
        <v>40</v>
      </c>
      <c r="S2005" t="s">
        <v>40</v>
      </c>
      <c r="T2005" t="s">
        <v>74</v>
      </c>
      <c r="V2005" t="s">
        <v>41</v>
      </c>
      <c r="W2005" t="s">
        <v>42</v>
      </c>
      <c r="X2005" t="s">
        <v>46</v>
      </c>
      <c r="Y2005" t="s">
        <v>45</v>
      </c>
      <c r="AA2005" t="s">
        <v>42</v>
      </c>
      <c r="AC2005" t="s">
        <v>44</v>
      </c>
      <c r="AD2005" t="s">
        <v>45</v>
      </c>
      <c r="AE2005" t="s">
        <v>46</v>
      </c>
      <c r="AF2005" t="s">
        <v>47</v>
      </c>
      <c r="AG2005" t="s">
        <v>48</v>
      </c>
      <c r="AH2005" t="s">
        <v>44</v>
      </c>
      <c r="AI2005" t="s">
        <v>278</v>
      </c>
      <c r="AJ2005" t="s">
        <v>49</v>
      </c>
      <c r="AK2005" t="s">
        <v>41</v>
      </c>
      <c r="AL2005" t="s">
        <v>50</v>
      </c>
    </row>
    <row r="2006" spans="1:38" hidden="1" x14ac:dyDescent="0.25">
      <c r="A2006" t="s">
        <v>1755</v>
      </c>
      <c r="B2006" t="str">
        <f t="shared" si="124"/>
        <v>cycloc</v>
      </c>
      <c r="C2006" t="s">
        <v>2787</v>
      </c>
      <c r="D2006" t="s">
        <v>2788</v>
      </c>
      <c r="E2006">
        <f t="shared" si="125"/>
        <v>2</v>
      </c>
      <c r="F2006">
        <f t="shared" si="126"/>
        <v>2</v>
      </c>
      <c r="G2006" t="str">
        <f t="shared" si="127"/>
        <v/>
      </c>
      <c r="H2006">
        <v>-540.42743658391805</v>
      </c>
      <c r="I2006">
        <v>-28.168740862874898</v>
      </c>
      <c r="J2006">
        <v>0</v>
      </c>
      <c r="K2006">
        <v>0</v>
      </c>
      <c r="L2006">
        <v>41.341220070255297</v>
      </c>
      <c r="M2006">
        <v>-11.6555430239738</v>
      </c>
      <c r="N2006" t="s">
        <v>37</v>
      </c>
      <c r="O2006" t="s">
        <v>37</v>
      </c>
      <c r="P2006" t="s">
        <v>38</v>
      </c>
      <c r="Q2006" t="s">
        <v>39</v>
      </c>
      <c r="R2006" t="s">
        <v>40</v>
      </c>
      <c r="S2006" t="s">
        <v>40</v>
      </c>
      <c r="T2006" t="s">
        <v>74</v>
      </c>
      <c r="V2006" t="s">
        <v>41</v>
      </c>
      <c r="W2006" t="s">
        <v>42</v>
      </c>
      <c r="X2006" t="s">
        <v>46</v>
      </c>
      <c r="Y2006" t="s">
        <v>45</v>
      </c>
      <c r="AA2006" t="s">
        <v>42</v>
      </c>
      <c r="AC2006" t="s">
        <v>44</v>
      </c>
      <c r="AD2006" t="s">
        <v>45</v>
      </c>
      <c r="AE2006" t="s">
        <v>46</v>
      </c>
      <c r="AF2006" t="s">
        <v>47</v>
      </c>
      <c r="AG2006" t="s">
        <v>48</v>
      </c>
      <c r="AH2006" t="s">
        <v>44</v>
      </c>
      <c r="AI2006" t="s">
        <v>278</v>
      </c>
      <c r="AJ2006" t="s">
        <v>49</v>
      </c>
      <c r="AK2006" t="s">
        <v>41</v>
      </c>
      <c r="AL2006" t="s">
        <v>50</v>
      </c>
    </row>
    <row r="2007" spans="1:38" x14ac:dyDescent="0.25">
      <c r="A2007" t="s">
        <v>34</v>
      </c>
      <c r="B2007" t="str">
        <f t="shared" si="124"/>
        <v>cycloc</v>
      </c>
      <c r="C2007" t="s">
        <v>1192</v>
      </c>
      <c r="D2007" t="s">
        <v>1114</v>
      </c>
      <c r="E2007">
        <f t="shared" si="125"/>
        <v>1</v>
      </c>
      <c r="F2007">
        <f t="shared" si="126"/>
        <v>4</v>
      </c>
      <c r="G2007">
        <f t="shared" si="127"/>
        <v>4</v>
      </c>
      <c r="H2007">
        <v>-552.08659354214103</v>
      </c>
      <c r="I2007">
        <v>-33.428775459530897</v>
      </c>
      <c r="J2007">
        <v>0</v>
      </c>
      <c r="K2007">
        <v>0</v>
      </c>
      <c r="L2007">
        <v>29.682063112033099</v>
      </c>
      <c r="M2007">
        <v>-16.915577620629701</v>
      </c>
      <c r="N2007" t="s">
        <v>37</v>
      </c>
      <c r="O2007" t="s">
        <v>37</v>
      </c>
      <c r="P2007" t="s">
        <v>38</v>
      </c>
      <c r="Q2007" t="s">
        <v>39</v>
      </c>
      <c r="R2007" t="s">
        <v>40</v>
      </c>
      <c r="S2007" t="s">
        <v>40</v>
      </c>
      <c r="V2007" t="s">
        <v>40</v>
      </c>
      <c r="W2007" t="s">
        <v>42</v>
      </c>
      <c r="X2007" t="s">
        <v>40</v>
      </c>
      <c r="Y2007" t="s">
        <v>43</v>
      </c>
      <c r="AA2007" t="s">
        <v>42</v>
      </c>
      <c r="AC2007" t="s">
        <v>49</v>
      </c>
      <c r="AD2007" t="s">
        <v>45</v>
      </c>
      <c r="AE2007" t="s">
        <v>40</v>
      </c>
      <c r="AF2007" t="s">
        <v>47</v>
      </c>
      <c r="AG2007" t="s">
        <v>48</v>
      </c>
      <c r="AH2007" t="s">
        <v>44</v>
      </c>
      <c r="AI2007" t="s">
        <v>278</v>
      </c>
      <c r="AJ2007" t="s">
        <v>43</v>
      </c>
      <c r="AK2007" t="s">
        <v>41</v>
      </c>
      <c r="AL2007" t="s">
        <v>50</v>
      </c>
    </row>
    <row r="2008" spans="1:38" hidden="1" x14ac:dyDescent="0.25">
      <c r="A2008" t="s">
        <v>34</v>
      </c>
      <c r="B2008" t="str">
        <f t="shared" si="124"/>
        <v>cycloc</v>
      </c>
      <c r="C2008" t="s">
        <v>1113</v>
      </c>
      <c r="D2008" t="s">
        <v>1114</v>
      </c>
      <c r="E2008">
        <f t="shared" si="125"/>
        <v>2</v>
      </c>
      <c r="F2008">
        <f t="shared" si="126"/>
        <v>4</v>
      </c>
      <c r="G2008" t="str">
        <f t="shared" si="127"/>
        <v/>
      </c>
      <c r="H2008">
        <v>-552.08125631077598</v>
      </c>
      <c r="I2008">
        <v>-33.432379610167999</v>
      </c>
      <c r="J2008">
        <v>0</v>
      </c>
      <c r="K2008">
        <v>0</v>
      </c>
      <c r="L2008">
        <v>29.687400343397801</v>
      </c>
      <c r="M2008">
        <v>-16.9191817712668</v>
      </c>
      <c r="N2008" t="s">
        <v>37</v>
      </c>
      <c r="O2008" t="s">
        <v>37</v>
      </c>
      <c r="P2008" t="s">
        <v>38</v>
      </c>
      <c r="Q2008" t="s">
        <v>39</v>
      </c>
      <c r="R2008" t="s">
        <v>40</v>
      </c>
      <c r="S2008" t="s">
        <v>40</v>
      </c>
      <c r="V2008" t="s">
        <v>40</v>
      </c>
      <c r="W2008" t="s">
        <v>42</v>
      </c>
      <c r="X2008" t="s">
        <v>40</v>
      </c>
      <c r="Y2008" t="s">
        <v>43</v>
      </c>
      <c r="AA2008" t="s">
        <v>42</v>
      </c>
      <c r="AC2008" t="s">
        <v>49</v>
      </c>
      <c r="AD2008" t="s">
        <v>45</v>
      </c>
      <c r="AE2008" t="s">
        <v>40</v>
      </c>
      <c r="AF2008" t="s">
        <v>47</v>
      </c>
      <c r="AG2008" t="s">
        <v>48</v>
      </c>
      <c r="AH2008" t="s">
        <v>44</v>
      </c>
      <c r="AI2008" t="s">
        <v>278</v>
      </c>
      <c r="AJ2008" t="s">
        <v>43</v>
      </c>
      <c r="AK2008" t="s">
        <v>41</v>
      </c>
      <c r="AL2008" t="s">
        <v>50</v>
      </c>
    </row>
    <row r="2009" spans="1:38" hidden="1" x14ac:dyDescent="0.25">
      <c r="A2009" t="s">
        <v>34</v>
      </c>
      <c r="B2009" t="str">
        <f t="shared" si="124"/>
        <v>cycloc</v>
      </c>
      <c r="C2009" t="s">
        <v>1125</v>
      </c>
      <c r="D2009" t="s">
        <v>1114</v>
      </c>
      <c r="E2009">
        <f t="shared" si="125"/>
        <v>3</v>
      </c>
      <c r="F2009">
        <f t="shared" si="126"/>
        <v>4</v>
      </c>
      <c r="G2009" t="str">
        <f t="shared" si="127"/>
        <v/>
      </c>
      <c r="H2009">
        <v>-552.01105308592798</v>
      </c>
      <c r="I2009">
        <v>-33.3446745001906</v>
      </c>
      <c r="J2009">
        <v>0</v>
      </c>
      <c r="K2009">
        <v>0</v>
      </c>
      <c r="L2009">
        <v>29.757603568245599</v>
      </c>
      <c r="M2009">
        <v>-16.8314766612894</v>
      </c>
      <c r="N2009" t="s">
        <v>37</v>
      </c>
      <c r="O2009" t="s">
        <v>37</v>
      </c>
      <c r="P2009" t="s">
        <v>38</v>
      </c>
      <c r="Q2009" t="s">
        <v>39</v>
      </c>
      <c r="R2009" t="s">
        <v>40</v>
      </c>
      <c r="S2009" t="s">
        <v>40</v>
      </c>
      <c r="V2009" t="s">
        <v>40</v>
      </c>
      <c r="W2009" t="s">
        <v>42</v>
      </c>
      <c r="X2009" t="s">
        <v>40</v>
      </c>
      <c r="Y2009" t="s">
        <v>43</v>
      </c>
      <c r="AA2009" t="s">
        <v>42</v>
      </c>
      <c r="AC2009" t="s">
        <v>49</v>
      </c>
      <c r="AD2009" t="s">
        <v>45</v>
      </c>
      <c r="AE2009" t="s">
        <v>40</v>
      </c>
      <c r="AF2009" t="s">
        <v>47</v>
      </c>
      <c r="AG2009" t="s">
        <v>48</v>
      </c>
      <c r="AH2009" t="s">
        <v>44</v>
      </c>
      <c r="AI2009" t="s">
        <v>278</v>
      </c>
      <c r="AJ2009" t="s">
        <v>43</v>
      </c>
      <c r="AK2009" t="s">
        <v>41</v>
      </c>
      <c r="AL2009" t="s">
        <v>50</v>
      </c>
    </row>
    <row r="2010" spans="1:38" hidden="1" x14ac:dyDescent="0.25">
      <c r="A2010" t="s">
        <v>34</v>
      </c>
      <c r="B2010" t="str">
        <f t="shared" si="124"/>
        <v>cycloc</v>
      </c>
      <c r="C2010" t="s">
        <v>1221</v>
      </c>
      <c r="D2010" t="s">
        <v>1114</v>
      </c>
      <c r="E2010">
        <f t="shared" si="125"/>
        <v>4</v>
      </c>
      <c r="F2010">
        <f t="shared" si="126"/>
        <v>4</v>
      </c>
      <c r="G2010" t="str">
        <f t="shared" si="127"/>
        <v/>
      </c>
      <c r="H2010">
        <v>-551.98861702753095</v>
      </c>
      <c r="I2010">
        <v>-33.335379773523599</v>
      </c>
      <c r="J2010">
        <v>0</v>
      </c>
      <c r="K2010">
        <v>0</v>
      </c>
      <c r="L2010">
        <v>29.7800396266422</v>
      </c>
      <c r="M2010">
        <v>-16.8221819346224</v>
      </c>
      <c r="N2010" t="s">
        <v>37</v>
      </c>
      <c r="O2010" t="s">
        <v>37</v>
      </c>
      <c r="P2010" t="s">
        <v>38</v>
      </c>
      <c r="Q2010" t="s">
        <v>39</v>
      </c>
      <c r="R2010" t="s">
        <v>40</v>
      </c>
      <c r="S2010" t="s">
        <v>40</v>
      </c>
      <c r="V2010" t="s">
        <v>40</v>
      </c>
      <c r="W2010" t="s">
        <v>42</v>
      </c>
      <c r="X2010" t="s">
        <v>40</v>
      </c>
      <c r="Y2010" t="s">
        <v>43</v>
      </c>
      <c r="AA2010" t="s">
        <v>42</v>
      </c>
      <c r="AC2010" t="s">
        <v>49</v>
      </c>
      <c r="AD2010" t="s">
        <v>45</v>
      </c>
      <c r="AE2010" t="s">
        <v>40</v>
      </c>
      <c r="AF2010" t="s">
        <v>47</v>
      </c>
      <c r="AG2010" t="s">
        <v>48</v>
      </c>
      <c r="AH2010" t="s">
        <v>44</v>
      </c>
      <c r="AI2010" t="s">
        <v>278</v>
      </c>
      <c r="AJ2010" t="s">
        <v>43</v>
      </c>
      <c r="AK2010" t="s">
        <v>41</v>
      </c>
      <c r="AL2010" t="s">
        <v>50</v>
      </c>
    </row>
    <row r="2011" spans="1:38" x14ac:dyDescent="0.25">
      <c r="A2011" t="s">
        <v>1755</v>
      </c>
      <c r="B2011" t="str">
        <f t="shared" si="124"/>
        <v>cycloc</v>
      </c>
      <c r="C2011" t="s">
        <v>2751</v>
      </c>
      <c r="D2011" t="s">
        <v>1149</v>
      </c>
      <c r="E2011">
        <f t="shared" si="125"/>
        <v>1</v>
      </c>
      <c r="F2011">
        <f t="shared" si="126"/>
        <v>2</v>
      </c>
      <c r="G2011">
        <f t="shared" si="127"/>
        <v>2</v>
      </c>
      <c r="H2011">
        <v>-550.49162832875595</v>
      </c>
      <c r="I2011">
        <v>-31.259800012796301</v>
      </c>
      <c r="J2011">
        <v>0</v>
      </c>
      <c r="K2011">
        <v>0</v>
      </c>
      <c r="L2011">
        <v>31.277028325417401</v>
      </c>
      <c r="M2011">
        <v>-14.7466021738951</v>
      </c>
      <c r="N2011" t="s">
        <v>37</v>
      </c>
      <c r="O2011" t="s">
        <v>37</v>
      </c>
      <c r="P2011" t="s">
        <v>38</v>
      </c>
      <c r="Q2011" t="s">
        <v>39</v>
      </c>
      <c r="R2011" t="s">
        <v>40</v>
      </c>
      <c r="S2011" t="s">
        <v>40</v>
      </c>
      <c r="V2011" t="s">
        <v>40</v>
      </c>
      <c r="W2011" t="s">
        <v>42</v>
      </c>
      <c r="X2011" t="s">
        <v>40</v>
      </c>
      <c r="Y2011" t="s">
        <v>43</v>
      </c>
      <c r="AA2011" t="s">
        <v>42</v>
      </c>
      <c r="AC2011" t="s">
        <v>49</v>
      </c>
      <c r="AD2011" t="s">
        <v>45</v>
      </c>
      <c r="AE2011" t="s">
        <v>46</v>
      </c>
      <c r="AF2011" t="s">
        <v>47</v>
      </c>
      <c r="AG2011" t="s">
        <v>48</v>
      </c>
      <c r="AH2011" t="s">
        <v>44</v>
      </c>
      <c r="AI2011" t="s">
        <v>278</v>
      </c>
      <c r="AJ2011" t="s">
        <v>43</v>
      </c>
      <c r="AK2011" t="s">
        <v>41</v>
      </c>
      <c r="AL2011" t="s">
        <v>50</v>
      </c>
    </row>
    <row r="2012" spans="1:38" hidden="1" x14ac:dyDescent="0.25">
      <c r="A2012" t="s">
        <v>34</v>
      </c>
      <c r="B2012" t="str">
        <f t="shared" si="124"/>
        <v>cycloc</v>
      </c>
      <c r="C2012" t="s">
        <v>1148</v>
      </c>
      <c r="D2012" t="s">
        <v>1149</v>
      </c>
      <c r="E2012">
        <f t="shared" si="125"/>
        <v>2</v>
      </c>
      <c r="F2012">
        <f t="shared" si="126"/>
        <v>2</v>
      </c>
      <c r="G2012" t="str">
        <f t="shared" si="127"/>
        <v/>
      </c>
      <c r="H2012">
        <v>-550.18502824296502</v>
      </c>
      <c r="I2012">
        <v>-31.254415929513598</v>
      </c>
      <c r="J2012">
        <v>0</v>
      </c>
      <c r="K2012">
        <v>0</v>
      </c>
      <c r="L2012">
        <v>31.583628411208998</v>
      </c>
      <c r="M2012">
        <v>-14.741218090612399</v>
      </c>
      <c r="N2012" t="s">
        <v>37</v>
      </c>
      <c r="O2012" t="s">
        <v>37</v>
      </c>
      <c r="P2012" t="s">
        <v>38</v>
      </c>
      <c r="Q2012" t="s">
        <v>39</v>
      </c>
      <c r="R2012" t="s">
        <v>40</v>
      </c>
      <c r="S2012" t="s">
        <v>40</v>
      </c>
      <c r="V2012" t="s">
        <v>40</v>
      </c>
      <c r="W2012" t="s">
        <v>42</v>
      </c>
      <c r="X2012" t="s">
        <v>40</v>
      </c>
      <c r="Y2012" t="s">
        <v>43</v>
      </c>
      <c r="AA2012" t="s">
        <v>42</v>
      </c>
      <c r="AC2012" t="s">
        <v>49</v>
      </c>
      <c r="AD2012" t="s">
        <v>45</v>
      </c>
      <c r="AE2012" t="s">
        <v>46</v>
      </c>
      <c r="AF2012" t="s">
        <v>47</v>
      </c>
      <c r="AG2012" t="s">
        <v>48</v>
      </c>
      <c r="AH2012" t="s">
        <v>44</v>
      </c>
      <c r="AI2012" t="s">
        <v>278</v>
      </c>
      <c r="AJ2012" t="s">
        <v>43</v>
      </c>
      <c r="AK2012" t="s">
        <v>41</v>
      </c>
      <c r="AL2012" t="s">
        <v>50</v>
      </c>
    </row>
    <row r="2013" spans="1:38" x14ac:dyDescent="0.25">
      <c r="A2013" t="s">
        <v>34</v>
      </c>
      <c r="B2013" t="str">
        <f t="shared" si="124"/>
        <v>cycloc</v>
      </c>
      <c r="C2013" t="s">
        <v>1131</v>
      </c>
      <c r="D2013" t="s">
        <v>1132</v>
      </c>
      <c r="E2013">
        <f t="shared" si="125"/>
        <v>1</v>
      </c>
      <c r="F2013">
        <f t="shared" si="126"/>
        <v>1</v>
      </c>
      <c r="G2013">
        <f t="shared" si="127"/>
        <v>1</v>
      </c>
      <c r="H2013">
        <v>-550.99493079172396</v>
      </c>
      <c r="I2013">
        <v>-32.749487762946202</v>
      </c>
      <c r="J2013">
        <v>0</v>
      </c>
      <c r="K2013">
        <v>0</v>
      </c>
      <c r="L2013">
        <v>30.7737258624501</v>
      </c>
      <c r="M2013">
        <v>-16.236289924045</v>
      </c>
      <c r="N2013" t="s">
        <v>37</v>
      </c>
      <c r="O2013" t="s">
        <v>37</v>
      </c>
      <c r="P2013" t="s">
        <v>38</v>
      </c>
      <c r="Q2013" t="s">
        <v>39</v>
      </c>
      <c r="R2013" t="s">
        <v>40</v>
      </c>
      <c r="S2013" t="s">
        <v>40</v>
      </c>
      <c r="V2013" t="s">
        <v>40</v>
      </c>
      <c r="W2013" t="s">
        <v>42</v>
      </c>
      <c r="X2013" t="s">
        <v>40</v>
      </c>
      <c r="Y2013" t="s">
        <v>43</v>
      </c>
      <c r="AA2013" t="s">
        <v>42</v>
      </c>
      <c r="AC2013" t="s">
        <v>44</v>
      </c>
      <c r="AD2013" t="s">
        <v>45</v>
      </c>
      <c r="AE2013" t="s">
        <v>40</v>
      </c>
      <c r="AF2013" t="s">
        <v>47</v>
      </c>
      <c r="AG2013" t="s">
        <v>48</v>
      </c>
      <c r="AH2013" t="s">
        <v>44</v>
      </c>
      <c r="AI2013" t="s">
        <v>278</v>
      </c>
      <c r="AJ2013" t="s">
        <v>49</v>
      </c>
      <c r="AK2013" t="s">
        <v>41</v>
      </c>
      <c r="AL2013" t="s">
        <v>50</v>
      </c>
    </row>
    <row r="2014" spans="1:38" x14ac:dyDescent="0.25">
      <c r="A2014" t="s">
        <v>34</v>
      </c>
      <c r="B2014" t="str">
        <f t="shared" si="124"/>
        <v>cycloc</v>
      </c>
      <c r="C2014" t="s">
        <v>1197</v>
      </c>
      <c r="D2014" t="s">
        <v>1106</v>
      </c>
      <c r="E2014">
        <f t="shared" si="125"/>
        <v>1</v>
      </c>
      <c r="F2014">
        <f t="shared" si="126"/>
        <v>9</v>
      </c>
      <c r="G2014">
        <f t="shared" si="127"/>
        <v>9</v>
      </c>
      <c r="H2014">
        <v>-552.18780441438503</v>
      </c>
      <c r="I2014">
        <v>-33.331683423497402</v>
      </c>
      <c r="J2014">
        <v>0</v>
      </c>
      <c r="K2014">
        <v>0</v>
      </c>
      <c r="L2014">
        <v>29.580852239788602</v>
      </c>
      <c r="M2014">
        <v>-16.8184855845962</v>
      </c>
      <c r="N2014" t="s">
        <v>37</v>
      </c>
      <c r="O2014" t="s">
        <v>37</v>
      </c>
      <c r="P2014" t="s">
        <v>38</v>
      </c>
      <c r="Q2014" t="s">
        <v>39</v>
      </c>
      <c r="R2014" t="s">
        <v>40</v>
      </c>
      <c r="S2014" t="s">
        <v>40</v>
      </c>
      <c r="V2014" t="s">
        <v>40</v>
      </c>
      <c r="W2014" t="s">
        <v>42</v>
      </c>
      <c r="X2014" t="s">
        <v>40</v>
      </c>
      <c r="Y2014" t="s">
        <v>43</v>
      </c>
      <c r="AA2014" t="s">
        <v>42</v>
      </c>
      <c r="AC2014" t="s">
        <v>44</v>
      </c>
      <c r="AD2014" t="s">
        <v>45</v>
      </c>
      <c r="AE2014" t="s">
        <v>46</v>
      </c>
      <c r="AF2014" t="s">
        <v>47</v>
      </c>
      <c r="AG2014" t="s">
        <v>48</v>
      </c>
      <c r="AH2014" t="s">
        <v>44</v>
      </c>
      <c r="AI2014" t="s">
        <v>278</v>
      </c>
      <c r="AJ2014" t="s">
        <v>49</v>
      </c>
      <c r="AK2014" t="s">
        <v>41</v>
      </c>
      <c r="AL2014" t="s">
        <v>50</v>
      </c>
    </row>
    <row r="2015" spans="1:38" hidden="1" x14ac:dyDescent="0.25">
      <c r="A2015" t="s">
        <v>34</v>
      </c>
      <c r="B2015" t="str">
        <f t="shared" si="124"/>
        <v>cycloc</v>
      </c>
      <c r="C2015" t="s">
        <v>1166</v>
      </c>
      <c r="D2015" t="s">
        <v>1106</v>
      </c>
      <c r="E2015">
        <f t="shared" si="125"/>
        <v>2</v>
      </c>
      <c r="F2015">
        <f t="shared" si="126"/>
        <v>9</v>
      </c>
      <c r="G2015" t="str">
        <f t="shared" si="127"/>
        <v/>
      </c>
      <c r="H2015">
        <v>-551.93850366284005</v>
      </c>
      <c r="I2015">
        <v>-33.306583332358201</v>
      </c>
      <c r="J2015">
        <v>0</v>
      </c>
      <c r="K2015">
        <v>0</v>
      </c>
      <c r="L2015">
        <v>29.830152991333801</v>
      </c>
      <c r="M2015">
        <v>-16.793385493456999</v>
      </c>
      <c r="N2015" t="s">
        <v>37</v>
      </c>
      <c r="O2015" t="s">
        <v>37</v>
      </c>
      <c r="P2015" t="s">
        <v>38</v>
      </c>
      <c r="Q2015" t="s">
        <v>39</v>
      </c>
      <c r="R2015" t="s">
        <v>40</v>
      </c>
      <c r="S2015" t="s">
        <v>40</v>
      </c>
      <c r="V2015" t="s">
        <v>40</v>
      </c>
      <c r="W2015" t="s">
        <v>42</v>
      </c>
      <c r="X2015" t="s">
        <v>40</v>
      </c>
      <c r="Y2015" t="s">
        <v>43</v>
      </c>
      <c r="AA2015" t="s">
        <v>42</v>
      </c>
      <c r="AC2015" t="s">
        <v>44</v>
      </c>
      <c r="AD2015" t="s">
        <v>45</v>
      </c>
      <c r="AE2015" t="s">
        <v>46</v>
      </c>
      <c r="AF2015" t="s">
        <v>47</v>
      </c>
      <c r="AG2015" t="s">
        <v>48</v>
      </c>
      <c r="AH2015" t="s">
        <v>44</v>
      </c>
      <c r="AI2015" t="s">
        <v>278</v>
      </c>
      <c r="AJ2015" t="s">
        <v>49</v>
      </c>
      <c r="AK2015" t="s">
        <v>41</v>
      </c>
      <c r="AL2015" t="s">
        <v>50</v>
      </c>
    </row>
    <row r="2016" spans="1:38" hidden="1" x14ac:dyDescent="0.25">
      <c r="A2016" t="s">
        <v>34</v>
      </c>
      <c r="B2016" t="str">
        <f t="shared" si="124"/>
        <v>cycloc</v>
      </c>
      <c r="C2016" t="s">
        <v>1155</v>
      </c>
      <c r="D2016" t="s">
        <v>1106</v>
      </c>
      <c r="E2016">
        <f t="shared" si="125"/>
        <v>3</v>
      </c>
      <c r="F2016">
        <f t="shared" si="126"/>
        <v>9</v>
      </c>
      <c r="G2016" t="str">
        <f t="shared" si="127"/>
        <v/>
      </c>
      <c r="H2016">
        <v>-551.36212650443201</v>
      </c>
      <c r="I2016">
        <v>-32.758764208972202</v>
      </c>
      <c r="J2016">
        <v>0</v>
      </c>
      <c r="K2016">
        <v>0</v>
      </c>
      <c r="L2016">
        <v>30.406530149742</v>
      </c>
      <c r="M2016">
        <v>-16.245566370071099</v>
      </c>
      <c r="N2016" t="s">
        <v>37</v>
      </c>
      <c r="O2016" t="s">
        <v>37</v>
      </c>
      <c r="P2016" t="s">
        <v>38</v>
      </c>
      <c r="Q2016" t="s">
        <v>39</v>
      </c>
      <c r="R2016" t="s">
        <v>40</v>
      </c>
      <c r="S2016" t="s">
        <v>40</v>
      </c>
      <c r="V2016" t="s">
        <v>40</v>
      </c>
      <c r="W2016" t="s">
        <v>42</v>
      </c>
      <c r="X2016" t="s">
        <v>40</v>
      </c>
      <c r="Y2016" t="s">
        <v>43</v>
      </c>
      <c r="AA2016" t="s">
        <v>42</v>
      </c>
      <c r="AC2016" t="s">
        <v>44</v>
      </c>
      <c r="AD2016" t="s">
        <v>45</v>
      </c>
      <c r="AE2016" t="s">
        <v>46</v>
      </c>
      <c r="AF2016" t="s">
        <v>47</v>
      </c>
      <c r="AG2016" t="s">
        <v>48</v>
      </c>
      <c r="AH2016" t="s">
        <v>44</v>
      </c>
      <c r="AI2016" t="s">
        <v>278</v>
      </c>
      <c r="AJ2016" t="s">
        <v>49</v>
      </c>
      <c r="AK2016" t="s">
        <v>41</v>
      </c>
      <c r="AL2016" t="s">
        <v>50</v>
      </c>
    </row>
    <row r="2017" spans="1:38" hidden="1" x14ac:dyDescent="0.25">
      <c r="A2017" t="s">
        <v>34</v>
      </c>
      <c r="B2017" t="str">
        <f t="shared" si="124"/>
        <v>cycloc</v>
      </c>
      <c r="C2017" t="s">
        <v>1135</v>
      </c>
      <c r="D2017" t="s">
        <v>1106</v>
      </c>
      <c r="E2017">
        <f t="shared" si="125"/>
        <v>4</v>
      </c>
      <c r="F2017">
        <f t="shared" si="126"/>
        <v>9</v>
      </c>
      <c r="G2017" t="str">
        <f t="shared" si="127"/>
        <v/>
      </c>
      <c r="H2017">
        <v>-551.34995675702498</v>
      </c>
      <c r="I2017">
        <v>-32.784075810996697</v>
      </c>
      <c r="J2017">
        <v>0</v>
      </c>
      <c r="K2017">
        <v>0</v>
      </c>
      <c r="L2017">
        <v>30.418699897148201</v>
      </c>
      <c r="M2017">
        <v>-16.270877972095501</v>
      </c>
      <c r="N2017" t="s">
        <v>37</v>
      </c>
      <c r="O2017" t="s">
        <v>37</v>
      </c>
      <c r="P2017" t="s">
        <v>38</v>
      </c>
      <c r="Q2017" t="s">
        <v>39</v>
      </c>
      <c r="R2017" t="s">
        <v>40</v>
      </c>
      <c r="S2017" t="s">
        <v>40</v>
      </c>
      <c r="V2017" t="s">
        <v>40</v>
      </c>
      <c r="W2017" t="s">
        <v>42</v>
      </c>
      <c r="X2017" t="s">
        <v>40</v>
      </c>
      <c r="Y2017" t="s">
        <v>43</v>
      </c>
      <c r="AA2017" t="s">
        <v>42</v>
      </c>
      <c r="AC2017" t="s">
        <v>44</v>
      </c>
      <c r="AD2017" t="s">
        <v>45</v>
      </c>
      <c r="AE2017" t="s">
        <v>46</v>
      </c>
      <c r="AF2017" t="s">
        <v>47</v>
      </c>
      <c r="AG2017" t="s">
        <v>48</v>
      </c>
      <c r="AH2017" t="s">
        <v>44</v>
      </c>
      <c r="AI2017" t="s">
        <v>278</v>
      </c>
      <c r="AJ2017" t="s">
        <v>49</v>
      </c>
      <c r="AK2017" t="s">
        <v>41</v>
      </c>
      <c r="AL2017" t="s">
        <v>50</v>
      </c>
    </row>
    <row r="2018" spans="1:38" hidden="1" x14ac:dyDescent="0.25">
      <c r="A2018" t="s">
        <v>34</v>
      </c>
      <c r="B2018" t="str">
        <f t="shared" si="124"/>
        <v>cycloc</v>
      </c>
      <c r="C2018" t="s">
        <v>1146</v>
      </c>
      <c r="D2018" t="s">
        <v>1106</v>
      </c>
      <c r="E2018">
        <f t="shared" si="125"/>
        <v>5</v>
      </c>
      <c r="F2018">
        <f t="shared" si="126"/>
        <v>9</v>
      </c>
      <c r="G2018" t="str">
        <f t="shared" si="127"/>
        <v/>
      </c>
      <c r="H2018">
        <v>-551.33196079519405</v>
      </c>
      <c r="I2018">
        <v>-32.738579904755298</v>
      </c>
      <c r="J2018">
        <v>0</v>
      </c>
      <c r="K2018">
        <v>0</v>
      </c>
      <c r="L2018">
        <v>30.436695858979501</v>
      </c>
      <c r="M2018">
        <v>-16.225382065854099</v>
      </c>
      <c r="N2018" t="s">
        <v>37</v>
      </c>
      <c r="O2018" t="s">
        <v>37</v>
      </c>
      <c r="P2018" t="s">
        <v>38</v>
      </c>
      <c r="Q2018" t="s">
        <v>39</v>
      </c>
      <c r="R2018" t="s">
        <v>40</v>
      </c>
      <c r="S2018" t="s">
        <v>40</v>
      </c>
      <c r="V2018" t="s">
        <v>40</v>
      </c>
      <c r="W2018" t="s">
        <v>42</v>
      </c>
      <c r="X2018" t="s">
        <v>40</v>
      </c>
      <c r="Y2018" t="s">
        <v>43</v>
      </c>
      <c r="AA2018" t="s">
        <v>42</v>
      </c>
      <c r="AC2018" t="s">
        <v>44</v>
      </c>
      <c r="AD2018" t="s">
        <v>45</v>
      </c>
      <c r="AE2018" t="s">
        <v>46</v>
      </c>
      <c r="AF2018" t="s">
        <v>47</v>
      </c>
      <c r="AG2018" t="s">
        <v>48</v>
      </c>
      <c r="AH2018" t="s">
        <v>44</v>
      </c>
      <c r="AI2018" t="s">
        <v>278</v>
      </c>
      <c r="AJ2018" t="s">
        <v>49</v>
      </c>
      <c r="AK2018" t="s">
        <v>41</v>
      </c>
      <c r="AL2018" t="s">
        <v>50</v>
      </c>
    </row>
    <row r="2019" spans="1:38" hidden="1" x14ac:dyDescent="0.25">
      <c r="A2019" t="s">
        <v>34</v>
      </c>
      <c r="B2019" t="str">
        <f t="shared" si="124"/>
        <v>cycloc</v>
      </c>
      <c r="C2019" t="s">
        <v>1105</v>
      </c>
      <c r="D2019" t="s">
        <v>1106</v>
      </c>
      <c r="E2019">
        <f t="shared" si="125"/>
        <v>6</v>
      </c>
      <c r="F2019">
        <f t="shared" si="126"/>
        <v>9</v>
      </c>
      <c r="G2019" t="str">
        <f t="shared" si="127"/>
        <v/>
      </c>
      <c r="H2019">
        <v>-551.29498774743195</v>
      </c>
      <c r="I2019">
        <v>-32.758740836922101</v>
      </c>
      <c r="J2019">
        <v>0</v>
      </c>
      <c r="K2019">
        <v>0</v>
      </c>
      <c r="L2019">
        <v>30.473668906741601</v>
      </c>
      <c r="M2019">
        <v>-16.245542998021001</v>
      </c>
      <c r="N2019" t="s">
        <v>37</v>
      </c>
      <c r="O2019" t="s">
        <v>37</v>
      </c>
      <c r="P2019" t="s">
        <v>38</v>
      </c>
      <c r="Q2019" t="s">
        <v>39</v>
      </c>
      <c r="R2019" t="s">
        <v>40</v>
      </c>
      <c r="S2019" t="s">
        <v>40</v>
      </c>
      <c r="V2019" t="s">
        <v>40</v>
      </c>
      <c r="W2019" t="s">
        <v>42</v>
      </c>
      <c r="X2019" t="s">
        <v>40</v>
      </c>
      <c r="Y2019" t="s">
        <v>43</v>
      </c>
      <c r="AA2019" t="s">
        <v>42</v>
      </c>
      <c r="AC2019" t="s">
        <v>44</v>
      </c>
      <c r="AD2019" t="s">
        <v>45</v>
      </c>
      <c r="AE2019" t="s">
        <v>46</v>
      </c>
      <c r="AF2019" t="s">
        <v>47</v>
      </c>
      <c r="AG2019" t="s">
        <v>48</v>
      </c>
      <c r="AH2019" t="s">
        <v>44</v>
      </c>
      <c r="AI2019" t="s">
        <v>278</v>
      </c>
      <c r="AJ2019" t="s">
        <v>49</v>
      </c>
      <c r="AK2019" t="s">
        <v>41</v>
      </c>
      <c r="AL2019" t="s">
        <v>50</v>
      </c>
    </row>
    <row r="2020" spans="1:38" hidden="1" x14ac:dyDescent="0.25">
      <c r="A2020" t="s">
        <v>1755</v>
      </c>
      <c r="B2020" t="str">
        <f t="shared" si="124"/>
        <v>cycloc</v>
      </c>
      <c r="C2020" t="s">
        <v>2732</v>
      </c>
      <c r="D2020" t="s">
        <v>1106</v>
      </c>
      <c r="E2020">
        <f t="shared" si="125"/>
        <v>7</v>
      </c>
      <c r="F2020">
        <f t="shared" si="126"/>
        <v>9</v>
      </c>
      <c r="G2020" t="str">
        <f t="shared" si="127"/>
        <v/>
      </c>
      <c r="H2020">
        <v>-550.04726179621503</v>
      </c>
      <c r="I2020">
        <v>-31.425373252907701</v>
      </c>
      <c r="J2020">
        <v>0</v>
      </c>
      <c r="K2020">
        <v>0</v>
      </c>
      <c r="L2020">
        <v>31.721394857958199</v>
      </c>
      <c r="M2020">
        <v>-14.9121754140065</v>
      </c>
      <c r="N2020" t="s">
        <v>37</v>
      </c>
      <c r="O2020" t="s">
        <v>37</v>
      </c>
      <c r="P2020" t="s">
        <v>38</v>
      </c>
      <c r="Q2020" t="s">
        <v>39</v>
      </c>
      <c r="R2020" t="s">
        <v>40</v>
      </c>
      <c r="S2020" t="s">
        <v>40</v>
      </c>
      <c r="V2020" t="s">
        <v>40</v>
      </c>
      <c r="W2020" t="s">
        <v>42</v>
      </c>
      <c r="X2020" t="s">
        <v>40</v>
      </c>
      <c r="Y2020" t="s">
        <v>43</v>
      </c>
      <c r="AA2020" t="s">
        <v>42</v>
      </c>
      <c r="AC2020" t="s">
        <v>44</v>
      </c>
      <c r="AD2020" t="s">
        <v>45</v>
      </c>
      <c r="AE2020" t="s">
        <v>46</v>
      </c>
      <c r="AF2020" t="s">
        <v>47</v>
      </c>
      <c r="AG2020" t="s">
        <v>48</v>
      </c>
      <c r="AH2020" t="s">
        <v>44</v>
      </c>
      <c r="AI2020" t="s">
        <v>278</v>
      </c>
      <c r="AJ2020" t="s">
        <v>49</v>
      </c>
      <c r="AK2020" t="s">
        <v>41</v>
      </c>
      <c r="AL2020" t="s">
        <v>50</v>
      </c>
    </row>
    <row r="2021" spans="1:38" hidden="1" x14ac:dyDescent="0.25">
      <c r="A2021" t="s">
        <v>1755</v>
      </c>
      <c r="B2021" t="str">
        <f t="shared" si="124"/>
        <v>cycloc</v>
      </c>
      <c r="C2021" t="s">
        <v>2681</v>
      </c>
      <c r="D2021" t="s">
        <v>1106</v>
      </c>
      <c r="E2021">
        <f t="shared" si="125"/>
        <v>8</v>
      </c>
      <c r="F2021">
        <f t="shared" si="126"/>
        <v>9</v>
      </c>
      <c r="G2021" t="str">
        <f t="shared" si="127"/>
        <v/>
      </c>
      <c r="H2021">
        <v>-550.00811710619905</v>
      </c>
      <c r="I2021">
        <v>-31.386659695287602</v>
      </c>
      <c r="J2021">
        <v>0</v>
      </c>
      <c r="K2021">
        <v>0</v>
      </c>
      <c r="L2021">
        <v>31.7605395479743</v>
      </c>
      <c r="M2021">
        <v>-14.873461856386401</v>
      </c>
      <c r="N2021" t="s">
        <v>37</v>
      </c>
      <c r="O2021" t="s">
        <v>37</v>
      </c>
      <c r="P2021" t="s">
        <v>38</v>
      </c>
      <c r="Q2021" t="s">
        <v>39</v>
      </c>
      <c r="R2021" t="s">
        <v>40</v>
      </c>
      <c r="S2021" t="s">
        <v>40</v>
      </c>
      <c r="V2021" t="s">
        <v>40</v>
      </c>
      <c r="W2021" t="s">
        <v>42</v>
      </c>
      <c r="X2021" t="s">
        <v>40</v>
      </c>
      <c r="Y2021" t="s">
        <v>43</v>
      </c>
      <c r="AA2021" t="s">
        <v>42</v>
      </c>
      <c r="AC2021" t="s">
        <v>44</v>
      </c>
      <c r="AD2021" t="s">
        <v>45</v>
      </c>
      <c r="AE2021" t="s">
        <v>46</v>
      </c>
      <c r="AF2021" t="s">
        <v>47</v>
      </c>
      <c r="AG2021" t="s">
        <v>48</v>
      </c>
      <c r="AH2021" t="s">
        <v>44</v>
      </c>
      <c r="AI2021" t="s">
        <v>278</v>
      </c>
      <c r="AJ2021" t="s">
        <v>49</v>
      </c>
      <c r="AK2021" t="s">
        <v>41</v>
      </c>
      <c r="AL2021" t="s">
        <v>50</v>
      </c>
    </row>
    <row r="2022" spans="1:38" hidden="1" x14ac:dyDescent="0.25">
      <c r="A2022" t="s">
        <v>34</v>
      </c>
      <c r="B2022" t="str">
        <f t="shared" si="124"/>
        <v>cycloc</v>
      </c>
      <c r="C2022" t="s">
        <v>1177</v>
      </c>
      <c r="D2022" t="s">
        <v>1106</v>
      </c>
      <c r="E2022">
        <f t="shared" si="125"/>
        <v>9</v>
      </c>
      <c r="F2022">
        <f t="shared" si="126"/>
        <v>9</v>
      </c>
      <c r="G2022" t="str">
        <f t="shared" si="127"/>
        <v/>
      </c>
      <c r="H2022">
        <v>-549.892735891847</v>
      </c>
      <c r="I2022">
        <v>-31.401248296640802</v>
      </c>
      <c r="J2022">
        <v>0</v>
      </c>
      <c r="K2022">
        <v>0</v>
      </c>
      <c r="L2022">
        <v>31.875920762326299</v>
      </c>
      <c r="M2022">
        <v>-14.8880504577397</v>
      </c>
      <c r="N2022" t="s">
        <v>37</v>
      </c>
      <c r="O2022" t="s">
        <v>37</v>
      </c>
      <c r="P2022" t="s">
        <v>38</v>
      </c>
      <c r="Q2022" t="s">
        <v>39</v>
      </c>
      <c r="R2022" t="s">
        <v>40</v>
      </c>
      <c r="S2022" t="s">
        <v>40</v>
      </c>
      <c r="V2022" t="s">
        <v>40</v>
      </c>
      <c r="W2022" t="s">
        <v>42</v>
      </c>
      <c r="X2022" t="s">
        <v>40</v>
      </c>
      <c r="Y2022" t="s">
        <v>43</v>
      </c>
      <c r="AA2022" t="s">
        <v>42</v>
      </c>
      <c r="AC2022" t="s">
        <v>44</v>
      </c>
      <c r="AD2022" t="s">
        <v>45</v>
      </c>
      <c r="AE2022" t="s">
        <v>46</v>
      </c>
      <c r="AF2022" t="s">
        <v>47</v>
      </c>
      <c r="AG2022" t="s">
        <v>48</v>
      </c>
      <c r="AH2022" t="s">
        <v>44</v>
      </c>
      <c r="AI2022" t="s">
        <v>278</v>
      </c>
      <c r="AJ2022" t="s">
        <v>49</v>
      </c>
      <c r="AK2022" t="s">
        <v>41</v>
      </c>
      <c r="AL2022" t="s">
        <v>50</v>
      </c>
    </row>
    <row r="2023" spans="1:38" x14ac:dyDescent="0.25">
      <c r="A2023" t="s">
        <v>1755</v>
      </c>
      <c r="B2023" t="str">
        <f t="shared" si="124"/>
        <v>cycloc</v>
      </c>
      <c r="C2023" t="s">
        <v>2664</v>
      </c>
      <c r="D2023" t="s">
        <v>2665</v>
      </c>
      <c r="E2023">
        <f t="shared" si="125"/>
        <v>1</v>
      </c>
      <c r="F2023">
        <f t="shared" si="126"/>
        <v>1</v>
      </c>
      <c r="G2023">
        <f t="shared" si="127"/>
        <v>1</v>
      </c>
      <c r="H2023">
        <v>-546.35978816201396</v>
      </c>
      <c r="I2023">
        <v>-30.274873608410399</v>
      </c>
      <c r="J2023">
        <v>0</v>
      </c>
      <c r="K2023">
        <v>0</v>
      </c>
      <c r="L2023">
        <v>35.408868492159698</v>
      </c>
      <c r="M2023">
        <v>-13.7616757695092</v>
      </c>
      <c r="N2023" t="s">
        <v>37</v>
      </c>
      <c r="O2023" t="s">
        <v>37</v>
      </c>
      <c r="P2023" t="s">
        <v>38</v>
      </c>
      <c r="Q2023" t="s">
        <v>39</v>
      </c>
      <c r="R2023" t="s">
        <v>40</v>
      </c>
      <c r="S2023" t="s">
        <v>40</v>
      </c>
      <c r="V2023" t="s">
        <v>44</v>
      </c>
      <c r="W2023" t="s">
        <v>42</v>
      </c>
      <c r="X2023" t="s">
        <v>46</v>
      </c>
      <c r="Y2023" t="s">
        <v>45</v>
      </c>
      <c r="AA2023" t="s">
        <v>42</v>
      </c>
      <c r="AC2023" t="s">
        <v>44</v>
      </c>
      <c r="AD2023" t="s">
        <v>45</v>
      </c>
      <c r="AE2023" t="s">
        <v>40</v>
      </c>
      <c r="AF2023" t="s">
        <v>47</v>
      </c>
      <c r="AG2023" t="s">
        <v>48</v>
      </c>
      <c r="AH2023" t="s">
        <v>278</v>
      </c>
      <c r="AJ2023" t="s">
        <v>49</v>
      </c>
      <c r="AK2023" t="s">
        <v>41</v>
      </c>
      <c r="AL2023" t="s">
        <v>50</v>
      </c>
    </row>
    <row r="2024" spans="1:38" x14ac:dyDescent="0.25">
      <c r="A2024" t="s">
        <v>34</v>
      </c>
      <c r="B2024" t="str">
        <f t="shared" si="124"/>
        <v>cycloc</v>
      </c>
      <c r="C2024" t="s">
        <v>1123</v>
      </c>
      <c r="D2024" t="s">
        <v>1124</v>
      </c>
      <c r="E2024">
        <f t="shared" si="125"/>
        <v>1</v>
      </c>
      <c r="F2024">
        <f t="shared" si="126"/>
        <v>3</v>
      </c>
      <c r="G2024">
        <f t="shared" si="127"/>
        <v>3</v>
      </c>
      <c r="H2024">
        <v>-549.50669012222397</v>
      </c>
      <c r="I2024">
        <v>-33.123185205489001</v>
      </c>
      <c r="J2024">
        <v>0</v>
      </c>
      <c r="K2024">
        <v>0</v>
      </c>
      <c r="L2024">
        <v>32.261966531949803</v>
      </c>
      <c r="M2024">
        <v>-16.609987366587902</v>
      </c>
      <c r="N2024" t="s">
        <v>37</v>
      </c>
      <c r="O2024" t="s">
        <v>37</v>
      </c>
      <c r="P2024" t="s">
        <v>38</v>
      </c>
      <c r="Q2024" t="s">
        <v>39</v>
      </c>
      <c r="R2024" t="s">
        <v>40</v>
      </c>
      <c r="S2024" t="s">
        <v>40</v>
      </c>
      <c r="V2024" t="s">
        <v>44</v>
      </c>
      <c r="W2024" t="s">
        <v>42</v>
      </c>
      <c r="X2024" t="s">
        <v>46</v>
      </c>
      <c r="Y2024" t="s">
        <v>45</v>
      </c>
      <c r="AA2024" t="s">
        <v>42</v>
      </c>
      <c r="AC2024" t="s">
        <v>44</v>
      </c>
      <c r="AD2024" t="s">
        <v>45</v>
      </c>
      <c r="AE2024" t="s">
        <v>46</v>
      </c>
      <c r="AF2024" t="s">
        <v>47</v>
      </c>
      <c r="AG2024" t="s">
        <v>48</v>
      </c>
      <c r="AH2024" t="s">
        <v>44</v>
      </c>
      <c r="AI2024" t="s">
        <v>278</v>
      </c>
      <c r="AJ2024" t="s">
        <v>49</v>
      </c>
      <c r="AK2024" t="s">
        <v>41</v>
      </c>
      <c r="AL2024" t="s">
        <v>50</v>
      </c>
    </row>
    <row r="2025" spans="1:38" hidden="1" x14ac:dyDescent="0.25">
      <c r="A2025" t="s">
        <v>1755</v>
      </c>
      <c r="B2025" t="str">
        <f t="shared" si="124"/>
        <v>cycloc</v>
      </c>
      <c r="C2025" t="s">
        <v>2727</v>
      </c>
      <c r="D2025" t="s">
        <v>1124</v>
      </c>
      <c r="E2025">
        <f t="shared" si="125"/>
        <v>2</v>
      </c>
      <c r="F2025">
        <f t="shared" si="126"/>
        <v>3</v>
      </c>
      <c r="G2025" t="str">
        <f t="shared" si="127"/>
        <v/>
      </c>
      <c r="H2025">
        <v>-549.15410710473304</v>
      </c>
      <c r="I2025">
        <v>-33.151140197599702</v>
      </c>
      <c r="J2025">
        <v>0</v>
      </c>
      <c r="K2025">
        <v>0</v>
      </c>
      <c r="L2025">
        <v>32.614549549440298</v>
      </c>
      <c r="M2025">
        <v>-16.637942358698499</v>
      </c>
      <c r="N2025" t="s">
        <v>37</v>
      </c>
      <c r="O2025" t="s">
        <v>37</v>
      </c>
      <c r="P2025" t="s">
        <v>38</v>
      </c>
      <c r="Q2025" t="s">
        <v>39</v>
      </c>
      <c r="R2025" t="s">
        <v>40</v>
      </c>
      <c r="S2025" t="s">
        <v>40</v>
      </c>
      <c r="V2025" t="s">
        <v>44</v>
      </c>
      <c r="W2025" t="s">
        <v>42</v>
      </c>
      <c r="X2025" t="s">
        <v>46</v>
      </c>
      <c r="Y2025" t="s">
        <v>45</v>
      </c>
      <c r="AA2025" t="s">
        <v>42</v>
      </c>
      <c r="AC2025" t="s">
        <v>44</v>
      </c>
      <c r="AD2025" t="s">
        <v>45</v>
      </c>
      <c r="AE2025" t="s">
        <v>46</v>
      </c>
      <c r="AF2025" t="s">
        <v>47</v>
      </c>
      <c r="AG2025" t="s">
        <v>48</v>
      </c>
      <c r="AH2025" t="s">
        <v>44</v>
      </c>
      <c r="AI2025" t="s">
        <v>278</v>
      </c>
      <c r="AJ2025" t="s">
        <v>49</v>
      </c>
      <c r="AK2025" t="s">
        <v>41</v>
      </c>
      <c r="AL2025" t="s">
        <v>50</v>
      </c>
    </row>
    <row r="2026" spans="1:38" hidden="1" x14ac:dyDescent="0.25">
      <c r="A2026" t="s">
        <v>1755</v>
      </c>
      <c r="B2026" t="str">
        <f t="shared" si="124"/>
        <v>cycloc</v>
      </c>
      <c r="C2026" t="s">
        <v>2737</v>
      </c>
      <c r="D2026" t="s">
        <v>1124</v>
      </c>
      <c r="E2026">
        <f t="shared" si="125"/>
        <v>3</v>
      </c>
      <c r="F2026">
        <f t="shared" si="126"/>
        <v>3</v>
      </c>
      <c r="G2026" t="str">
        <f t="shared" si="127"/>
        <v/>
      </c>
      <c r="H2026">
        <v>-548.94560216378397</v>
      </c>
      <c r="I2026">
        <v>-33.139406118418997</v>
      </c>
      <c r="J2026">
        <v>0</v>
      </c>
      <c r="K2026">
        <v>0</v>
      </c>
      <c r="L2026">
        <v>32.823054490389602</v>
      </c>
      <c r="M2026">
        <v>-16.6262082795179</v>
      </c>
      <c r="N2026" t="s">
        <v>37</v>
      </c>
      <c r="O2026" t="s">
        <v>37</v>
      </c>
      <c r="P2026" t="s">
        <v>38</v>
      </c>
      <c r="Q2026" t="s">
        <v>39</v>
      </c>
      <c r="R2026" t="s">
        <v>40</v>
      </c>
      <c r="S2026" t="s">
        <v>40</v>
      </c>
      <c r="V2026" t="s">
        <v>44</v>
      </c>
      <c r="W2026" t="s">
        <v>42</v>
      </c>
      <c r="X2026" t="s">
        <v>46</v>
      </c>
      <c r="Y2026" t="s">
        <v>45</v>
      </c>
      <c r="AA2026" t="s">
        <v>42</v>
      </c>
      <c r="AC2026" t="s">
        <v>44</v>
      </c>
      <c r="AD2026" t="s">
        <v>45</v>
      </c>
      <c r="AE2026" t="s">
        <v>46</v>
      </c>
      <c r="AF2026" t="s">
        <v>47</v>
      </c>
      <c r="AG2026" t="s">
        <v>48</v>
      </c>
      <c r="AH2026" t="s">
        <v>44</v>
      </c>
      <c r="AI2026" t="s">
        <v>278</v>
      </c>
      <c r="AJ2026" t="s">
        <v>49</v>
      </c>
      <c r="AK2026" t="s">
        <v>41</v>
      </c>
      <c r="AL2026" t="s">
        <v>50</v>
      </c>
    </row>
    <row r="2027" spans="1:38" x14ac:dyDescent="0.25">
      <c r="A2027" t="s">
        <v>1755</v>
      </c>
      <c r="B2027" t="str">
        <f t="shared" si="124"/>
        <v>cycloc</v>
      </c>
      <c r="C2027" t="s">
        <v>2785</v>
      </c>
      <c r="D2027" t="s">
        <v>2786</v>
      </c>
      <c r="E2027">
        <f t="shared" si="125"/>
        <v>1</v>
      </c>
      <c r="F2027">
        <f t="shared" si="126"/>
        <v>1</v>
      </c>
      <c r="G2027">
        <f t="shared" si="127"/>
        <v>1</v>
      </c>
      <c r="H2027">
        <v>-551.473052034852</v>
      </c>
      <c r="I2027">
        <v>-31.049225232405799</v>
      </c>
      <c r="J2027">
        <v>0</v>
      </c>
      <c r="K2027">
        <v>0</v>
      </c>
      <c r="L2027">
        <v>30.295604619321999</v>
      </c>
      <c r="M2027">
        <v>-14.5360273935046</v>
      </c>
      <c r="N2027" t="s">
        <v>37</v>
      </c>
      <c r="O2027" t="s">
        <v>37</v>
      </c>
      <c r="P2027" t="s">
        <v>38</v>
      </c>
      <c r="Q2027" t="s">
        <v>39</v>
      </c>
      <c r="R2027" t="s">
        <v>40</v>
      </c>
      <c r="S2027" t="s">
        <v>40</v>
      </c>
      <c r="V2027" t="s">
        <v>44</v>
      </c>
      <c r="W2027" t="s">
        <v>42</v>
      </c>
      <c r="X2027" t="s">
        <v>283</v>
      </c>
      <c r="Y2027" t="s">
        <v>43</v>
      </c>
      <c r="AA2027" t="s">
        <v>42</v>
      </c>
      <c r="AC2027" t="s">
        <v>49</v>
      </c>
      <c r="AD2027" t="s">
        <v>45</v>
      </c>
      <c r="AE2027" t="s">
        <v>40</v>
      </c>
      <c r="AF2027" t="s">
        <v>47</v>
      </c>
      <c r="AG2027" t="s">
        <v>48</v>
      </c>
      <c r="AH2027" t="s">
        <v>44</v>
      </c>
      <c r="AI2027" t="s">
        <v>278</v>
      </c>
      <c r="AJ2027" t="s">
        <v>43</v>
      </c>
      <c r="AK2027" t="s">
        <v>41</v>
      </c>
      <c r="AL2027" t="s">
        <v>50</v>
      </c>
    </row>
    <row r="2028" spans="1:38" x14ac:dyDescent="0.25">
      <c r="A2028" t="s">
        <v>1755</v>
      </c>
      <c r="B2028" t="str">
        <f t="shared" si="124"/>
        <v>cycloc</v>
      </c>
      <c r="C2028" t="s">
        <v>2765</v>
      </c>
      <c r="D2028" t="s">
        <v>2766</v>
      </c>
      <c r="E2028">
        <f t="shared" si="125"/>
        <v>1</v>
      </c>
      <c r="F2028">
        <f t="shared" si="126"/>
        <v>1</v>
      </c>
      <c r="G2028">
        <f t="shared" si="127"/>
        <v>1</v>
      </c>
      <c r="H2028">
        <v>-550.71641715587498</v>
      </c>
      <c r="I2028">
        <v>-30.3951735443198</v>
      </c>
      <c r="J2028">
        <v>0</v>
      </c>
      <c r="K2028">
        <v>0</v>
      </c>
      <c r="L2028">
        <v>31.052239498298601</v>
      </c>
      <c r="M2028">
        <v>-13.881975705418601</v>
      </c>
      <c r="N2028" t="s">
        <v>37</v>
      </c>
      <c r="O2028" t="s">
        <v>37</v>
      </c>
      <c r="P2028" t="s">
        <v>38</v>
      </c>
      <c r="Q2028" t="s">
        <v>39</v>
      </c>
      <c r="R2028" t="s">
        <v>40</v>
      </c>
      <c r="S2028" t="s">
        <v>40</v>
      </c>
      <c r="V2028" t="s">
        <v>44</v>
      </c>
      <c r="W2028" t="s">
        <v>42</v>
      </c>
      <c r="X2028" t="s">
        <v>283</v>
      </c>
      <c r="Y2028" t="s">
        <v>43</v>
      </c>
      <c r="AA2028" t="s">
        <v>42</v>
      </c>
      <c r="AC2028" t="s">
        <v>44</v>
      </c>
      <c r="AD2028" t="s">
        <v>45</v>
      </c>
      <c r="AE2028" t="s">
        <v>46</v>
      </c>
      <c r="AF2028" t="s">
        <v>47</v>
      </c>
      <c r="AG2028" t="s">
        <v>48</v>
      </c>
      <c r="AH2028" t="s">
        <v>44</v>
      </c>
      <c r="AI2028" t="s">
        <v>278</v>
      </c>
      <c r="AJ2028" t="s">
        <v>49</v>
      </c>
      <c r="AK2028" t="s">
        <v>41</v>
      </c>
      <c r="AL2028" t="s">
        <v>50</v>
      </c>
    </row>
    <row r="2029" spans="1:38" x14ac:dyDescent="0.25">
      <c r="A2029" t="s">
        <v>34</v>
      </c>
      <c r="B2029" t="str">
        <f t="shared" si="124"/>
        <v>cycloc</v>
      </c>
      <c r="C2029" t="s">
        <v>1210</v>
      </c>
      <c r="D2029" t="s">
        <v>1211</v>
      </c>
      <c r="E2029">
        <f t="shared" si="125"/>
        <v>1</v>
      </c>
      <c r="F2029">
        <f t="shared" si="126"/>
        <v>1</v>
      </c>
      <c r="G2029">
        <f t="shared" si="127"/>
        <v>1</v>
      </c>
      <c r="H2029">
        <v>-552.54308721390601</v>
      </c>
      <c r="I2029">
        <v>-33.794970939758201</v>
      </c>
      <c r="J2029">
        <v>0</v>
      </c>
      <c r="K2029">
        <v>0</v>
      </c>
      <c r="L2029">
        <v>29.225569440267801</v>
      </c>
      <c r="M2029">
        <v>-17.281773100857102</v>
      </c>
      <c r="N2029" t="s">
        <v>37</v>
      </c>
      <c r="O2029" t="s">
        <v>37</v>
      </c>
      <c r="P2029" t="s">
        <v>38</v>
      </c>
      <c r="Q2029" t="s">
        <v>39</v>
      </c>
      <c r="R2029" t="s">
        <v>40</v>
      </c>
      <c r="S2029" t="s">
        <v>40</v>
      </c>
      <c r="V2029" t="s">
        <v>63</v>
      </c>
      <c r="W2029" t="s">
        <v>42</v>
      </c>
      <c r="X2029" t="s">
        <v>40</v>
      </c>
      <c r="Y2029" t="s">
        <v>43</v>
      </c>
      <c r="AA2029" t="s">
        <v>42</v>
      </c>
      <c r="AC2029" t="s">
        <v>49</v>
      </c>
      <c r="AD2029" t="s">
        <v>45</v>
      </c>
      <c r="AE2029" t="s">
        <v>40</v>
      </c>
      <c r="AF2029" t="s">
        <v>47</v>
      </c>
      <c r="AG2029" t="s">
        <v>48</v>
      </c>
      <c r="AH2029" t="s">
        <v>44</v>
      </c>
      <c r="AI2029" t="s">
        <v>278</v>
      </c>
      <c r="AJ2029" t="s">
        <v>43</v>
      </c>
      <c r="AK2029" t="s">
        <v>41</v>
      </c>
      <c r="AL2029" t="s">
        <v>50</v>
      </c>
    </row>
    <row r="2030" spans="1:38" x14ac:dyDescent="0.25">
      <c r="A2030" t="s">
        <v>1755</v>
      </c>
      <c r="B2030" t="str">
        <f t="shared" si="124"/>
        <v>cycloc</v>
      </c>
      <c r="C2030" t="s">
        <v>2691</v>
      </c>
      <c r="D2030" t="s">
        <v>2692</v>
      </c>
      <c r="E2030">
        <f t="shared" si="125"/>
        <v>1</v>
      </c>
      <c r="F2030">
        <f t="shared" si="126"/>
        <v>1</v>
      </c>
      <c r="G2030">
        <f t="shared" si="127"/>
        <v>1</v>
      </c>
      <c r="H2030">
        <v>-552.200169952745</v>
      </c>
      <c r="I2030">
        <v>-33.109683161535997</v>
      </c>
      <c r="J2030">
        <v>0</v>
      </c>
      <c r="K2030">
        <v>0</v>
      </c>
      <c r="L2030">
        <v>29.568486701428199</v>
      </c>
      <c r="M2030">
        <v>-16.596485322634798</v>
      </c>
      <c r="N2030" t="s">
        <v>37</v>
      </c>
      <c r="O2030" t="s">
        <v>37</v>
      </c>
      <c r="P2030" t="s">
        <v>38</v>
      </c>
      <c r="Q2030" t="s">
        <v>39</v>
      </c>
      <c r="R2030" t="s">
        <v>40</v>
      </c>
      <c r="S2030" t="s">
        <v>40</v>
      </c>
      <c r="V2030" t="s">
        <v>63</v>
      </c>
      <c r="W2030" t="s">
        <v>42</v>
      </c>
      <c r="X2030" t="s">
        <v>40</v>
      </c>
      <c r="Y2030" t="s">
        <v>43</v>
      </c>
      <c r="AA2030" t="s">
        <v>42</v>
      </c>
      <c r="AC2030" t="s">
        <v>44</v>
      </c>
      <c r="AD2030" t="s">
        <v>45</v>
      </c>
      <c r="AE2030" t="s">
        <v>40</v>
      </c>
      <c r="AF2030" t="s">
        <v>47</v>
      </c>
      <c r="AG2030" t="s">
        <v>48</v>
      </c>
      <c r="AH2030" t="s">
        <v>44</v>
      </c>
      <c r="AI2030" t="s">
        <v>278</v>
      </c>
      <c r="AJ2030" t="s">
        <v>49</v>
      </c>
      <c r="AK2030" t="s">
        <v>41</v>
      </c>
      <c r="AL2030" t="s">
        <v>50</v>
      </c>
    </row>
    <row r="2031" spans="1:38" x14ac:dyDescent="0.25">
      <c r="A2031" t="s">
        <v>1755</v>
      </c>
      <c r="B2031" t="str">
        <f t="shared" si="124"/>
        <v>cycloc</v>
      </c>
      <c r="C2031" t="s">
        <v>2804</v>
      </c>
      <c r="D2031" t="s">
        <v>1139</v>
      </c>
      <c r="E2031">
        <f t="shared" si="125"/>
        <v>1</v>
      </c>
      <c r="F2031">
        <f t="shared" si="126"/>
        <v>7</v>
      </c>
      <c r="G2031">
        <f t="shared" si="127"/>
        <v>7</v>
      </c>
      <c r="H2031">
        <v>-552.52455595297295</v>
      </c>
      <c r="I2031">
        <v>-33.184736919457698</v>
      </c>
      <c r="J2031">
        <v>0</v>
      </c>
      <c r="K2031">
        <v>0</v>
      </c>
      <c r="L2031">
        <v>29.244100701200502</v>
      </c>
      <c r="M2031">
        <v>-16.671539080556499</v>
      </c>
      <c r="N2031" t="s">
        <v>37</v>
      </c>
      <c r="O2031" t="s">
        <v>37</v>
      </c>
      <c r="P2031" t="s">
        <v>38</v>
      </c>
      <c r="Q2031" t="s">
        <v>39</v>
      </c>
      <c r="R2031" t="s">
        <v>40</v>
      </c>
      <c r="S2031" t="s">
        <v>40</v>
      </c>
      <c r="V2031" t="s">
        <v>63</v>
      </c>
      <c r="W2031" t="s">
        <v>42</v>
      </c>
      <c r="X2031" t="s">
        <v>40</v>
      </c>
      <c r="Y2031" t="s">
        <v>43</v>
      </c>
      <c r="AA2031" t="s">
        <v>42</v>
      </c>
      <c r="AC2031" t="s">
        <v>44</v>
      </c>
      <c r="AD2031" t="s">
        <v>45</v>
      </c>
      <c r="AE2031" t="s">
        <v>46</v>
      </c>
      <c r="AF2031" t="s">
        <v>47</v>
      </c>
      <c r="AG2031" t="s">
        <v>48</v>
      </c>
      <c r="AH2031" t="s">
        <v>44</v>
      </c>
      <c r="AI2031" t="s">
        <v>278</v>
      </c>
      <c r="AJ2031" t="s">
        <v>49</v>
      </c>
      <c r="AK2031" t="s">
        <v>41</v>
      </c>
      <c r="AL2031" t="s">
        <v>50</v>
      </c>
    </row>
    <row r="2032" spans="1:38" hidden="1" x14ac:dyDescent="0.25">
      <c r="A2032" t="s">
        <v>34</v>
      </c>
      <c r="B2032" t="str">
        <f t="shared" si="124"/>
        <v>cycloc</v>
      </c>
      <c r="C2032" t="s">
        <v>1138</v>
      </c>
      <c r="D2032" t="s">
        <v>1139</v>
      </c>
      <c r="E2032">
        <f t="shared" si="125"/>
        <v>2</v>
      </c>
      <c r="F2032">
        <f t="shared" si="126"/>
        <v>7</v>
      </c>
      <c r="G2032" t="str">
        <f t="shared" si="127"/>
        <v/>
      </c>
      <c r="H2032">
        <v>-551.983638053395</v>
      </c>
      <c r="I2032">
        <v>-33.168326267286197</v>
      </c>
      <c r="J2032">
        <v>0</v>
      </c>
      <c r="K2032">
        <v>0</v>
      </c>
      <c r="L2032">
        <v>29.785018600778301</v>
      </c>
      <c r="M2032">
        <v>-16.655128428385002</v>
      </c>
      <c r="N2032" t="s">
        <v>37</v>
      </c>
      <c r="O2032" t="s">
        <v>37</v>
      </c>
      <c r="P2032" t="s">
        <v>38</v>
      </c>
      <c r="Q2032" t="s">
        <v>39</v>
      </c>
      <c r="R2032" t="s">
        <v>40</v>
      </c>
      <c r="S2032" t="s">
        <v>40</v>
      </c>
      <c r="V2032" t="s">
        <v>63</v>
      </c>
      <c r="W2032" t="s">
        <v>42</v>
      </c>
      <c r="X2032" t="s">
        <v>40</v>
      </c>
      <c r="Y2032" t="s">
        <v>43</v>
      </c>
      <c r="AA2032" t="s">
        <v>42</v>
      </c>
      <c r="AC2032" t="s">
        <v>44</v>
      </c>
      <c r="AD2032" t="s">
        <v>45</v>
      </c>
      <c r="AE2032" t="s">
        <v>46</v>
      </c>
      <c r="AF2032" t="s">
        <v>47</v>
      </c>
      <c r="AG2032" t="s">
        <v>48</v>
      </c>
      <c r="AH2032" t="s">
        <v>44</v>
      </c>
      <c r="AI2032" t="s">
        <v>278</v>
      </c>
      <c r="AJ2032" t="s">
        <v>49</v>
      </c>
      <c r="AK2032" t="s">
        <v>41</v>
      </c>
      <c r="AL2032" t="s">
        <v>50</v>
      </c>
    </row>
    <row r="2033" spans="1:38" hidden="1" x14ac:dyDescent="0.25">
      <c r="A2033" t="s">
        <v>34</v>
      </c>
      <c r="B2033" t="str">
        <f t="shared" si="124"/>
        <v>cycloc</v>
      </c>
      <c r="C2033" t="s">
        <v>1174</v>
      </c>
      <c r="D2033" t="s">
        <v>1139</v>
      </c>
      <c r="E2033">
        <f t="shared" si="125"/>
        <v>3</v>
      </c>
      <c r="F2033">
        <f t="shared" si="126"/>
        <v>7</v>
      </c>
      <c r="G2033" t="str">
        <f t="shared" si="127"/>
        <v/>
      </c>
      <c r="H2033">
        <v>-551.85680447314701</v>
      </c>
      <c r="I2033">
        <v>-33.169786426081302</v>
      </c>
      <c r="J2033">
        <v>0</v>
      </c>
      <c r="K2033">
        <v>0</v>
      </c>
      <c r="L2033">
        <v>29.911852181026301</v>
      </c>
      <c r="M2033">
        <v>-16.656588587180199</v>
      </c>
      <c r="N2033" t="s">
        <v>37</v>
      </c>
      <c r="O2033" t="s">
        <v>37</v>
      </c>
      <c r="P2033" t="s">
        <v>38</v>
      </c>
      <c r="Q2033" t="s">
        <v>39</v>
      </c>
      <c r="R2033" t="s">
        <v>40</v>
      </c>
      <c r="S2033" t="s">
        <v>40</v>
      </c>
      <c r="V2033" t="s">
        <v>63</v>
      </c>
      <c r="W2033" t="s">
        <v>42</v>
      </c>
      <c r="X2033" t="s">
        <v>40</v>
      </c>
      <c r="Y2033" t="s">
        <v>43</v>
      </c>
      <c r="AA2033" t="s">
        <v>42</v>
      </c>
      <c r="AC2033" t="s">
        <v>44</v>
      </c>
      <c r="AD2033" t="s">
        <v>45</v>
      </c>
      <c r="AE2033" t="s">
        <v>46</v>
      </c>
      <c r="AF2033" t="s">
        <v>47</v>
      </c>
      <c r="AG2033" t="s">
        <v>48</v>
      </c>
      <c r="AH2033" t="s">
        <v>44</v>
      </c>
      <c r="AI2033" t="s">
        <v>278</v>
      </c>
      <c r="AJ2033" t="s">
        <v>49</v>
      </c>
      <c r="AK2033" t="s">
        <v>41</v>
      </c>
      <c r="AL2033" t="s">
        <v>50</v>
      </c>
    </row>
    <row r="2034" spans="1:38" hidden="1" x14ac:dyDescent="0.25">
      <c r="A2034" t="s">
        <v>34</v>
      </c>
      <c r="B2034" t="str">
        <f t="shared" si="124"/>
        <v>cycloc</v>
      </c>
      <c r="C2034" t="s">
        <v>1180</v>
      </c>
      <c r="D2034" t="s">
        <v>1139</v>
      </c>
      <c r="E2034">
        <f t="shared" si="125"/>
        <v>4</v>
      </c>
      <c r="F2034">
        <f t="shared" si="126"/>
        <v>7</v>
      </c>
      <c r="G2034" t="str">
        <f t="shared" si="127"/>
        <v/>
      </c>
      <c r="H2034">
        <v>-551.84268816164695</v>
      </c>
      <c r="I2034">
        <v>-33.1882251751423</v>
      </c>
      <c r="J2034">
        <v>0</v>
      </c>
      <c r="K2034">
        <v>0</v>
      </c>
      <c r="L2034">
        <v>29.9259684925272</v>
      </c>
      <c r="M2034">
        <v>-16.675027336241101</v>
      </c>
      <c r="N2034" t="s">
        <v>37</v>
      </c>
      <c r="O2034" t="s">
        <v>37</v>
      </c>
      <c r="P2034" t="s">
        <v>38</v>
      </c>
      <c r="Q2034" t="s">
        <v>39</v>
      </c>
      <c r="R2034" t="s">
        <v>40</v>
      </c>
      <c r="S2034" t="s">
        <v>40</v>
      </c>
      <c r="V2034" t="s">
        <v>63</v>
      </c>
      <c r="W2034" t="s">
        <v>42</v>
      </c>
      <c r="X2034" t="s">
        <v>40</v>
      </c>
      <c r="Y2034" t="s">
        <v>43</v>
      </c>
      <c r="AA2034" t="s">
        <v>42</v>
      </c>
      <c r="AC2034" t="s">
        <v>44</v>
      </c>
      <c r="AD2034" t="s">
        <v>45</v>
      </c>
      <c r="AE2034" t="s">
        <v>46</v>
      </c>
      <c r="AF2034" t="s">
        <v>47</v>
      </c>
      <c r="AG2034" t="s">
        <v>48</v>
      </c>
      <c r="AH2034" t="s">
        <v>44</v>
      </c>
      <c r="AI2034" t="s">
        <v>278</v>
      </c>
      <c r="AJ2034" t="s">
        <v>49</v>
      </c>
      <c r="AK2034" t="s">
        <v>41</v>
      </c>
      <c r="AL2034" t="s">
        <v>50</v>
      </c>
    </row>
    <row r="2035" spans="1:38" hidden="1" x14ac:dyDescent="0.25">
      <c r="A2035" t="s">
        <v>34</v>
      </c>
      <c r="B2035" t="str">
        <f t="shared" si="124"/>
        <v>cycloc</v>
      </c>
      <c r="C2035" t="s">
        <v>1150</v>
      </c>
      <c r="D2035" t="s">
        <v>1139</v>
      </c>
      <c r="E2035">
        <f t="shared" si="125"/>
        <v>5</v>
      </c>
      <c r="F2035">
        <f t="shared" si="126"/>
        <v>7</v>
      </c>
      <c r="G2035" t="str">
        <f t="shared" si="127"/>
        <v/>
      </c>
      <c r="H2035">
        <v>-551.84120255099799</v>
      </c>
      <c r="I2035">
        <v>-33.188304903333197</v>
      </c>
      <c r="J2035">
        <v>0</v>
      </c>
      <c r="K2035">
        <v>0</v>
      </c>
      <c r="L2035">
        <v>29.927454103175201</v>
      </c>
      <c r="M2035">
        <v>-16.675107064432002</v>
      </c>
      <c r="N2035" t="s">
        <v>37</v>
      </c>
      <c r="O2035" t="s">
        <v>37</v>
      </c>
      <c r="P2035" t="s">
        <v>38</v>
      </c>
      <c r="Q2035" t="s">
        <v>39</v>
      </c>
      <c r="R2035" t="s">
        <v>40</v>
      </c>
      <c r="S2035" t="s">
        <v>40</v>
      </c>
      <c r="V2035" t="s">
        <v>63</v>
      </c>
      <c r="W2035" t="s">
        <v>42</v>
      </c>
      <c r="X2035" t="s">
        <v>40</v>
      </c>
      <c r="Y2035" t="s">
        <v>43</v>
      </c>
      <c r="AA2035" t="s">
        <v>42</v>
      </c>
      <c r="AC2035" t="s">
        <v>44</v>
      </c>
      <c r="AD2035" t="s">
        <v>45</v>
      </c>
      <c r="AE2035" t="s">
        <v>46</v>
      </c>
      <c r="AF2035" t="s">
        <v>47</v>
      </c>
      <c r="AG2035" t="s">
        <v>48</v>
      </c>
      <c r="AH2035" t="s">
        <v>44</v>
      </c>
      <c r="AI2035" t="s">
        <v>278</v>
      </c>
      <c r="AJ2035" t="s">
        <v>49</v>
      </c>
      <c r="AK2035" t="s">
        <v>41</v>
      </c>
      <c r="AL2035" t="s">
        <v>50</v>
      </c>
    </row>
    <row r="2036" spans="1:38" hidden="1" x14ac:dyDescent="0.25">
      <c r="A2036" t="s">
        <v>34</v>
      </c>
      <c r="B2036" t="str">
        <f t="shared" si="124"/>
        <v>cycloc</v>
      </c>
      <c r="C2036" t="s">
        <v>1207</v>
      </c>
      <c r="D2036" t="s">
        <v>1139</v>
      </c>
      <c r="E2036">
        <f t="shared" si="125"/>
        <v>6</v>
      </c>
      <c r="F2036">
        <f t="shared" si="126"/>
        <v>7</v>
      </c>
      <c r="G2036" t="str">
        <f t="shared" si="127"/>
        <v/>
      </c>
      <c r="H2036">
        <v>-551.84041208999599</v>
      </c>
      <c r="I2036">
        <v>-33.171620537067099</v>
      </c>
      <c r="J2036">
        <v>0</v>
      </c>
      <c r="K2036">
        <v>0</v>
      </c>
      <c r="L2036">
        <v>29.928244564178101</v>
      </c>
      <c r="M2036">
        <v>-16.658422698166</v>
      </c>
      <c r="N2036" t="s">
        <v>37</v>
      </c>
      <c r="O2036" t="s">
        <v>37</v>
      </c>
      <c r="P2036" t="s">
        <v>38</v>
      </c>
      <c r="Q2036" t="s">
        <v>39</v>
      </c>
      <c r="R2036" t="s">
        <v>40</v>
      </c>
      <c r="S2036" t="s">
        <v>40</v>
      </c>
      <c r="V2036" t="s">
        <v>63</v>
      </c>
      <c r="W2036" t="s">
        <v>42</v>
      </c>
      <c r="X2036" t="s">
        <v>40</v>
      </c>
      <c r="Y2036" t="s">
        <v>43</v>
      </c>
      <c r="AA2036" t="s">
        <v>42</v>
      </c>
      <c r="AC2036" t="s">
        <v>44</v>
      </c>
      <c r="AD2036" t="s">
        <v>45</v>
      </c>
      <c r="AE2036" t="s">
        <v>46</v>
      </c>
      <c r="AF2036" t="s">
        <v>47</v>
      </c>
      <c r="AG2036" t="s">
        <v>48</v>
      </c>
      <c r="AH2036" t="s">
        <v>44</v>
      </c>
      <c r="AI2036" t="s">
        <v>278</v>
      </c>
      <c r="AJ2036" t="s">
        <v>49</v>
      </c>
      <c r="AK2036" t="s">
        <v>41</v>
      </c>
      <c r="AL2036" t="s">
        <v>50</v>
      </c>
    </row>
    <row r="2037" spans="1:38" hidden="1" x14ac:dyDescent="0.25">
      <c r="A2037" t="s">
        <v>34</v>
      </c>
      <c r="B2037" t="str">
        <f t="shared" si="124"/>
        <v>cycloc</v>
      </c>
      <c r="C2037" t="s">
        <v>1190</v>
      </c>
      <c r="D2037" t="s">
        <v>1139</v>
      </c>
      <c r="E2037">
        <f t="shared" si="125"/>
        <v>7</v>
      </c>
      <c r="F2037">
        <f t="shared" si="126"/>
        <v>7</v>
      </c>
      <c r="G2037" t="str">
        <f t="shared" si="127"/>
        <v/>
      </c>
      <c r="H2037">
        <v>-551.82122672958997</v>
      </c>
      <c r="I2037">
        <v>-33.175605811731003</v>
      </c>
      <c r="J2037">
        <v>0</v>
      </c>
      <c r="K2037">
        <v>0</v>
      </c>
      <c r="L2037">
        <v>29.947429924583702</v>
      </c>
      <c r="M2037">
        <v>-16.6624079728299</v>
      </c>
      <c r="N2037" t="s">
        <v>37</v>
      </c>
      <c r="O2037" t="s">
        <v>37</v>
      </c>
      <c r="P2037" t="s">
        <v>38</v>
      </c>
      <c r="Q2037" t="s">
        <v>39</v>
      </c>
      <c r="R2037" t="s">
        <v>40</v>
      </c>
      <c r="S2037" t="s">
        <v>40</v>
      </c>
      <c r="V2037" t="s">
        <v>63</v>
      </c>
      <c r="W2037" t="s">
        <v>42</v>
      </c>
      <c r="X2037" t="s">
        <v>40</v>
      </c>
      <c r="Y2037" t="s">
        <v>43</v>
      </c>
      <c r="AA2037" t="s">
        <v>42</v>
      </c>
      <c r="AC2037" t="s">
        <v>44</v>
      </c>
      <c r="AD2037" t="s">
        <v>45</v>
      </c>
      <c r="AE2037" t="s">
        <v>46</v>
      </c>
      <c r="AF2037" t="s">
        <v>47</v>
      </c>
      <c r="AG2037" t="s">
        <v>48</v>
      </c>
      <c r="AH2037" t="s">
        <v>44</v>
      </c>
      <c r="AI2037" t="s">
        <v>278</v>
      </c>
      <c r="AJ2037" t="s">
        <v>49</v>
      </c>
      <c r="AK2037" t="s">
        <v>41</v>
      </c>
      <c r="AL2037" t="s">
        <v>50</v>
      </c>
    </row>
    <row r="2038" spans="1:38" x14ac:dyDescent="0.25">
      <c r="A2038" t="s">
        <v>1755</v>
      </c>
      <c r="B2038" t="str">
        <f t="shared" si="124"/>
        <v>cycloc</v>
      </c>
      <c r="C2038" t="s">
        <v>2666</v>
      </c>
      <c r="D2038" t="s">
        <v>2667</v>
      </c>
      <c r="E2038">
        <f t="shared" si="125"/>
        <v>1</v>
      </c>
      <c r="F2038">
        <f t="shared" si="126"/>
        <v>1</v>
      </c>
      <c r="G2038">
        <f t="shared" si="127"/>
        <v>1</v>
      </c>
      <c r="H2038">
        <v>-551.63737800547699</v>
      </c>
      <c r="I2038">
        <v>-34.832121678118099</v>
      </c>
      <c r="J2038">
        <v>0</v>
      </c>
      <c r="K2038">
        <v>0</v>
      </c>
      <c r="L2038">
        <v>30.131278648696401</v>
      </c>
      <c r="M2038">
        <v>-18.3189238392169</v>
      </c>
      <c r="N2038" t="s">
        <v>37</v>
      </c>
      <c r="O2038" t="s">
        <v>37</v>
      </c>
      <c r="P2038" t="s">
        <v>38</v>
      </c>
      <c r="Q2038" t="s">
        <v>39</v>
      </c>
      <c r="R2038" t="s">
        <v>40</v>
      </c>
      <c r="S2038" t="s">
        <v>283</v>
      </c>
      <c r="T2038" t="s">
        <v>74</v>
      </c>
      <c r="U2038" t="s">
        <v>45</v>
      </c>
      <c r="V2038" t="s">
        <v>44</v>
      </c>
      <c r="W2038" t="s">
        <v>42</v>
      </c>
      <c r="X2038" t="s">
        <v>46</v>
      </c>
      <c r="Y2038" t="s">
        <v>43</v>
      </c>
      <c r="AA2038" t="s">
        <v>42</v>
      </c>
      <c r="AC2038" t="s">
        <v>47</v>
      </c>
      <c r="AD2038" t="s">
        <v>45</v>
      </c>
      <c r="AE2038" t="s">
        <v>40</v>
      </c>
      <c r="AF2038" t="s">
        <v>47</v>
      </c>
      <c r="AG2038" t="s">
        <v>48</v>
      </c>
      <c r="AH2038" t="s">
        <v>44</v>
      </c>
      <c r="AI2038" t="s">
        <v>278</v>
      </c>
      <c r="AJ2038" t="s">
        <v>43</v>
      </c>
      <c r="AK2038" t="s">
        <v>41</v>
      </c>
      <c r="AL2038" t="s">
        <v>50</v>
      </c>
    </row>
    <row r="2039" spans="1:38" x14ac:dyDescent="0.25">
      <c r="A2039" t="s">
        <v>1755</v>
      </c>
      <c r="B2039" t="str">
        <f t="shared" si="124"/>
        <v>cycloc</v>
      </c>
      <c r="C2039" t="s">
        <v>2696</v>
      </c>
      <c r="D2039" t="s">
        <v>1161</v>
      </c>
      <c r="E2039">
        <f t="shared" si="125"/>
        <v>1</v>
      </c>
      <c r="F2039">
        <f t="shared" si="126"/>
        <v>5</v>
      </c>
      <c r="G2039">
        <f t="shared" si="127"/>
        <v>5</v>
      </c>
      <c r="H2039">
        <v>-551.13233004998096</v>
      </c>
      <c r="I2039">
        <v>-34.315302467268403</v>
      </c>
      <c r="J2039">
        <v>0</v>
      </c>
      <c r="K2039">
        <v>0</v>
      </c>
      <c r="L2039">
        <v>30.636326604192998</v>
      </c>
      <c r="M2039">
        <v>-17.8021046283672</v>
      </c>
      <c r="N2039" t="s">
        <v>37</v>
      </c>
      <c r="O2039" t="s">
        <v>37</v>
      </c>
      <c r="P2039" t="s">
        <v>38</v>
      </c>
      <c r="Q2039" t="s">
        <v>39</v>
      </c>
      <c r="R2039" t="s">
        <v>40</v>
      </c>
      <c r="S2039" t="s">
        <v>283</v>
      </c>
      <c r="T2039" t="s">
        <v>74</v>
      </c>
      <c r="U2039" t="s">
        <v>45</v>
      </c>
      <c r="V2039" t="s">
        <v>44</v>
      </c>
      <c r="W2039" t="s">
        <v>42</v>
      </c>
      <c r="X2039" t="s">
        <v>46</v>
      </c>
      <c r="Y2039" t="s">
        <v>43</v>
      </c>
      <c r="AA2039" t="s">
        <v>42</v>
      </c>
      <c r="AC2039" t="s">
        <v>44</v>
      </c>
      <c r="AD2039" t="s">
        <v>45</v>
      </c>
      <c r="AE2039" t="s">
        <v>46</v>
      </c>
      <c r="AF2039" t="s">
        <v>47</v>
      </c>
      <c r="AG2039" t="s">
        <v>48</v>
      </c>
      <c r="AH2039" t="s">
        <v>44</v>
      </c>
      <c r="AI2039" t="s">
        <v>278</v>
      </c>
      <c r="AJ2039" t="s">
        <v>49</v>
      </c>
      <c r="AK2039" t="s">
        <v>41</v>
      </c>
      <c r="AL2039" t="s">
        <v>50</v>
      </c>
    </row>
    <row r="2040" spans="1:38" hidden="1" x14ac:dyDescent="0.25">
      <c r="A2040" t="s">
        <v>1755</v>
      </c>
      <c r="B2040" t="str">
        <f t="shared" si="124"/>
        <v>cycloc</v>
      </c>
      <c r="C2040" t="s">
        <v>2725</v>
      </c>
      <c r="D2040" t="s">
        <v>1161</v>
      </c>
      <c r="E2040">
        <f t="shared" si="125"/>
        <v>2</v>
      </c>
      <c r="F2040">
        <f t="shared" si="126"/>
        <v>5</v>
      </c>
      <c r="G2040" t="str">
        <f t="shared" si="127"/>
        <v/>
      </c>
      <c r="H2040">
        <v>-551.09123293062805</v>
      </c>
      <c r="I2040">
        <v>-34.309442098953198</v>
      </c>
      <c r="J2040">
        <v>0</v>
      </c>
      <c r="K2040">
        <v>0</v>
      </c>
      <c r="L2040">
        <v>30.677423723545299</v>
      </c>
      <c r="M2040">
        <v>-17.796244260052099</v>
      </c>
      <c r="N2040" t="s">
        <v>37</v>
      </c>
      <c r="O2040" t="s">
        <v>37</v>
      </c>
      <c r="P2040" t="s">
        <v>38</v>
      </c>
      <c r="Q2040" t="s">
        <v>39</v>
      </c>
      <c r="R2040" t="s">
        <v>40</v>
      </c>
      <c r="S2040" t="s">
        <v>283</v>
      </c>
      <c r="T2040" t="s">
        <v>74</v>
      </c>
      <c r="U2040" t="s">
        <v>45</v>
      </c>
      <c r="V2040" t="s">
        <v>44</v>
      </c>
      <c r="W2040" t="s">
        <v>42</v>
      </c>
      <c r="X2040" t="s">
        <v>46</v>
      </c>
      <c r="Y2040" t="s">
        <v>43</v>
      </c>
      <c r="AA2040" t="s">
        <v>42</v>
      </c>
      <c r="AC2040" t="s">
        <v>44</v>
      </c>
      <c r="AD2040" t="s">
        <v>45</v>
      </c>
      <c r="AE2040" t="s">
        <v>46</v>
      </c>
      <c r="AF2040" t="s">
        <v>47</v>
      </c>
      <c r="AG2040" t="s">
        <v>48</v>
      </c>
      <c r="AH2040" t="s">
        <v>44</v>
      </c>
      <c r="AI2040" t="s">
        <v>278</v>
      </c>
      <c r="AJ2040" t="s">
        <v>49</v>
      </c>
      <c r="AK2040" t="s">
        <v>41</v>
      </c>
      <c r="AL2040" t="s">
        <v>50</v>
      </c>
    </row>
    <row r="2041" spans="1:38" hidden="1" x14ac:dyDescent="0.25">
      <c r="A2041" t="s">
        <v>1755</v>
      </c>
      <c r="B2041" t="str">
        <f t="shared" si="124"/>
        <v>cycloc</v>
      </c>
      <c r="C2041" t="s">
        <v>2735</v>
      </c>
      <c r="D2041" t="s">
        <v>1161</v>
      </c>
      <c r="E2041">
        <f t="shared" si="125"/>
        <v>3</v>
      </c>
      <c r="F2041">
        <f t="shared" si="126"/>
        <v>5</v>
      </c>
      <c r="G2041" t="str">
        <f t="shared" si="127"/>
        <v/>
      </c>
      <c r="H2041">
        <v>-550.94131452067097</v>
      </c>
      <c r="I2041">
        <v>-34.344837907320901</v>
      </c>
      <c r="J2041">
        <v>0</v>
      </c>
      <c r="K2041">
        <v>0</v>
      </c>
      <c r="L2041">
        <v>30.827342133502999</v>
      </c>
      <c r="M2041">
        <v>-17.831640068419802</v>
      </c>
      <c r="N2041" t="s">
        <v>37</v>
      </c>
      <c r="O2041" t="s">
        <v>37</v>
      </c>
      <c r="P2041" t="s">
        <v>38</v>
      </c>
      <c r="Q2041" t="s">
        <v>39</v>
      </c>
      <c r="R2041" t="s">
        <v>40</v>
      </c>
      <c r="S2041" t="s">
        <v>283</v>
      </c>
      <c r="T2041" t="s">
        <v>74</v>
      </c>
      <c r="U2041" t="s">
        <v>45</v>
      </c>
      <c r="V2041" t="s">
        <v>44</v>
      </c>
      <c r="W2041" t="s">
        <v>42</v>
      </c>
      <c r="X2041" t="s">
        <v>46</v>
      </c>
      <c r="Y2041" t="s">
        <v>43</v>
      </c>
      <c r="AA2041" t="s">
        <v>42</v>
      </c>
      <c r="AC2041" t="s">
        <v>44</v>
      </c>
      <c r="AD2041" t="s">
        <v>45</v>
      </c>
      <c r="AE2041" t="s">
        <v>46</v>
      </c>
      <c r="AF2041" t="s">
        <v>47</v>
      </c>
      <c r="AG2041" t="s">
        <v>48</v>
      </c>
      <c r="AH2041" t="s">
        <v>44</v>
      </c>
      <c r="AI2041" t="s">
        <v>278</v>
      </c>
      <c r="AJ2041" t="s">
        <v>49</v>
      </c>
      <c r="AK2041" t="s">
        <v>41</v>
      </c>
      <c r="AL2041" t="s">
        <v>50</v>
      </c>
    </row>
    <row r="2042" spans="1:38" hidden="1" x14ac:dyDescent="0.25">
      <c r="A2042" t="s">
        <v>34</v>
      </c>
      <c r="B2042" t="str">
        <f t="shared" si="124"/>
        <v>cycloc</v>
      </c>
      <c r="C2042" t="s">
        <v>1164</v>
      </c>
      <c r="D2042" t="s">
        <v>1161</v>
      </c>
      <c r="E2042">
        <f t="shared" si="125"/>
        <v>4</v>
      </c>
      <c r="F2042">
        <f t="shared" si="126"/>
        <v>5</v>
      </c>
      <c r="G2042" t="str">
        <f t="shared" si="127"/>
        <v/>
      </c>
      <c r="H2042">
        <v>-550.84613565922302</v>
      </c>
      <c r="I2042">
        <v>-34.317292921754103</v>
      </c>
      <c r="J2042">
        <v>0</v>
      </c>
      <c r="K2042">
        <v>0</v>
      </c>
      <c r="L2042">
        <v>30.922520994951</v>
      </c>
      <c r="M2042">
        <v>-17.804095082852999</v>
      </c>
      <c r="N2042" t="s">
        <v>37</v>
      </c>
      <c r="O2042" t="s">
        <v>37</v>
      </c>
      <c r="P2042" t="s">
        <v>38</v>
      </c>
      <c r="Q2042" t="s">
        <v>39</v>
      </c>
      <c r="R2042" t="s">
        <v>40</v>
      </c>
      <c r="S2042" t="s">
        <v>283</v>
      </c>
      <c r="T2042" t="s">
        <v>74</v>
      </c>
      <c r="U2042" t="s">
        <v>45</v>
      </c>
      <c r="V2042" t="s">
        <v>44</v>
      </c>
      <c r="W2042" t="s">
        <v>42</v>
      </c>
      <c r="X2042" t="s">
        <v>46</v>
      </c>
      <c r="Y2042" t="s">
        <v>43</v>
      </c>
      <c r="AA2042" t="s">
        <v>42</v>
      </c>
      <c r="AC2042" t="s">
        <v>44</v>
      </c>
      <c r="AD2042" t="s">
        <v>45</v>
      </c>
      <c r="AE2042" t="s">
        <v>46</v>
      </c>
      <c r="AF2042" t="s">
        <v>47</v>
      </c>
      <c r="AG2042" t="s">
        <v>48</v>
      </c>
      <c r="AH2042" t="s">
        <v>44</v>
      </c>
      <c r="AI2042" t="s">
        <v>278</v>
      </c>
      <c r="AJ2042" t="s">
        <v>49</v>
      </c>
      <c r="AK2042" t="s">
        <v>41</v>
      </c>
      <c r="AL2042" t="s">
        <v>50</v>
      </c>
    </row>
    <row r="2043" spans="1:38" hidden="1" x14ac:dyDescent="0.25">
      <c r="A2043" t="s">
        <v>34</v>
      </c>
      <c r="B2043" t="str">
        <f t="shared" si="124"/>
        <v>cycloc</v>
      </c>
      <c r="C2043" t="s">
        <v>1160</v>
      </c>
      <c r="D2043" t="s">
        <v>1161</v>
      </c>
      <c r="E2043">
        <f t="shared" si="125"/>
        <v>5</v>
      </c>
      <c r="F2043">
        <f t="shared" si="126"/>
        <v>5</v>
      </c>
      <c r="G2043" t="str">
        <f t="shared" si="127"/>
        <v/>
      </c>
      <c r="H2043">
        <v>-550.81655863663104</v>
      </c>
      <c r="I2043">
        <v>-34.314121092128197</v>
      </c>
      <c r="J2043">
        <v>0</v>
      </c>
      <c r="K2043">
        <v>0</v>
      </c>
      <c r="L2043">
        <v>30.952098017542401</v>
      </c>
      <c r="M2043">
        <v>-17.800923253227001</v>
      </c>
      <c r="N2043" t="s">
        <v>37</v>
      </c>
      <c r="O2043" t="s">
        <v>37</v>
      </c>
      <c r="P2043" t="s">
        <v>38</v>
      </c>
      <c r="Q2043" t="s">
        <v>39</v>
      </c>
      <c r="R2043" t="s">
        <v>40</v>
      </c>
      <c r="S2043" t="s">
        <v>283</v>
      </c>
      <c r="T2043" t="s">
        <v>74</v>
      </c>
      <c r="U2043" t="s">
        <v>45</v>
      </c>
      <c r="V2043" t="s">
        <v>44</v>
      </c>
      <c r="W2043" t="s">
        <v>42</v>
      </c>
      <c r="X2043" t="s">
        <v>46</v>
      </c>
      <c r="Y2043" t="s">
        <v>43</v>
      </c>
      <c r="AA2043" t="s">
        <v>42</v>
      </c>
      <c r="AC2043" t="s">
        <v>44</v>
      </c>
      <c r="AD2043" t="s">
        <v>45</v>
      </c>
      <c r="AE2043" t="s">
        <v>46</v>
      </c>
      <c r="AF2043" t="s">
        <v>47</v>
      </c>
      <c r="AG2043" t="s">
        <v>48</v>
      </c>
      <c r="AH2043" t="s">
        <v>44</v>
      </c>
      <c r="AI2043" t="s">
        <v>278</v>
      </c>
      <c r="AJ2043" t="s">
        <v>49</v>
      </c>
      <c r="AK2043" t="s">
        <v>41</v>
      </c>
      <c r="AL2043" t="s">
        <v>50</v>
      </c>
    </row>
    <row r="2044" spans="1:38" x14ac:dyDescent="0.25">
      <c r="A2044" t="s">
        <v>1755</v>
      </c>
      <c r="B2044" t="str">
        <f t="shared" si="124"/>
        <v>cycloc</v>
      </c>
      <c r="C2044" t="s">
        <v>2773</v>
      </c>
      <c r="D2044" t="s">
        <v>2774</v>
      </c>
      <c r="E2044">
        <f t="shared" si="125"/>
        <v>1</v>
      </c>
      <c r="F2044">
        <f t="shared" si="126"/>
        <v>1</v>
      </c>
      <c r="G2044">
        <f t="shared" si="127"/>
        <v>1</v>
      </c>
      <c r="H2044">
        <v>-549.24046695960897</v>
      </c>
      <c r="I2044">
        <v>-30.8467553378674</v>
      </c>
      <c r="J2044">
        <v>0</v>
      </c>
      <c r="K2044">
        <v>0</v>
      </c>
      <c r="L2044">
        <v>32.528189694564503</v>
      </c>
      <c r="M2044">
        <v>-14.3335574989663</v>
      </c>
      <c r="N2044" t="s">
        <v>37</v>
      </c>
      <c r="O2044" t="s">
        <v>37</v>
      </c>
      <c r="P2044" t="s">
        <v>38</v>
      </c>
      <c r="Q2044" t="s">
        <v>39</v>
      </c>
      <c r="R2044" t="s">
        <v>40</v>
      </c>
      <c r="S2044" t="s">
        <v>283</v>
      </c>
      <c r="T2044" t="s">
        <v>74</v>
      </c>
      <c r="V2044" t="s">
        <v>41</v>
      </c>
      <c r="W2044" t="s">
        <v>42</v>
      </c>
      <c r="Y2044" t="s">
        <v>45</v>
      </c>
      <c r="AA2044" t="s">
        <v>42</v>
      </c>
      <c r="AC2044" t="s">
        <v>44</v>
      </c>
      <c r="AD2044" t="s">
        <v>45</v>
      </c>
      <c r="AE2044" t="s">
        <v>40</v>
      </c>
      <c r="AF2044" t="s">
        <v>47</v>
      </c>
      <c r="AG2044" t="s">
        <v>48</v>
      </c>
      <c r="AH2044" t="s">
        <v>278</v>
      </c>
      <c r="AJ2044" t="s">
        <v>49</v>
      </c>
      <c r="AK2044" t="s">
        <v>41</v>
      </c>
      <c r="AL2044" t="s">
        <v>50</v>
      </c>
    </row>
    <row r="2045" spans="1:38" x14ac:dyDescent="0.25">
      <c r="A2045" t="s">
        <v>34</v>
      </c>
      <c r="B2045" t="str">
        <f t="shared" si="124"/>
        <v>cycloc</v>
      </c>
      <c r="C2045" t="s">
        <v>1178</v>
      </c>
      <c r="D2045" t="s">
        <v>1179</v>
      </c>
      <c r="E2045">
        <f t="shared" si="125"/>
        <v>1</v>
      </c>
      <c r="F2045">
        <f t="shared" si="126"/>
        <v>1</v>
      </c>
      <c r="G2045">
        <f t="shared" si="127"/>
        <v>1</v>
      </c>
      <c r="H2045">
        <v>-552.52865989955706</v>
      </c>
      <c r="I2045">
        <v>-35.234809070570698</v>
      </c>
      <c r="J2045">
        <v>0</v>
      </c>
      <c r="K2045">
        <v>0</v>
      </c>
      <c r="L2045">
        <v>29.239996754616701</v>
      </c>
      <c r="M2045">
        <v>-18.721611231669499</v>
      </c>
      <c r="N2045" t="s">
        <v>37</v>
      </c>
      <c r="O2045" t="s">
        <v>37</v>
      </c>
      <c r="P2045" t="s">
        <v>38</v>
      </c>
      <c r="Q2045" t="s">
        <v>39</v>
      </c>
      <c r="R2045" t="s">
        <v>40</v>
      </c>
      <c r="S2045" t="s">
        <v>283</v>
      </c>
      <c r="T2045" t="s">
        <v>74</v>
      </c>
      <c r="U2045" t="s">
        <v>44</v>
      </c>
      <c r="V2045" t="s">
        <v>44</v>
      </c>
      <c r="W2045" t="s">
        <v>42</v>
      </c>
      <c r="X2045" t="s">
        <v>40</v>
      </c>
      <c r="Y2045" t="s">
        <v>43</v>
      </c>
      <c r="AA2045" t="s">
        <v>42</v>
      </c>
      <c r="AC2045" t="s">
        <v>49</v>
      </c>
      <c r="AD2045" t="s">
        <v>45</v>
      </c>
      <c r="AE2045" t="s">
        <v>40</v>
      </c>
      <c r="AF2045" t="s">
        <v>47</v>
      </c>
      <c r="AG2045" t="s">
        <v>48</v>
      </c>
      <c r="AH2045" t="s">
        <v>44</v>
      </c>
      <c r="AI2045" t="s">
        <v>278</v>
      </c>
      <c r="AJ2045" t="s">
        <v>43</v>
      </c>
      <c r="AK2045" t="s">
        <v>41</v>
      </c>
      <c r="AL2045" t="s">
        <v>50</v>
      </c>
    </row>
    <row r="2046" spans="1:38" x14ac:dyDescent="0.25">
      <c r="A2046" t="s">
        <v>34</v>
      </c>
      <c r="B2046" t="str">
        <f t="shared" si="124"/>
        <v>cycloc</v>
      </c>
      <c r="C2046" t="s">
        <v>1214</v>
      </c>
      <c r="D2046" t="s">
        <v>1215</v>
      </c>
      <c r="E2046">
        <f t="shared" si="125"/>
        <v>1</v>
      </c>
      <c r="F2046">
        <f t="shared" si="126"/>
        <v>1</v>
      </c>
      <c r="G2046">
        <f t="shared" si="127"/>
        <v>1</v>
      </c>
      <c r="H2046">
        <v>-551.47824232529194</v>
      </c>
      <c r="I2046">
        <v>-34.540554010439202</v>
      </c>
      <c r="J2046">
        <v>0</v>
      </c>
      <c r="K2046">
        <v>0</v>
      </c>
      <c r="L2046">
        <v>30.290414328881599</v>
      </c>
      <c r="M2046">
        <v>-18.027356171537999</v>
      </c>
      <c r="N2046" t="s">
        <v>37</v>
      </c>
      <c r="O2046" t="s">
        <v>37</v>
      </c>
      <c r="P2046" t="s">
        <v>38</v>
      </c>
      <c r="Q2046" t="s">
        <v>39</v>
      </c>
      <c r="R2046" t="s">
        <v>40</v>
      </c>
      <c r="S2046" t="s">
        <v>283</v>
      </c>
      <c r="T2046" t="s">
        <v>74</v>
      </c>
      <c r="U2046" t="s">
        <v>44</v>
      </c>
      <c r="V2046" t="s">
        <v>44</v>
      </c>
      <c r="W2046" t="s">
        <v>42</v>
      </c>
      <c r="X2046" t="s">
        <v>40</v>
      </c>
      <c r="Y2046" t="s">
        <v>43</v>
      </c>
      <c r="AA2046" t="s">
        <v>42</v>
      </c>
      <c r="AC2046" t="s">
        <v>44</v>
      </c>
      <c r="AD2046" t="s">
        <v>45</v>
      </c>
      <c r="AE2046" t="s">
        <v>40</v>
      </c>
      <c r="AF2046" t="s">
        <v>47</v>
      </c>
      <c r="AG2046" t="s">
        <v>48</v>
      </c>
      <c r="AH2046" t="s">
        <v>44</v>
      </c>
      <c r="AI2046" t="s">
        <v>278</v>
      </c>
      <c r="AJ2046" t="s">
        <v>49</v>
      </c>
      <c r="AK2046" t="s">
        <v>41</v>
      </c>
      <c r="AL2046" t="s">
        <v>50</v>
      </c>
    </row>
    <row r="2047" spans="1:38" x14ac:dyDescent="0.25">
      <c r="A2047" t="s">
        <v>34</v>
      </c>
      <c r="B2047" t="str">
        <f t="shared" si="124"/>
        <v>cycloc</v>
      </c>
      <c r="C2047" t="s">
        <v>1191</v>
      </c>
      <c r="D2047" t="s">
        <v>1122</v>
      </c>
      <c r="E2047">
        <f t="shared" si="125"/>
        <v>1</v>
      </c>
      <c r="F2047">
        <f t="shared" si="126"/>
        <v>7</v>
      </c>
      <c r="G2047">
        <f t="shared" si="127"/>
        <v>7</v>
      </c>
      <c r="H2047">
        <v>-551.81024558118497</v>
      </c>
      <c r="I2047">
        <v>-34.593727643231603</v>
      </c>
      <c r="J2047">
        <v>0</v>
      </c>
      <c r="K2047">
        <v>0</v>
      </c>
      <c r="L2047">
        <v>29.9584110729886</v>
      </c>
      <c r="M2047">
        <v>-18.080529804330499</v>
      </c>
      <c r="N2047" t="s">
        <v>37</v>
      </c>
      <c r="O2047" t="s">
        <v>37</v>
      </c>
      <c r="P2047" t="s">
        <v>38</v>
      </c>
      <c r="Q2047" t="s">
        <v>39</v>
      </c>
      <c r="R2047" t="s">
        <v>40</v>
      </c>
      <c r="S2047" t="s">
        <v>283</v>
      </c>
      <c r="T2047" t="s">
        <v>74</v>
      </c>
      <c r="U2047" t="s">
        <v>44</v>
      </c>
      <c r="V2047" t="s">
        <v>44</v>
      </c>
      <c r="W2047" t="s">
        <v>42</v>
      </c>
      <c r="X2047" t="s">
        <v>40</v>
      </c>
      <c r="Y2047" t="s">
        <v>43</v>
      </c>
      <c r="AA2047" t="s">
        <v>42</v>
      </c>
      <c r="AC2047" t="s">
        <v>44</v>
      </c>
      <c r="AD2047" t="s">
        <v>45</v>
      </c>
      <c r="AE2047" t="s">
        <v>46</v>
      </c>
      <c r="AF2047" t="s">
        <v>47</v>
      </c>
      <c r="AG2047" t="s">
        <v>48</v>
      </c>
      <c r="AH2047" t="s">
        <v>44</v>
      </c>
      <c r="AI2047" t="s">
        <v>278</v>
      </c>
      <c r="AJ2047" t="s">
        <v>49</v>
      </c>
      <c r="AK2047" t="s">
        <v>41</v>
      </c>
      <c r="AL2047" t="s">
        <v>50</v>
      </c>
    </row>
    <row r="2048" spans="1:38" hidden="1" x14ac:dyDescent="0.25">
      <c r="A2048" t="s">
        <v>34</v>
      </c>
      <c r="B2048" t="str">
        <f t="shared" si="124"/>
        <v>cycloc</v>
      </c>
      <c r="C2048" t="s">
        <v>1121</v>
      </c>
      <c r="D2048" t="s">
        <v>1122</v>
      </c>
      <c r="E2048">
        <f t="shared" si="125"/>
        <v>2</v>
      </c>
      <c r="F2048">
        <f t="shared" si="126"/>
        <v>7</v>
      </c>
      <c r="G2048" t="str">
        <f t="shared" si="127"/>
        <v/>
      </c>
      <c r="H2048">
        <v>-551.79375904036397</v>
      </c>
      <c r="I2048">
        <v>-34.5902445403107</v>
      </c>
      <c r="J2048">
        <v>0</v>
      </c>
      <c r="K2048">
        <v>0</v>
      </c>
      <c r="L2048">
        <v>29.974897613809901</v>
      </c>
      <c r="M2048">
        <v>-18.0770467014096</v>
      </c>
      <c r="N2048" t="s">
        <v>37</v>
      </c>
      <c r="O2048" t="s">
        <v>37</v>
      </c>
      <c r="P2048" t="s">
        <v>38</v>
      </c>
      <c r="Q2048" t="s">
        <v>39</v>
      </c>
      <c r="R2048" t="s">
        <v>40</v>
      </c>
      <c r="S2048" t="s">
        <v>283</v>
      </c>
      <c r="T2048" t="s">
        <v>74</v>
      </c>
      <c r="U2048" t="s">
        <v>44</v>
      </c>
      <c r="V2048" t="s">
        <v>44</v>
      </c>
      <c r="W2048" t="s">
        <v>42</v>
      </c>
      <c r="X2048" t="s">
        <v>40</v>
      </c>
      <c r="Y2048" t="s">
        <v>43</v>
      </c>
      <c r="AA2048" t="s">
        <v>42</v>
      </c>
      <c r="AC2048" t="s">
        <v>44</v>
      </c>
      <c r="AD2048" t="s">
        <v>45</v>
      </c>
      <c r="AE2048" t="s">
        <v>46</v>
      </c>
      <c r="AF2048" t="s">
        <v>47</v>
      </c>
      <c r="AG2048" t="s">
        <v>48</v>
      </c>
      <c r="AH2048" t="s">
        <v>44</v>
      </c>
      <c r="AI2048" t="s">
        <v>278</v>
      </c>
      <c r="AJ2048" t="s">
        <v>49</v>
      </c>
      <c r="AK2048" t="s">
        <v>41</v>
      </c>
      <c r="AL2048" t="s">
        <v>50</v>
      </c>
    </row>
    <row r="2049" spans="1:38" hidden="1" x14ac:dyDescent="0.25">
      <c r="A2049" t="s">
        <v>34</v>
      </c>
      <c r="B2049" t="str">
        <f t="shared" si="124"/>
        <v>cycloc</v>
      </c>
      <c r="C2049" t="s">
        <v>1173</v>
      </c>
      <c r="D2049" t="s">
        <v>1122</v>
      </c>
      <c r="E2049">
        <f t="shared" si="125"/>
        <v>3</v>
      </c>
      <c r="F2049">
        <f t="shared" si="126"/>
        <v>7</v>
      </c>
      <c r="G2049" t="str">
        <f t="shared" si="127"/>
        <v/>
      </c>
      <c r="H2049">
        <v>-551.79371584589103</v>
      </c>
      <c r="I2049">
        <v>-34.5794261569146</v>
      </c>
      <c r="J2049">
        <v>0</v>
      </c>
      <c r="K2049">
        <v>0</v>
      </c>
      <c r="L2049">
        <v>29.9749408082826</v>
      </c>
      <c r="M2049">
        <v>-18.066228318013401</v>
      </c>
      <c r="N2049" t="s">
        <v>37</v>
      </c>
      <c r="O2049" t="s">
        <v>37</v>
      </c>
      <c r="P2049" t="s">
        <v>38</v>
      </c>
      <c r="Q2049" t="s">
        <v>39</v>
      </c>
      <c r="R2049" t="s">
        <v>40</v>
      </c>
      <c r="S2049" t="s">
        <v>283</v>
      </c>
      <c r="T2049" t="s">
        <v>74</v>
      </c>
      <c r="U2049" t="s">
        <v>44</v>
      </c>
      <c r="V2049" t="s">
        <v>44</v>
      </c>
      <c r="W2049" t="s">
        <v>42</v>
      </c>
      <c r="X2049" t="s">
        <v>40</v>
      </c>
      <c r="Y2049" t="s">
        <v>43</v>
      </c>
      <c r="AA2049" t="s">
        <v>42</v>
      </c>
      <c r="AC2049" t="s">
        <v>44</v>
      </c>
      <c r="AD2049" t="s">
        <v>45</v>
      </c>
      <c r="AE2049" t="s">
        <v>46</v>
      </c>
      <c r="AF2049" t="s">
        <v>47</v>
      </c>
      <c r="AG2049" t="s">
        <v>48</v>
      </c>
      <c r="AH2049" t="s">
        <v>44</v>
      </c>
      <c r="AI2049" t="s">
        <v>278</v>
      </c>
      <c r="AJ2049" t="s">
        <v>49</v>
      </c>
      <c r="AK2049" t="s">
        <v>41</v>
      </c>
      <c r="AL2049" t="s">
        <v>50</v>
      </c>
    </row>
    <row r="2050" spans="1:38" hidden="1" x14ac:dyDescent="0.25">
      <c r="A2050" t="s">
        <v>34</v>
      </c>
      <c r="B2050" t="str">
        <f t="shared" ref="B2050:B2113" si="128">LEFT(C2050,FIND("_",C2050)-1)</f>
        <v>cycloc</v>
      </c>
      <c r="C2050" t="s">
        <v>1219</v>
      </c>
      <c r="D2050" t="s">
        <v>1122</v>
      </c>
      <c r="E2050">
        <f t="shared" si="125"/>
        <v>4</v>
      </c>
      <c r="F2050">
        <f t="shared" si="126"/>
        <v>7</v>
      </c>
      <c r="G2050" t="str">
        <f t="shared" si="127"/>
        <v/>
      </c>
      <c r="H2050">
        <v>-551.79144334851298</v>
      </c>
      <c r="I2050">
        <v>-34.580307262147301</v>
      </c>
      <c r="J2050">
        <v>0</v>
      </c>
      <c r="K2050">
        <v>0</v>
      </c>
      <c r="L2050">
        <v>29.9772133056603</v>
      </c>
      <c r="M2050">
        <v>-18.067109423246102</v>
      </c>
      <c r="N2050" t="s">
        <v>37</v>
      </c>
      <c r="O2050" t="s">
        <v>37</v>
      </c>
      <c r="P2050" t="s">
        <v>38</v>
      </c>
      <c r="Q2050" t="s">
        <v>39</v>
      </c>
      <c r="R2050" t="s">
        <v>40</v>
      </c>
      <c r="S2050" t="s">
        <v>283</v>
      </c>
      <c r="T2050" t="s">
        <v>74</v>
      </c>
      <c r="U2050" t="s">
        <v>44</v>
      </c>
      <c r="V2050" t="s">
        <v>44</v>
      </c>
      <c r="W2050" t="s">
        <v>42</v>
      </c>
      <c r="X2050" t="s">
        <v>40</v>
      </c>
      <c r="Y2050" t="s">
        <v>43</v>
      </c>
      <c r="AA2050" t="s">
        <v>42</v>
      </c>
      <c r="AC2050" t="s">
        <v>44</v>
      </c>
      <c r="AD2050" t="s">
        <v>45</v>
      </c>
      <c r="AE2050" t="s">
        <v>46</v>
      </c>
      <c r="AF2050" t="s">
        <v>47</v>
      </c>
      <c r="AG2050" t="s">
        <v>48</v>
      </c>
      <c r="AH2050" t="s">
        <v>44</v>
      </c>
      <c r="AI2050" t="s">
        <v>278</v>
      </c>
      <c r="AJ2050" t="s">
        <v>49</v>
      </c>
      <c r="AK2050" t="s">
        <v>41</v>
      </c>
      <c r="AL2050" t="s">
        <v>50</v>
      </c>
    </row>
    <row r="2051" spans="1:38" hidden="1" x14ac:dyDescent="0.25">
      <c r="A2051" t="s">
        <v>34</v>
      </c>
      <c r="B2051" t="str">
        <f t="shared" si="128"/>
        <v>cycloc</v>
      </c>
      <c r="C2051" t="s">
        <v>1163</v>
      </c>
      <c r="D2051" t="s">
        <v>1122</v>
      </c>
      <c r="E2051">
        <f t="shared" ref="E2051:E2114" si="129">IF(D2051=D2050,E2050+1,1)</f>
        <v>5</v>
      </c>
      <c r="F2051">
        <f t="shared" ref="F2051:F2114" si="130">IF(E2052=1,E2051,F2052)</f>
        <v>7</v>
      </c>
      <c r="G2051" t="str">
        <f t="shared" ref="G2051:G2114" si="131">IF(E2051=1,F2051,"")</f>
        <v/>
      </c>
      <c r="H2051">
        <v>-551.772000472331</v>
      </c>
      <c r="I2051">
        <v>-34.569363240755898</v>
      </c>
      <c r="J2051">
        <v>0</v>
      </c>
      <c r="K2051">
        <v>0</v>
      </c>
      <c r="L2051">
        <v>29.996656181842599</v>
      </c>
      <c r="M2051">
        <v>-18.056165401854699</v>
      </c>
      <c r="N2051" t="s">
        <v>37</v>
      </c>
      <c r="O2051" t="s">
        <v>37</v>
      </c>
      <c r="P2051" t="s">
        <v>38</v>
      </c>
      <c r="Q2051" t="s">
        <v>39</v>
      </c>
      <c r="R2051" t="s">
        <v>40</v>
      </c>
      <c r="S2051" t="s">
        <v>283</v>
      </c>
      <c r="T2051" t="s">
        <v>74</v>
      </c>
      <c r="U2051" t="s">
        <v>44</v>
      </c>
      <c r="V2051" t="s">
        <v>44</v>
      </c>
      <c r="W2051" t="s">
        <v>42</v>
      </c>
      <c r="X2051" t="s">
        <v>40</v>
      </c>
      <c r="Y2051" t="s">
        <v>43</v>
      </c>
      <c r="AA2051" t="s">
        <v>42</v>
      </c>
      <c r="AC2051" t="s">
        <v>44</v>
      </c>
      <c r="AD2051" t="s">
        <v>45</v>
      </c>
      <c r="AE2051" t="s">
        <v>46</v>
      </c>
      <c r="AF2051" t="s">
        <v>47</v>
      </c>
      <c r="AG2051" t="s">
        <v>48</v>
      </c>
      <c r="AH2051" t="s">
        <v>44</v>
      </c>
      <c r="AI2051" t="s">
        <v>278</v>
      </c>
      <c r="AJ2051" t="s">
        <v>49</v>
      </c>
      <c r="AK2051" t="s">
        <v>41</v>
      </c>
      <c r="AL2051" t="s">
        <v>50</v>
      </c>
    </row>
    <row r="2052" spans="1:38" hidden="1" x14ac:dyDescent="0.25">
      <c r="A2052" t="s">
        <v>34</v>
      </c>
      <c r="B2052" t="str">
        <f t="shared" si="128"/>
        <v>cycloc</v>
      </c>
      <c r="C2052" t="s">
        <v>1195</v>
      </c>
      <c r="D2052" t="s">
        <v>1122</v>
      </c>
      <c r="E2052">
        <f t="shared" si="129"/>
        <v>6</v>
      </c>
      <c r="F2052">
        <f t="shared" si="130"/>
        <v>7</v>
      </c>
      <c r="G2052" t="str">
        <f t="shared" si="131"/>
        <v/>
      </c>
      <c r="H2052">
        <v>-551.76845199712</v>
      </c>
      <c r="I2052">
        <v>-34.599002268169201</v>
      </c>
      <c r="J2052">
        <v>0</v>
      </c>
      <c r="K2052">
        <v>0</v>
      </c>
      <c r="L2052">
        <v>30.000204657053999</v>
      </c>
      <c r="M2052">
        <v>-18.085804429267998</v>
      </c>
      <c r="N2052" t="s">
        <v>37</v>
      </c>
      <c r="O2052" t="s">
        <v>37</v>
      </c>
      <c r="P2052" t="s">
        <v>38</v>
      </c>
      <c r="Q2052" t="s">
        <v>39</v>
      </c>
      <c r="R2052" t="s">
        <v>40</v>
      </c>
      <c r="S2052" t="s">
        <v>283</v>
      </c>
      <c r="T2052" t="s">
        <v>74</v>
      </c>
      <c r="U2052" t="s">
        <v>44</v>
      </c>
      <c r="V2052" t="s">
        <v>44</v>
      </c>
      <c r="W2052" t="s">
        <v>42</v>
      </c>
      <c r="X2052" t="s">
        <v>40</v>
      </c>
      <c r="Y2052" t="s">
        <v>43</v>
      </c>
      <c r="AA2052" t="s">
        <v>42</v>
      </c>
      <c r="AC2052" t="s">
        <v>44</v>
      </c>
      <c r="AD2052" t="s">
        <v>45</v>
      </c>
      <c r="AE2052" t="s">
        <v>46</v>
      </c>
      <c r="AF2052" t="s">
        <v>47</v>
      </c>
      <c r="AG2052" t="s">
        <v>48</v>
      </c>
      <c r="AH2052" t="s">
        <v>44</v>
      </c>
      <c r="AI2052" t="s">
        <v>278</v>
      </c>
      <c r="AJ2052" t="s">
        <v>49</v>
      </c>
      <c r="AK2052" t="s">
        <v>41</v>
      </c>
      <c r="AL2052" t="s">
        <v>50</v>
      </c>
    </row>
    <row r="2053" spans="1:38" hidden="1" x14ac:dyDescent="0.25">
      <c r="A2053" t="s">
        <v>34</v>
      </c>
      <c r="B2053" t="str">
        <f t="shared" si="128"/>
        <v>cycloc</v>
      </c>
      <c r="C2053" t="s">
        <v>1216</v>
      </c>
      <c r="D2053" t="s">
        <v>1122</v>
      </c>
      <c r="E2053">
        <f t="shared" si="129"/>
        <v>7</v>
      </c>
      <c r="F2053">
        <f t="shared" si="130"/>
        <v>7</v>
      </c>
      <c r="G2053" t="str">
        <f t="shared" si="131"/>
        <v/>
      </c>
      <c r="H2053">
        <v>-551.74828672150204</v>
      </c>
      <c r="I2053">
        <v>-34.575257711157398</v>
      </c>
      <c r="J2053">
        <v>0</v>
      </c>
      <c r="K2053">
        <v>0</v>
      </c>
      <c r="L2053">
        <v>30.0203699326721</v>
      </c>
      <c r="M2053">
        <v>-18.062059872256299</v>
      </c>
      <c r="N2053" t="s">
        <v>37</v>
      </c>
      <c r="O2053" t="s">
        <v>37</v>
      </c>
      <c r="P2053" t="s">
        <v>38</v>
      </c>
      <c r="Q2053" t="s">
        <v>39</v>
      </c>
      <c r="R2053" t="s">
        <v>40</v>
      </c>
      <c r="S2053" t="s">
        <v>283</v>
      </c>
      <c r="T2053" t="s">
        <v>74</v>
      </c>
      <c r="U2053" t="s">
        <v>44</v>
      </c>
      <c r="V2053" t="s">
        <v>44</v>
      </c>
      <c r="W2053" t="s">
        <v>42</v>
      </c>
      <c r="X2053" t="s">
        <v>40</v>
      </c>
      <c r="Y2053" t="s">
        <v>43</v>
      </c>
      <c r="AA2053" t="s">
        <v>42</v>
      </c>
      <c r="AC2053" t="s">
        <v>44</v>
      </c>
      <c r="AD2053" t="s">
        <v>45</v>
      </c>
      <c r="AE2053" t="s">
        <v>46</v>
      </c>
      <c r="AF2053" t="s">
        <v>47</v>
      </c>
      <c r="AG2053" t="s">
        <v>48</v>
      </c>
      <c r="AH2053" t="s">
        <v>44</v>
      </c>
      <c r="AI2053" t="s">
        <v>278</v>
      </c>
      <c r="AJ2053" t="s">
        <v>49</v>
      </c>
      <c r="AK2053" t="s">
        <v>41</v>
      </c>
      <c r="AL2053" t="s">
        <v>50</v>
      </c>
    </row>
    <row r="2054" spans="1:38" x14ac:dyDescent="0.25">
      <c r="A2054" t="s">
        <v>1755</v>
      </c>
      <c r="B2054" t="str">
        <f t="shared" si="128"/>
        <v>cycloc</v>
      </c>
      <c r="C2054" t="s">
        <v>2763</v>
      </c>
      <c r="D2054" t="s">
        <v>2764</v>
      </c>
      <c r="E2054">
        <f t="shared" si="129"/>
        <v>1</v>
      </c>
      <c r="F2054">
        <f t="shared" si="130"/>
        <v>1</v>
      </c>
      <c r="G2054">
        <f t="shared" si="131"/>
        <v>1</v>
      </c>
      <c r="H2054">
        <v>-550.51195338522405</v>
      </c>
      <c r="I2054">
        <v>-34.186999527983403</v>
      </c>
      <c r="J2054">
        <v>0</v>
      </c>
      <c r="K2054">
        <v>0</v>
      </c>
      <c r="L2054">
        <v>31.256703268949501</v>
      </c>
      <c r="M2054">
        <v>-17.6738016890823</v>
      </c>
      <c r="N2054" t="s">
        <v>37</v>
      </c>
      <c r="O2054" t="s">
        <v>37</v>
      </c>
      <c r="P2054" t="s">
        <v>38</v>
      </c>
      <c r="Q2054" t="s">
        <v>39</v>
      </c>
      <c r="R2054" t="s">
        <v>40</v>
      </c>
      <c r="S2054" t="s">
        <v>283</v>
      </c>
      <c r="U2054" t="s">
        <v>45</v>
      </c>
      <c r="V2054" t="s">
        <v>44</v>
      </c>
      <c r="W2054" t="s">
        <v>42</v>
      </c>
      <c r="X2054" t="s">
        <v>46</v>
      </c>
      <c r="Y2054" t="s">
        <v>43</v>
      </c>
      <c r="AA2054" t="s">
        <v>42</v>
      </c>
      <c r="AC2054" t="s">
        <v>44</v>
      </c>
      <c r="AD2054" t="s">
        <v>45</v>
      </c>
      <c r="AE2054" t="s">
        <v>46</v>
      </c>
      <c r="AF2054" t="s">
        <v>47</v>
      </c>
      <c r="AG2054" t="s">
        <v>48</v>
      </c>
      <c r="AH2054" t="s">
        <v>44</v>
      </c>
      <c r="AI2054" t="s">
        <v>278</v>
      </c>
      <c r="AJ2054" t="s">
        <v>49</v>
      </c>
      <c r="AK2054" t="s">
        <v>41</v>
      </c>
      <c r="AL2054" t="s">
        <v>50</v>
      </c>
    </row>
    <row r="2055" spans="1:38" x14ac:dyDescent="0.25">
      <c r="A2055" t="s">
        <v>1755</v>
      </c>
      <c r="B2055" t="str">
        <f t="shared" si="128"/>
        <v>cycloc</v>
      </c>
      <c r="C2055" t="s">
        <v>2761</v>
      </c>
      <c r="D2055" t="s">
        <v>2762</v>
      </c>
      <c r="E2055">
        <f t="shared" si="129"/>
        <v>1</v>
      </c>
      <c r="F2055">
        <f t="shared" si="130"/>
        <v>1</v>
      </c>
      <c r="G2055">
        <f t="shared" si="131"/>
        <v>1</v>
      </c>
      <c r="H2055">
        <v>-551.34034079414096</v>
      </c>
      <c r="I2055">
        <v>-34.3944141826939</v>
      </c>
      <c r="J2055">
        <v>0</v>
      </c>
      <c r="K2055">
        <v>0</v>
      </c>
      <c r="L2055">
        <v>30.428315860033099</v>
      </c>
      <c r="M2055">
        <v>-17.881216343792801</v>
      </c>
      <c r="N2055" t="s">
        <v>37</v>
      </c>
      <c r="O2055" t="s">
        <v>37</v>
      </c>
      <c r="P2055" t="s">
        <v>38</v>
      </c>
      <c r="Q2055" t="s">
        <v>39</v>
      </c>
      <c r="R2055" t="s">
        <v>40</v>
      </c>
      <c r="S2055" t="s">
        <v>283</v>
      </c>
      <c r="U2055" t="s">
        <v>44</v>
      </c>
      <c r="V2055" t="s">
        <v>44</v>
      </c>
      <c r="W2055" t="s">
        <v>42</v>
      </c>
      <c r="X2055" t="s">
        <v>40</v>
      </c>
      <c r="Y2055" t="s">
        <v>43</v>
      </c>
      <c r="AA2055" t="s">
        <v>42</v>
      </c>
      <c r="AC2055" t="s">
        <v>44</v>
      </c>
      <c r="AD2055" t="s">
        <v>45</v>
      </c>
      <c r="AE2055" t="s">
        <v>40</v>
      </c>
      <c r="AF2055" t="s">
        <v>47</v>
      </c>
      <c r="AG2055" t="s">
        <v>48</v>
      </c>
      <c r="AH2055" t="s">
        <v>44</v>
      </c>
      <c r="AI2055" t="s">
        <v>278</v>
      </c>
      <c r="AJ2055" t="s">
        <v>49</v>
      </c>
      <c r="AK2055" t="s">
        <v>41</v>
      </c>
      <c r="AL2055" t="s">
        <v>50</v>
      </c>
    </row>
    <row r="2056" spans="1:38" x14ac:dyDescent="0.25">
      <c r="A2056" t="s">
        <v>34</v>
      </c>
      <c r="B2056" t="str">
        <f t="shared" si="128"/>
        <v>cycloc</v>
      </c>
      <c r="C2056" t="s">
        <v>1185</v>
      </c>
      <c r="D2056" t="s">
        <v>1186</v>
      </c>
      <c r="E2056">
        <f t="shared" si="129"/>
        <v>1</v>
      </c>
      <c r="F2056">
        <f t="shared" si="130"/>
        <v>2</v>
      </c>
      <c r="G2056">
        <f t="shared" si="131"/>
        <v>2</v>
      </c>
      <c r="H2056">
        <v>-551.35178800026597</v>
      </c>
      <c r="I2056">
        <v>-34.4404632956822</v>
      </c>
      <c r="J2056">
        <v>0</v>
      </c>
      <c r="K2056">
        <v>0</v>
      </c>
      <c r="L2056">
        <v>30.4168686539081</v>
      </c>
      <c r="M2056">
        <v>-17.9272654567811</v>
      </c>
      <c r="N2056" t="s">
        <v>37</v>
      </c>
      <c r="O2056" t="s">
        <v>37</v>
      </c>
      <c r="P2056" t="s">
        <v>38</v>
      </c>
      <c r="Q2056" t="s">
        <v>39</v>
      </c>
      <c r="R2056" t="s">
        <v>40</v>
      </c>
      <c r="S2056" t="s">
        <v>283</v>
      </c>
      <c r="U2056" t="s">
        <v>44</v>
      </c>
      <c r="V2056" t="s">
        <v>44</v>
      </c>
      <c r="W2056" t="s">
        <v>42</v>
      </c>
      <c r="X2056" t="s">
        <v>40</v>
      </c>
      <c r="Y2056" t="s">
        <v>43</v>
      </c>
      <c r="AA2056" t="s">
        <v>42</v>
      </c>
      <c r="AC2056" t="s">
        <v>44</v>
      </c>
      <c r="AD2056" t="s">
        <v>45</v>
      </c>
      <c r="AE2056" t="s">
        <v>46</v>
      </c>
      <c r="AF2056" t="s">
        <v>47</v>
      </c>
      <c r="AG2056" t="s">
        <v>48</v>
      </c>
      <c r="AH2056" t="s">
        <v>44</v>
      </c>
      <c r="AI2056" t="s">
        <v>278</v>
      </c>
      <c r="AJ2056" t="s">
        <v>49</v>
      </c>
      <c r="AK2056" t="s">
        <v>41</v>
      </c>
      <c r="AL2056" t="s">
        <v>50</v>
      </c>
    </row>
    <row r="2057" spans="1:38" hidden="1" x14ac:dyDescent="0.25">
      <c r="A2057" t="s">
        <v>1755</v>
      </c>
      <c r="B2057" t="str">
        <f t="shared" si="128"/>
        <v>cycloc</v>
      </c>
      <c r="C2057" t="s">
        <v>2744</v>
      </c>
      <c r="D2057" t="s">
        <v>1186</v>
      </c>
      <c r="E2057">
        <f t="shared" si="129"/>
        <v>2</v>
      </c>
      <c r="F2057">
        <f t="shared" si="130"/>
        <v>2</v>
      </c>
      <c r="G2057" t="str">
        <f t="shared" si="131"/>
        <v/>
      </c>
      <c r="H2057">
        <v>-547.83130661627604</v>
      </c>
      <c r="I2057">
        <v>-34.421617498661703</v>
      </c>
      <c r="J2057">
        <v>0</v>
      </c>
      <c r="K2057">
        <v>0</v>
      </c>
      <c r="L2057">
        <v>33.937350037898</v>
      </c>
      <c r="M2057">
        <v>-17.908419659760501</v>
      </c>
      <c r="N2057" t="s">
        <v>37</v>
      </c>
      <c r="O2057" t="s">
        <v>37</v>
      </c>
      <c r="P2057" t="s">
        <v>38</v>
      </c>
      <c r="Q2057" t="s">
        <v>39</v>
      </c>
      <c r="R2057" t="s">
        <v>40</v>
      </c>
      <c r="S2057" t="s">
        <v>283</v>
      </c>
      <c r="U2057" t="s">
        <v>44</v>
      </c>
      <c r="V2057" t="s">
        <v>44</v>
      </c>
      <c r="W2057" t="s">
        <v>42</v>
      </c>
      <c r="X2057" t="s">
        <v>40</v>
      </c>
      <c r="Y2057" t="s">
        <v>43</v>
      </c>
      <c r="AA2057" t="s">
        <v>42</v>
      </c>
      <c r="AC2057" t="s">
        <v>44</v>
      </c>
      <c r="AD2057" t="s">
        <v>45</v>
      </c>
      <c r="AE2057" t="s">
        <v>46</v>
      </c>
      <c r="AF2057" t="s">
        <v>47</v>
      </c>
      <c r="AG2057" t="s">
        <v>48</v>
      </c>
      <c r="AH2057" t="s">
        <v>44</v>
      </c>
      <c r="AI2057" t="s">
        <v>278</v>
      </c>
      <c r="AJ2057" t="s">
        <v>49</v>
      </c>
      <c r="AK2057" t="s">
        <v>41</v>
      </c>
      <c r="AL2057" t="s">
        <v>50</v>
      </c>
    </row>
    <row r="2058" spans="1:38" x14ac:dyDescent="0.25">
      <c r="A2058" t="s">
        <v>1755</v>
      </c>
      <c r="B2058" t="str">
        <f t="shared" si="128"/>
        <v>cycloc</v>
      </c>
      <c r="C2058" t="s">
        <v>2775</v>
      </c>
      <c r="D2058" t="s">
        <v>2776</v>
      </c>
      <c r="E2058">
        <f t="shared" si="129"/>
        <v>1</v>
      </c>
      <c r="F2058">
        <f t="shared" si="130"/>
        <v>1</v>
      </c>
      <c r="G2058">
        <f t="shared" si="131"/>
        <v>1</v>
      </c>
      <c r="H2058">
        <v>-550.76560110805497</v>
      </c>
      <c r="I2058">
        <v>-27.938904631667398</v>
      </c>
      <c r="J2058">
        <v>0</v>
      </c>
      <c r="K2058">
        <v>0</v>
      </c>
      <c r="L2058">
        <v>31.003055546118901</v>
      </c>
      <c r="M2058">
        <v>-11.425706792766301</v>
      </c>
      <c r="N2058" t="s">
        <v>37</v>
      </c>
      <c r="O2058" t="s">
        <v>37</v>
      </c>
      <c r="P2058" t="s">
        <v>38</v>
      </c>
      <c r="Q2058" t="s">
        <v>39</v>
      </c>
      <c r="R2058" t="s">
        <v>40</v>
      </c>
      <c r="T2058" t="s">
        <v>74</v>
      </c>
      <c r="V2058" t="s">
        <v>40</v>
      </c>
      <c r="W2058" t="s">
        <v>42</v>
      </c>
      <c r="X2058" t="s">
        <v>283</v>
      </c>
      <c r="Y2058" t="s">
        <v>43</v>
      </c>
      <c r="AA2058" t="s">
        <v>42</v>
      </c>
      <c r="AC2058" t="s">
        <v>44</v>
      </c>
      <c r="AD2058" t="s">
        <v>45</v>
      </c>
      <c r="AE2058" t="s">
        <v>46</v>
      </c>
      <c r="AF2058" t="s">
        <v>47</v>
      </c>
      <c r="AG2058" t="s">
        <v>48</v>
      </c>
      <c r="AH2058" t="s">
        <v>44</v>
      </c>
      <c r="AI2058" t="s">
        <v>278</v>
      </c>
      <c r="AJ2058" t="s">
        <v>49</v>
      </c>
      <c r="AK2058" t="s">
        <v>41</v>
      </c>
      <c r="AL2058" t="s">
        <v>50</v>
      </c>
    </row>
    <row r="2059" spans="1:38" x14ac:dyDescent="0.25">
      <c r="A2059" t="s">
        <v>1755</v>
      </c>
      <c r="B2059" t="str">
        <f t="shared" si="128"/>
        <v>cycloc</v>
      </c>
      <c r="C2059" t="s">
        <v>2689</v>
      </c>
      <c r="D2059" t="s">
        <v>1226</v>
      </c>
      <c r="E2059">
        <f t="shared" si="129"/>
        <v>1</v>
      </c>
      <c r="F2059">
        <f t="shared" si="130"/>
        <v>1</v>
      </c>
      <c r="G2059">
        <f t="shared" si="131"/>
        <v>1</v>
      </c>
      <c r="H2059">
        <v>-553.46656945890595</v>
      </c>
      <c r="I2059">
        <v>-30.210472985747501</v>
      </c>
      <c r="J2059">
        <v>0</v>
      </c>
      <c r="K2059">
        <v>0</v>
      </c>
      <c r="L2059">
        <v>28.302087195267202</v>
      </c>
      <c r="M2059">
        <v>-13.697275146846399</v>
      </c>
      <c r="N2059" t="s">
        <v>37</v>
      </c>
      <c r="O2059" t="s">
        <v>37</v>
      </c>
      <c r="P2059" t="s">
        <v>38</v>
      </c>
      <c r="Q2059" t="s">
        <v>39</v>
      </c>
      <c r="R2059" t="s">
        <v>40</v>
      </c>
      <c r="V2059" t="s">
        <v>40</v>
      </c>
      <c r="W2059" t="s">
        <v>42</v>
      </c>
      <c r="X2059" t="s">
        <v>40</v>
      </c>
      <c r="Y2059" t="s">
        <v>43</v>
      </c>
      <c r="AA2059" t="s">
        <v>42</v>
      </c>
      <c r="AC2059" t="s">
        <v>44</v>
      </c>
      <c r="AD2059" t="s">
        <v>45</v>
      </c>
      <c r="AE2059" t="s">
        <v>46</v>
      </c>
      <c r="AF2059" t="s">
        <v>47</v>
      </c>
      <c r="AG2059" t="s">
        <v>48</v>
      </c>
      <c r="AH2059" t="s">
        <v>44</v>
      </c>
      <c r="AI2059" t="s">
        <v>278</v>
      </c>
      <c r="AJ2059" t="s">
        <v>49</v>
      </c>
      <c r="AK2059" t="s">
        <v>41</v>
      </c>
      <c r="AL2059" t="s">
        <v>50</v>
      </c>
    </row>
    <row r="2060" spans="1:38" x14ac:dyDescent="0.25">
      <c r="A2060" t="s">
        <v>1755</v>
      </c>
      <c r="B2060" t="str">
        <f t="shared" si="128"/>
        <v>cycloc</v>
      </c>
      <c r="C2060" t="s">
        <v>2720</v>
      </c>
      <c r="D2060" t="s">
        <v>2721</v>
      </c>
      <c r="E2060">
        <f t="shared" si="129"/>
        <v>1</v>
      </c>
      <c r="F2060">
        <f t="shared" si="130"/>
        <v>1</v>
      </c>
      <c r="G2060">
        <f t="shared" si="131"/>
        <v>1</v>
      </c>
      <c r="H2060">
        <v>-551.09695214543206</v>
      </c>
      <c r="I2060">
        <v>-27.960390595661199</v>
      </c>
      <c r="J2060">
        <v>0</v>
      </c>
      <c r="K2060">
        <v>0</v>
      </c>
      <c r="L2060">
        <v>30.671704508741598</v>
      </c>
      <c r="M2060">
        <v>-11.447192756760099</v>
      </c>
      <c r="N2060" t="s">
        <v>37</v>
      </c>
      <c r="O2060" t="s">
        <v>37</v>
      </c>
      <c r="P2060" t="s">
        <v>38</v>
      </c>
      <c r="Q2060" t="s">
        <v>39</v>
      </c>
      <c r="R2060" t="s">
        <v>40</v>
      </c>
      <c r="V2060" t="s">
        <v>40</v>
      </c>
      <c r="W2060" t="s">
        <v>42</v>
      </c>
      <c r="X2060" t="s">
        <v>283</v>
      </c>
      <c r="Y2060" t="s">
        <v>43</v>
      </c>
      <c r="AA2060" t="s">
        <v>42</v>
      </c>
      <c r="AC2060" t="s">
        <v>44</v>
      </c>
      <c r="AD2060" t="s">
        <v>45</v>
      </c>
      <c r="AE2060" t="s">
        <v>46</v>
      </c>
      <c r="AF2060" t="s">
        <v>47</v>
      </c>
      <c r="AG2060" t="s">
        <v>48</v>
      </c>
      <c r="AH2060" t="s">
        <v>44</v>
      </c>
      <c r="AI2060" t="s">
        <v>278</v>
      </c>
      <c r="AJ2060" t="s">
        <v>49</v>
      </c>
      <c r="AK2060" t="s">
        <v>41</v>
      </c>
      <c r="AL2060" t="s">
        <v>50</v>
      </c>
    </row>
    <row r="2061" spans="1:38" x14ac:dyDescent="0.25">
      <c r="A2061" t="s">
        <v>1755</v>
      </c>
      <c r="B2061" t="str">
        <f t="shared" si="128"/>
        <v>cycloc</v>
      </c>
      <c r="C2061" t="s">
        <v>2733</v>
      </c>
      <c r="D2061" t="s">
        <v>2734</v>
      </c>
      <c r="E2061">
        <f t="shared" si="129"/>
        <v>1</v>
      </c>
      <c r="F2061">
        <f t="shared" si="130"/>
        <v>1</v>
      </c>
      <c r="G2061">
        <f t="shared" si="131"/>
        <v>1</v>
      </c>
      <c r="H2061">
        <v>-554.17587550102803</v>
      </c>
      <c r="I2061">
        <v>-29.744484886015901</v>
      </c>
      <c r="J2061">
        <v>0</v>
      </c>
      <c r="K2061">
        <v>0</v>
      </c>
      <c r="L2061">
        <v>27.592781153145499</v>
      </c>
      <c r="M2061">
        <v>-13.2312870471147</v>
      </c>
      <c r="N2061" t="s">
        <v>37</v>
      </c>
      <c r="O2061" t="s">
        <v>37</v>
      </c>
      <c r="P2061" t="s">
        <v>38</v>
      </c>
      <c r="Q2061" t="s">
        <v>39</v>
      </c>
      <c r="R2061" t="s">
        <v>40</v>
      </c>
      <c r="V2061" t="s">
        <v>41</v>
      </c>
      <c r="W2061" t="s">
        <v>42</v>
      </c>
      <c r="Y2061" t="s">
        <v>40</v>
      </c>
      <c r="AA2061" t="s">
        <v>42</v>
      </c>
      <c r="AC2061" t="s">
        <v>49</v>
      </c>
      <c r="AD2061" t="s">
        <v>45</v>
      </c>
      <c r="AE2061" t="s">
        <v>40</v>
      </c>
      <c r="AF2061" t="s">
        <v>47</v>
      </c>
      <c r="AG2061" t="s">
        <v>48</v>
      </c>
      <c r="AH2061" t="s">
        <v>278</v>
      </c>
      <c r="AJ2061" t="s">
        <v>43</v>
      </c>
      <c r="AK2061" t="s">
        <v>41</v>
      </c>
      <c r="AL2061" t="s">
        <v>50</v>
      </c>
    </row>
    <row r="2062" spans="1:38" x14ac:dyDescent="0.25">
      <c r="A2062" t="s">
        <v>1755</v>
      </c>
      <c r="B2062" t="str">
        <f t="shared" si="128"/>
        <v>cycloc</v>
      </c>
      <c r="C2062" t="s">
        <v>2771</v>
      </c>
      <c r="D2062" t="s">
        <v>2772</v>
      </c>
      <c r="E2062">
        <f t="shared" si="129"/>
        <v>1</v>
      </c>
      <c r="F2062">
        <f t="shared" si="130"/>
        <v>1</v>
      </c>
      <c r="G2062">
        <f t="shared" si="131"/>
        <v>1</v>
      </c>
      <c r="H2062">
        <v>-553.13907526938897</v>
      </c>
      <c r="I2062">
        <v>-29.711894828381901</v>
      </c>
      <c r="J2062">
        <v>0</v>
      </c>
      <c r="K2062">
        <v>0</v>
      </c>
      <c r="L2062">
        <v>28.629581384784199</v>
      </c>
      <c r="M2062">
        <v>-13.1986969894808</v>
      </c>
      <c r="N2062" t="s">
        <v>37</v>
      </c>
      <c r="O2062" t="s">
        <v>37</v>
      </c>
      <c r="P2062" t="s">
        <v>38</v>
      </c>
      <c r="Q2062" t="s">
        <v>39</v>
      </c>
      <c r="R2062" t="s">
        <v>40</v>
      </c>
      <c r="V2062" t="s">
        <v>41</v>
      </c>
      <c r="W2062" t="s">
        <v>42</v>
      </c>
      <c r="Y2062" t="s">
        <v>40</v>
      </c>
      <c r="AA2062" t="s">
        <v>42</v>
      </c>
      <c r="AC2062" t="s">
        <v>44</v>
      </c>
      <c r="AD2062" t="s">
        <v>45</v>
      </c>
      <c r="AE2062" t="s">
        <v>46</v>
      </c>
      <c r="AF2062" t="s">
        <v>47</v>
      </c>
      <c r="AG2062" t="s">
        <v>48</v>
      </c>
      <c r="AH2062" t="s">
        <v>44</v>
      </c>
      <c r="AI2062" t="s">
        <v>278</v>
      </c>
      <c r="AJ2062" t="s">
        <v>49</v>
      </c>
      <c r="AK2062" t="s">
        <v>41</v>
      </c>
      <c r="AL2062" t="s">
        <v>50</v>
      </c>
    </row>
    <row r="2063" spans="1:38" x14ac:dyDescent="0.25">
      <c r="A2063" t="s">
        <v>1755</v>
      </c>
      <c r="B2063" t="str">
        <f t="shared" si="128"/>
        <v>cycloc</v>
      </c>
      <c r="C2063" t="s">
        <v>2726</v>
      </c>
      <c r="D2063" t="s">
        <v>2683</v>
      </c>
      <c r="E2063">
        <f t="shared" si="129"/>
        <v>1</v>
      </c>
      <c r="F2063">
        <f t="shared" si="130"/>
        <v>2</v>
      </c>
      <c r="G2063">
        <f t="shared" si="131"/>
        <v>2</v>
      </c>
      <c r="H2063">
        <v>-549.84595029741899</v>
      </c>
      <c r="I2063">
        <v>-20.5588783598083</v>
      </c>
      <c r="J2063">
        <v>0</v>
      </c>
      <c r="K2063">
        <v>0</v>
      </c>
      <c r="L2063">
        <v>31.922706356754698</v>
      </c>
      <c r="M2063">
        <v>-4.0456805209071902</v>
      </c>
      <c r="N2063" t="s">
        <v>37</v>
      </c>
      <c r="O2063" t="s">
        <v>37</v>
      </c>
      <c r="P2063" t="s">
        <v>38</v>
      </c>
      <c r="Q2063" t="s">
        <v>39</v>
      </c>
      <c r="R2063" t="s">
        <v>40</v>
      </c>
      <c r="V2063" t="s">
        <v>41</v>
      </c>
      <c r="W2063" t="s">
        <v>42</v>
      </c>
      <c r="Y2063" t="s">
        <v>43</v>
      </c>
      <c r="AA2063" t="s">
        <v>42</v>
      </c>
      <c r="AB2063" t="s">
        <v>47</v>
      </c>
      <c r="AC2063" t="s">
        <v>47</v>
      </c>
      <c r="AD2063" t="s">
        <v>45</v>
      </c>
      <c r="AE2063" t="s">
        <v>40</v>
      </c>
      <c r="AF2063" t="s">
        <v>47</v>
      </c>
      <c r="AG2063" t="s">
        <v>48</v>
      </c>
      <c r="AH2063" t="s">
        <v>278</v>
      </c>
      <c r="AJ2063" t="s">
        <v>43</v>
      </c>
      <c r="AK2063" t="s">
        <v>41</v>
      </c>
      <c r="AL2063" t="s">
        <v>50</v>
      </c>
    </row>
    <row r="2064" spans="1:38" hidden="1" x14ac:dyDescent="0.25">
      <c r="A2064" t="s">
        <v>1755</v>
      </c>
      <c r="B2064" t="str">
        <f t="shared" si="128"/>
        <v>cycloc</v>
      </c>
      <c r="C2064" t="s">
        <v>2682</v>
      </c>
      <c r="D2064" t="s">
        <v>2683</v>
      </c>
      <c r="E2064">
        <f t="shared" si="129"/>
        <v>2</v>
      </c>
      <c r="F2064">
        <f t="shared" si="130"/>
        <v>2</v>
      </c>
      <c r="G2064" t="str">
        <f t="shared" si="131"/>
        <v/>
      </c>
      <c r="H2064">
        <v>-546.23097503946997</v>
      </c>
      <c r="I2064">
        <v>-17.1205854491539</v>
      </c>
      <c r="J2064">
        <v>0</v>
      </c>
      <c r="K2064">
        <v>0</v>
      </c>
      <c r="L2064">
        <v>35.537681614703502</v>
      </c>
      <c r="M2064">
        <v>-0.607387610252757</v>
      </c>
      <c r="N2064" t="s">
        <v>37</v>
      </c>
      <c r="O2064" t="s">
        <v>37</v>
      </c>
      <c r="P2064" t="s">
        <v>38</v>
      </c>
      <c r="Q2064" t="s">
        <v>39</v>
      </c>
      <c r="R2064" t="s">
        <v>40</v>
      </c>
      <c r="V2064" t="s">
        <v>41</v>
      </c>
      <c r="W2064" t="s">
        <v>42</v>
      </c>
      <c r="Y2064" t="s">
        <v>43</v>
      </c>
      <c r="AA2064" t="s">
        <v>42</v>
      </c>
      <c r="AB2064" t="s">
        <v>47</v>
      </c>
      <c r="AC2064" t="s">
        <v>47</v>
      </c>
      <c r="AD2064" t="s">
        <v>45</v>
      </c>
      <c r="AE2064" t="s">
        <v>40</v>
      </c>
      <c r="AF2064" t="s">
        <v>47</v>
      </c>
      <c r="AG2064" t="s">
        <v>48</v>
      </c>
      <c r="AH2064" t="s">
        <v>278</v>
      </c>
      <c r="AJ2064" t="s">
        <v>43</v>
      </c>
      <c r="AK2064" t="s">
        <v>41</v>
      </c>
      <c r="AL2064" t="s">
        <v>50</v>
      </c>
    </row>
    <row r="2065" spans="1:38" x14ac:dyDescent="0.25">
      <c r="A2065" t="s">
        <v>1755</v>
      </c>
      <c r="B2065" t="str">
        <f t="shared" si="128"/>
        <v>cycloc</v>
      </c>
      <c r="C2065" t="s">
        <v>2740</v>
      </c>
      <c r="D2065" t="s">
        <v>2741</v>
      </c>
      <c r="E2065">
        <f t="shared" si="129"/>
        <v>1</v>
      </c>
      <c r="F2065">
        <f t="shared" si="130"/>
        <v>1</v>
      </c>
      <c r="G2065">
        <f t="shared" si="131"/>
        <v>1</v>
      </c>
      <c r="H2065">
        <v>-545.10351527680405</v>
      </c>
      <c r="I2065">
        <v>-16.2804397988868</v>
      </c>
      <c r="J2065">
        <v>0</v>
      </c>
      <c r="K2065">
        <v>0</v>
      </c>
      <c r="L2065">
        <v>36.6651413773698</v>
      </c>
      <c r="M2065">
        <v>0.23275804001431</v>
      </c>
      <c r="N2065" t="s">
        <v>37</v>
      </c>
      <c r="O2065" t="s">
        <v>37</v>
      </c>
      <c r="P2065" t="s">
        <v>38</v>
      </c>
      <c r="Q2065" t="s">
        <v>39</v>
      </c>
      <c r="R2065" t="s">
        <v>40</v>
      </c>
      <c r="V2065" t="s">
        <v>41</v>
      </c>
      <c r="W2065" t="s">
        <v>42</v>
      </c>
      <c r="Y2065" t="s">
        <v>43</v>
      </c>
      <c r="AA2065" t="s">
        <v>42</v>
      </c>
      <c r="AB2065" t="s">
        <v>47</v>
      </c>
      <c r="AC2065" t="s">
        <v>44</v>
      </c>
      <c r="AD2065" t="s">
        <v>45</v>
      </c>
      <c r="AE2065" t="s">
        <v>40</v>
      </c>
      <c r="AF2065" t="s">
        <v>47</v>
      </c>
      <c r="AG2065" t="s">
        <v>48</v>
      </c>
      <c r="AH2065" t="s">
        <v>278</v>
      </c>
      <c r="AJ2065" t="s">
        <v>49</v>
      </c>
      <c r="AK2065" t="s">
        <v>41</v>
      </c>
      <c r="AL2065" t="s">
        <v>50</v>
      </c>
    </row>
    <row r="2066" spans="1:38" x14ac:dyDescent="0.25">
      <c r="A2066" t="s">
        <v>1755</v>
      </c>
      <c r="B2066" t="str">
        <f t="shared" si="128"/>
        <v>cycloc</v>
      </c>
      <c r="C2066" t="s">
        <v>2670</v>
      </c>
      <c r="D2066" t="s">
        <v>2671</v>
      </c>
      <c r="E2066">
        <f t="shared" si="129"/>
        <v>1</v>
      </c>
      <c r="F2066">
        <f t="shared" si="130"/>
        <v>1</v>
      </c>
      <c r="G2066">
        <f t="shared" si="131"/>
        <v>1</v>
      </c>
      <c r="H2066">
        <v>-546.36482466643395</v>
      </c>
      <c r="I2066">
        <v>4.1848696809440398</v>
      </c>
      <c r="J2066">
        <v>0</v>
      </c>
      <c r="K2066">
        <v>0</v>
      </c>
      <c r="L2066">
        <v>35.403831987739999</v>
      </c>
      <c r="M2066">
        <v>20.6980675198452</v>
      </c>
      <c r="N2066" t="s">
        <v>37</v>
      </c>
      <c r="O2066" t="s">
        <v>37</v>
      </c>
      <c r="P2066" t="s">
        <v>38</v>
      </c>
      <c r="Q2066" t="s">
        <v>39</v>
      </c>
      <c r="R2066" t="s">
        <v>40</v>
      </c>
      <c r="V2066" t="s">
        <v>41</v>
      </c>
      <c r="W2066" t="s">
        <v>42</v>
      </c>
      <c r="Y2066" t="s">
        <v>43</v>
      </c>
      <c r="AA2066" t="s">
        <v>42</v>
      </c>
      <c r="AB2066" t="s">
        <v>47</v>
      </c>
      <c r="AC2066" t="s">
        <v>44</v>
      </c>
      <c r="AD2066" t="s">
        <v>45</v>
      </c>
      <c r="AE2066" t="s">
        <v>40</v>
      </c>
      <c r="AF2066" t="s">
        <v>47</v>
      </c>
      <c r="AG2066" t="s">
        <v>48</v>
      </c>
      <c r="AH2066" t="s">
        <v>44</v>
      </c>
      <c r="AI2066" t="s">
        <v>278</v>
      </c>
      <c r="AJ2066" t="s">
        <v>49</v>
      </c>
      <c r="AK2066" t="s">
        <v>41</v>
      </c>
      <c r="AL2066" t="s">
        <v>50</v>
      </c>
    </row>
    <row r="2067" spans="1:38" x14ac:dyDescent="0.25">
      <c r="A2067" t="s">
        <v>1755</v>
      </c>
      <c r="B2067" t="str">
        <f t="shared" si="128"/>
        <v>cycloc</v>
      </c>
      <c r="C2067" t="s">
        <v>2782</v>
      </c>
      <c r="D2067" t="s">
        <v>349</v>
      </c>
      <c r="E2067">
        <f t="shared" si="129"/>
        <v>1</v>
      </c>
      <c r="F2067">
        <f t="shared" si="130"/>
        <v>1</v>
      </c>
      <c r="G2067">
        <f t="shared" si="131"/>
        <v>1</v>
      </c>
      <c r="H2067">
        <v>-547.04451667413002</v>
      </c>
      <c r="I2067">
        <v>-15.2596864029478</v>
      </c>
      <c r="J2067">
        <v>0</v>
      </c>
      <c r="K2067">
        <v>0</v>
      </c>
      <c r="L2067">
        <v>34.724139980043603</v>
      </c>
      <c r="M2067">
        <v>1.25351143595328</v>
      </c>
      <c r="N2067" t="s">
        <v>37</v>
      </c>
      <c r="O2067" t="s">
        <v>37</v>
      </c>
      <c r="P2067" t="s">
        <v>38</v>
      </c>
      <c r="Q2067" t="s">
        <v>39</v>
      </c>
      <c r="R2067" t="s">
        <v>40</v>
      </c>
      <c r="V2067" t="s">
        <v>41</v>
      </c>
      <c r="W2067" t="s">
        <v>42</v>
      </c>
      <c r="Y2067" t="s">
        <v>43</v>
      </c>
      <c r="AA2067" t="s">
        <v>42</v>
      </c>
      <c r="AC2067" t="s">
        <v>49</v>
      </c>
      <c r="AD2067" t="s">
        <v>45</v>
      </c>
      <c r="AE2067" t="s">
        <v>40</v>
      </c>
      <c r="AF2067" t="s">
        <v>47</v>
      </c>
      <c r="AG2067" t="s">
        <v>48</v>
      </c>
      <c r="AH2067" t="s">
        <v>278</v>
      </c>
      <c r="AJ2067" t="s">
        <v>43</v>
      </c>
      <c r="AK2067" t="s">
        <v>41</v>
      </c>
      <c r="AL2067" t="s">
        <v>50</v>
      </c>
    </row>
    <row r="2068" spans="1:38" x14ac:dyDescent="0.25">
      <c r="A2068" t="s">
        <v>34</v>
      </c>
      <c r="B2068" t="str">
        <f t="shared" si="128"/>
        <v>cycloc</v>
      </c>
      <c r="C2068" t="s">
        <v>1189</v>
      </c>
      <c r="D2068" t="s">
        <v>62</v>
      </c>
      <c r="E2068">
        <f t="shared" si="129"/>
        <v>1</v>
      </c>
      <c r="F2068">
        <f t="shared" si="130"/>
        <v>1</v>
      </c>
      <c r="G2068">
        <f t="shared" si="131"/>
        <v>1</v>
      </c>
      <c r="H2068">
        <v>-552.50549990142304</v>
      </c>
      <c r="I2068">
        <v>-19.504108065975199</v>
      </c>
      <c r="J2068">
        <v>0</v>
      </c>
      <c r="K2068">
        <v>0</v>
      </c>
      <c r="L2068">
        <v>29.263156752750799</v>
      </c>
      <c r="M2068">
        <v>-2.9909102270740799</v>
      </c>
      <c r="N2068" t="s">
        <v>37</v>
      </c>
      <c r="O2068" t="s">
        <v>37</v>
      </c>
      <c r="P2068" t="s">
        <v>38</v>
      </c>
      <c r="Q2068" t="s">
        <v>39</v>
      </c>
      <c r="R2068" t="s">
        <v>40</v>
      </c>
      <c r="V2068" t="s">
        <v>41</v>
      </c>
      <c r="W2068" t="s">
        <v>42</v>
      </c>
      <c r="Y2068" t="s">
        <v>43</v>
      </c>
      <c r="AA2068" t="s">
        <v>42</v>
      </c>
      <c r="AC2068" t="s">
        <v>49</v>
      </c>
      <c r="AD2068" t="s">
        <v>45</v>
      </c>
      <c r="AE2068" t="s">
        <v>40</v>
      </c>
      <c r="AF2068" t="s">
        <v>47</v>
      </c>
      <c r="AG2068" t="s">
        <v>48</v>
      </c>
      <c r="AH2068" t="s">
        <v>63</v>
      </c>
      <c r="AI2068" t="s">
        <v>63</v>
      </c>
      <c r="AJ2068" t="s">
        <v>43</v>
      </c>
      <c r="AK2068" t="s">
        <v>41</v>
      </c>
      <c r="AL2068" t="s">
        <v>50</v>
      </c>
    </row>
    <row r="2069" spans="1:38" x14ac:dyDescent="0.25">
      <c r="A2069" t="s">
        <v>34</v>
      </c>
      <c r="B2069" t="str">
        <f t="shared" si="128"/>
        <v>cycloc</v>
      </c>
      <c r="C2069" t="s">
        <v>1181</v>
      </c>
      <c r="D2069" t="s">
        <v>317</v>
      </c>
      <c r="E2069">
        <f t="shared" si="129"/>
        <v>1</v>
      </c>
      <c r="F2069">
        <f t="shared" si="130"/>
        <v>1</v>
      </c>
      <c r="G2069">
        <f t="shared" si="131"/>
        <v>1</v>
      </c>
      <c r="H2069">
        <v>-551.76064363972205</v>
      </c>
      <c r="I2069">
        <v>-20.7088094915878</v>
      </c>
      <c r="J2069">
        <v>0</v>
      </c>
      <c r="K2069">
        <v>0</v>
      </c>
      <c r="L2069">
        <v>30.008013014451301</v>
      </c>
      <c r="M2069">
        <v>-4.1956116526866696</v>
      </c>
      <c r="N2069" t="s">
        <v>37</v>
      </c>
      <c r="O2069" t="s">
        <v>37</v>
      </c>
      <c r="P2069" t="s">
        <v>38</v>
      </c>
      <c r="Q2069" t="s">
        <v>39</v>
      </c>
      <c r="R2069" t="s">
        <v>40</v>
      </c>
      <c r="V2069" t="s">
        <v>41</v>
      </c>
      <c r="W2069" t="s">
        <v>42</v>
      </c>
      <c r="Y2069" t="s">
        <v>43</v>
      </c>
      <c r="AA2069" t="s">
        <v>42</v>
      </c>
      <c r="AC2069" t="s">
        <v>44</v>
      </c>
      <c r="AD2069" t="s">
        <v>45</v>
      </c>
      <c r="AE2069" t="s">
        <v>40</v>
      </c>
      <c r="AF2069" t="s">
        <v>47</v>
      </c>
      <c r="AG2069" t="s">
        <v>48</v>
      </c>
      <c r="AH2069" t="s">
        <v>278</v>
      </c>
      <c r="AI2069" t="s">
        <v>40</v>
      </c>
      <c r="AJ2069" t="s">
        <v>49</v>
      </c>
      <c r="AK2069" t="s">
        <v>41</v>
      </c>
      <c r="AL2069" t="s">
        <v>50</v>
      </c>
    </row>
    <row r="2070" spans="1:38" x14ac:dyDescent="0.25">
      <c r="A2070" t="s">
        <v>1755</v>
      </c>
      <c r="B2070" t="str">
        <f t="shared" si="128"/>
        <v>cycloc</v>
      </c>
      <c r="C2070" t="s">
        <v>2690</v>
      </c>
      <c r="D2070" t="s">
        <v>304</v>
      </c>
      <c r="E2070">
        <f t="shared" si="129"/>
        <v>1</v>
      </c>
      <c r="F2070">
        <f t="shared" si="130"/>
        <v>2</v>
      </c>
      <c r="G2070">
        <f t="shared" si="131"/>
        <v>2</v>
      </c>
      <c r="H2070">
        <v>-547.26145904226598</v>
      </c>
      <c r="I2070">
        <v>-3.2741909025171898</v>
      </c>
      <c r="J2070">
        <v>0</v>
      </c>
      <c r="K2070">
        <v>0</v>
      </c>
      <c r="L2070">
        <v>34.507197611907799</v>
      </c>
      <c r="M2070">
        <v>13.2390069363839</v>
      </c>
      <c r="N2070" t="s">
        <v>37</v>
      </c>
      <c r="O2070" t="s">
        <v>37</v>
      </c>
      <c r="P2070" t="s">
        <v>38</v>
      </c>
      <c r="Q2070" t="s">
        <v>39</v>
      </c>
      <c r="R2070" t="s">
        <v>40</v>
      </c>
      <c r="V2070" t="s">
        <v>41</v>
      </c>
      <c r="W2070" t="s">
        <v>42</v>
      </c>
      <c r="Y2070" t="s">
        <v>43</v>
      </c>
      <c r="AA2070" t="s">
        <v>42</v>
      </c>
      <c r="AC2070" t="s">
        <v>44</v>
      </c>
      <c r="AD2070" t="s">
        <v>45</v>
      </c>
      <c r="AE2070" t="s">
        <v>40</v>
      </c>
      <c r="AF2070" t="s">
        <v>47</v>
      </c>
      <c r="AG2070" t="s">
        <v>48</v>
      </c>
      <c r="AH2070" t="s">
        <v>278</v>
      </c>
      <c r="AJ2070" t="s">
        <v>49</v>
      </c>
      <c r="AK2070" t="s">
        <v>41</v>
      </c>
      <c r="AL2070" t="s">
        <v>50</v>
      </c>
    </row>
    <row r="2071" spans="1:38" hidden="1" x14ac:dyDescent="0.25">
      <c r="A2071" t="s">
        <v>1755</v>
      </c>
      <c r="B2071" t="str">
        <f t="shared" si="128"/>
        <v>cycloc</v>
      </c>
      <c r="C2071" t="s">
        <v>2684</v>
      </c>
      <c r="D2071" t="s">
        <v>304</v>
      </c>
      <c r="E2071">
        <f t="shared" si="129"/>
        <v>2</v>
      </c>
      <c r="F2071">
        <f t="shared" si="130"/>
        <v>2</v>
      </c>
      <c r="G2071" t="str">
        <f t="shared" si="131"/>
        <v/>
      </c>
      <c r="H2071">
        <v>-547.00094519778804</v>
      </c>
      <c r="I2071">
        <v>-2.6778192469313602</v>
      </c>
      <c r="J2071">
        <v>0</v>
      </c>
      <c r="K2071">
        <v>0</v>
      </c>
      <c r="L2071">
        <v>34.767711456385499</v>
      </c>
      <c r="M2071">
        <v>13.8353785919697</v>
      </c>
      <c r="N2071" t="s">
        <v>37</v>
      </c>
      <c r="O2071" t="s">
        <v>37</v>
      </c>
      <c r="P2071" t="s">
        <v>38</v>
      </c>
      <c r="Q2071" t="s">
        <v>39</v>
      </c>
      <c r="R2071" t="s">
        <v>40</v>
      </c>
      <c r="V2071" t="s">
        <v>41</v>
      </c>
      <c r="W2071" t="s">
        <v>42</v>
      </c>
      <c r="Y2071" t="s">
        <v>43</v>
      </c>
      <c r="AA2071" t="s">
        <v>42</v>
      </c>
      <c r="AC2071" t="s">
        <v>44</v>
      </c>
      <c r="AD2071" t="s">
        <v>45</v>
      </c>
      <c r="AE2071" t="s">
        <v>40</v>
      </c>
      <c r="AF2071" t="s">
        <v>47</v>
      </c>
      <c r="AG2071" t="s">
        <v>48</v>
      </c>
      <c r="AH2071" t="s">
        <v>278</v>
      </c>
      <c r="AJ2071" t="s">
        <v>49</v>
      </c>
      <c r="AK2071" t="s">
        <v>41</v>
      </c>
      <c r="AL2071" t="s">
        <v>50</v>
      </c>
    </row>
    <row r="2072" spans="1:38" x14ac:dyDescent="0.25">
      <c r="A2072" t="s">
        <v>1755</v>
      </c>
      <c r="B2072" t="str">
        <f t="shared" si="128"/>
        <v>cycloc</v>
      </c>
      <c r="C2072" t="s">
        <v>2745</v>
      </c>
      <c r="D2072" t="s">
        <v>2702</v>
      </c>
      <c r="E2072">
        <f t="shared" si="129"/>
        <v>1</v>
      </c>
      <c r="F2072">
        <f t="shared" si="130"/>
        <v>3</v>
      </c>
      <c r="G2072">
        <f t="shared" si="131"/>
        <v>3</v>
      </c>
      <c r="H2072">
        <v>-549.47302213879095</v>
      </c>
      <c r="I2072">
        <v>-33.3521553161047</v>
      </c>
      <c r="J2072">
        <v>0</v>
      </c>
      <c r="K2072">
        <v>0</v>
      </c>
      <c r="L2072">
        <v>32.295634515382702</v>
      </c>
      <c r="M2072">
        <v>-16.8389574772035</v>
      </c>
      <c r="N2072" t="s">
        <v>37</v>
      </c>
      <c r="O2072" t="s">
        <v>37</v>
      </c>
      <c r="P2072" t="s">
        <v>38</v>
      </c>
      <c r="Q2072" t="s">
        <v>39</v>
      </c>
      <c r="R2072" t="s">
        <v>40</v>
      </c>
      <c r="S2072" t="s">
        <v>286</v>
      </c>
      <c r="T2072" t="s">
        <v>74</v>
      </c>
      <c r="U2072" t="s">
        <v>39</v>
      </c>
      <c r="V2072" t="s">
        <v>40</v>
      </c>
      <c r="W2072" t="s">
        <v>42</v>
      </c>
      <c r="X2072" t="s">
        <v>40</v>
      </c>
      <c r="Y2072" t="s">
        <v>45</v>
      </c>
      <c r="AA2072" t="s">
        <v>42</v>
      </c>
      <c r="AC2072" t="s">
        <v>44</v>
      </c>
      <c r="AD2072" t="s">
        <v>45</v>
      </c>
      <c r="AE2072" t="s">
        <v>46</v>
      </c>
      <c r="AF2072" t="s">
        <v>47</v>
      </c>
      <c r="AG2072" t="s">
        <v>48</v>
      </c>
      <c r="AH2072" t="s">
        <v>44</v>
      </c>
      <c r="AI2072" t="s">
        <v>278</v>
      </c>
      <c r="AJ2072" t="s">
        <v>49</v>
      </c>
      <c r="AK2072" t="s">
        <v>41</v>
      </c>
      <c r="AL2072" t="s">
        <v>50</v>
      </c>
    </row>
    <row r="2073" spans="1:38" hidden="1" x14ac:dyDescent="0.25">
      <c r="A2073" t="s">
        <v>1755</v>
      </c>
      <c r="B2073" t="str">
        <f t="shared" si="128"/>
        <v>cycloc</v>
      </c>
      <c r="C2073" t="s">
        <v>2701</v>
      </c>
      <c r="D2073" t="s">
        <v>2702</v>
      </c>
      <c r="E2073">
        <f t="shared" si="129"/>
        <v>2</v>
      </c>
      <c r="F2073">
        <f t="shared" si="130"/>
        <v>3</v>
      </c>
      <c r="G2073" t="str">
        <f t="shared" si="131"/>
        <v/>
      </c>
      <c r="H2073">
        <v>-549.42087214845401</v>
      </c>
      <c r="I2073">
        <v>-33.349529461230901</v>
      </c>
      <c r="J2073">
        <v>0</v>
      </c>
      <c r="K2073">
        <v>0</v>
      </c>
      <c r="L2073">
        <v>32.347784505719297</v>
      </c>
      <c r="M2073">
        <v>-16.836331622329801</v>
      </c>
      <c r="N2073" t="s">
        <v>37</v>
      </c>
      <c r="O2073" t="s">
        <v>37</v>
      </c>
      <c r="P2073" t="s">
        <v>38</v>
      </c>
      <c r="Q2073" t="s">
        <v>39</v>
      </c>
      <c r="R2073" t="s">
        <v>40</v>
      </c>
      <c r="S2073" t="s">
        <v>286</v>
      </c>
      <c r="T2073" t="s">
        <v>74</v>
      </c>
      <c r="U2073" t="s">
        <v>39</v>
      </c>
      <c r="V2073" t="s">
        <v>40</v>
      </c>
      <c r="W2073" t="s">
        <v>42</v>
      </c>
      <c r="X2073" t="s">
        <v>40</v>
      </c>
      <c r="Y2073" t="s">
        <v>45</v>
      </c>
      <c r="AA2073" t="s">
        <v>42</v>
      </c>
      <c r="AC2073" t="s">
        <v>44</v>
      </c>
      <c r="AD2073" t="s">
        <v>45</v>
      </c>
      <c r="AE2073" t="s">
        <v>46</v>
      </c>
      <c r="AF2073" t="s">
        <v>47</v>
      </c>
      <c r="AG2073" t="s">
        <v>48</v>
      </c>
      <c r="AH2073" t="s">
        <v>44</v>
      </c>
      <c r="AI2073" t="s">
        <v>278</v>
      </c>
      <c r="AJ2073" t="s">
        <v>49</v>
      </c>
      <c r="AK2073" t="s">
        <v>41</v>
      </c>
      <c r="AL2073" t="s">
        <v>50</v>
      </c>
    </row>
    <row r="2074" spans="1:38" hidden="1" x14ac:dyDescent="0.25">
      <c r="A2074" t="s">
        <v>1755</v>
      </c>
      <c r="B2074" t="str">
        <f t="shared" si="128"/>
        <v>cycloc</v>
      </c>
      <c r="C2074" t="s">
        <v>2703</v>
      </c>
      <c r="D2074" t="s">
        <v>2702</v>
      </c>
      <c r="E2074">
        <f t="shared" si="129"/>
        <v>3</v>
      </c>
      <c r="F2074">
        <f t="shared" si="130"/>
        <v>3</v>
      </c>
      <c r="G2074" t="str">
        <f t="shared" si="131"/>
        <v/>
      </c>
      <c r="H2074">
        <v>-549.41533323771898</v>
      </c>
      <c r="I2074">
        <v>-33.335773024003103</v>
      </c>
      <c r="J2074">
        <v>0</v>
      </c>
      <c r="K2074">
        <v>0</v>
      </c>
      <c r="L2074">
        <v>32.353323416454302</v>
      </c>
      <c r="M2074">
        <v>-16.822575185102</v>
      </c>
      <c r="N2074" t="s">
        <v>37</v>
      </c>
      <c r="O2074" t="s">
        <v>37</v>
      </c>
      <c r="P2074" t="s">
        <v>38</v>
      </c>
      <c r="Q2074" t="s">
        <v>39</v>
      </c>
      <c r="R2074" t="s">
        <v>40</v>
      </c>
      <c r="S2074" t="s">
        <v>286</v>
      </c>
      <c r="T2074" t="s">
        <v>74</v>
      </c>
      <c r="U2074" t="s">
        <v>39</v>
      </c>
      <c r="V2074" t="s">
        <v>40</v>
      </c>
      <c r="W2074" t="s">
        <v>42</v>
      </c>
      <c r="X2074" t="s">
        <v>40</v>
      </c>
      <c r="Y2074" t="s">
        <v>45</v>
      </c>
      <c r="AA2074" t="s">
        <v>42</v>
      </c>
      <c r="AC2074" t="s">
        <v>44</v>
      </c>
      <c r="AD2074" t="s">
        <v>45</v>
      </c>
      <c r="AE2074" t="s">
        <v>46</v>
      </c>
      <c r="AF2074" t="s">
        <v>47</v>
      </c>
      <c r="AG2074" t="s">
        <v>48</v>
      </c>
      <c r="AH2074" t="s">
        <v>44</v>
      </c>
      <c r="AI2074" t="s">
        <v>278</v>
      </c>
      <c r="AJ2074" t="s">
        <v>49</v>
      </c>
      <c r="AK2074" t="s">
        <v>41</v>
      </c>
      <c r="AL2074" t="s">
        <v>50</v>
      </c>
    </row>
    <row r="2075" spans="1:38" x14ac:dyDescent="0.25">
      <c r="A2075" t="s">
        <v>1755</v>
      </c>
      <c r="B2075" t="str">
        <f t="shared" si="128"/>
        <v>cycloc</v>
      </c>
      <c r="C2075" t="s">
        <v>2758</v>
      </c>
      <c r="D2075" t="s">
        <v>2759</v>
      </c>
      <c r="E2075">
        <f t="shared" si="129"/>
        <v>1</v>
      </c>
      <c r="F2075">
        <f t="shared" si="130"/>
        <v>1</v>
      </c>
      <c r="G2075">
        <f t="shared" si="131"/>
        <v>1</v>
      </c>
      <c r="H2075">
        <v>-548.63376675661596</v>
      </c>
      <c r="I2075">
        <v>-28.532447259848599</v>
      </c>
      <c r="J2075">
        <v>0</v>
      </c>
      <c r="K2075">
        <v>0</v>
      </c>
      <c r="L2075">
        <v>33.134889897557599</v>
      </c>
      <c r="M2075">
        <v>-12.0192494209474</v>
      </c>
      <c r="N2075" t="s">
        <v>37</v>
      </c>
      <c r="O2075" t="s">
        <v>37</v>
      </c>
      <c r="P2075" t="s">
        <v>38</v>
      </c>
      <c r="Q2075" t="s">
        <v>39</v>
      </c>
      <c r="R2075" t="s">
        <v>40</v>
      </c>
      <c r="S2075" t="s">
        <v>286</v>
      </c>
      <c r="T2075" t="s">
        <v>74</v>
      </c>
      <c r="U2075" t="s">
        <v>39</v>
      </c>
      <c r="V2075" t="s">
        <v>40</v>
      </c>
      <c r="W2075" t="s">
        <v>42</v>
      </c>
      <c r="X2075" t="s">
        <v>283</v>
      </c>
      <c r="Y2075" t="s">
        <v>43</v>
      </c>
      <c r="AA2075" t="s">
        <v>42</v>
      </c>
      <c r="AC2075" t="s">
        <v>44</v>
      </c>
      <c r="AD2075" t="s">
        <v>45</v>
      </c>
      <c r="AE2075" t="s">
        <v>46</v>
      </c>
      <c r="AF2075" t="s">
        <v>47</v>
      </c>
      <c r="AG2075" t="s">
        <v>48</v>
      </c>
      <c r="AH2075" t="s">
        <v>44</v>
      </c>
      <c r="AI2075" t="s">
        <v>278</v>
      </c>
      <c r="AJ2075" t="s">
        <v>49</v>
      </c>
      <c r="AK2075" t="s">
        <v>41</v>
      </c>
      <c r="AL2075" t="s">
        <v>50</v>
      </c>
    </row>
    <row r="2076" spans="1:38" x14ac:dyDescent="0.25">
      <c r="A2076" t="s">
        <v>1755</v>
      </c>
      <c r="B2076" t="str">
        <f t="shared" si="128"/>
        <v>cycloc</v>
      </c>
      <c r="C2076" t="s">
        <v>2687</v>
      </c>
      <c r="D2076" t="s">
        <v>2688</v>
      </c>
      <c r="E2076">
        <f t="shared" si="129"/>
        <v>1</v>
      </c>
      <c r="F2076">
        <f t="shared" si="130"/>
        <v>1</v>
      </c>
      <c r="G2076">
        <f t="shared" si="131"/>
        <v>1</v>
      </c>
      <c r="H2076">
        <v>-550.75519595413698</v>
      </c>
      <c r="I2076">
        <v>-33.944847273708604</v>
      </c>
      <c r="J2076">
        <v>0</v>
      </c>
      <c r="K2076">
        <v>0</v>
      </c>
      <c r="L2076">
        <v>31.013460700036202</v>
      </c>
      <c r="M2076">
        <v>-17.431649434807401</v>
      </c>
      <c r="N2076" t="s">
        <v>37</v>
      </c>
      <c r="O2076" t="s">
        <v>37</v>
      </c>
      <c r="P2076" t="s">
        <v>38</v>
      </c>
      <c r="Q2076" t="s">
        <v>39</v>
      </c>
      <c r="R2076" t="s">
        <v>40</v>
      </c>
      <c r="S2076" t="s">
        <v>286</v>
      </c>
      <c r="T2076" t="s">
        <v>74</v>
      </c>
      <c r="U2076" t="s">
        <v>39</v>
      </c>
      <c r="V2076" t="s">
        <v>44</v>
      </c>
      <c r="W2076" t="s">
        <v>42</v>
      </c>
      <c r="X2076" t="s">
        <v>46</v>
      </c>
      <c r="Y2076" t="s">
        <v>45</v>
      </c>
      <c r="AA2076" t="s">
        <v>42</v>
      </c>
      <c r="AC2076" t="s">
        <v>44</v>
      </c>
      <c r="AD2076" t="s">
        <v>45</v>
      </c>
      <c r="AE2076" t="s">
        <v>46</v>
      </c>
      <c r="AF2076" t="s">
        <v>47</v>
      </c>
      <c r="AG2076" t="s">
        <v>48</v>
      </c>
      <c r="AH2076" t="s">
        <v>44</v>
      </c>
      <c r="AI2076" t="s">
        <v>278</v>
      </c>
      <c r="AJ2076" t="s">
        <v>49</v>
      </c>
      <c r="AK2076" t="s">
        <v>41</v>
      </c>
      <c r="AL2076" t="s">
        <v>50</v>
      </c>
    </row>
    <row r="2077" spans="1:38" x14ac:dyDescent="0.25">
      <c r="A2077" t="s">
        <v>1755</v>
      </c>
      <c r="B2077" t="str">
        <f t="shared" si="128"/>
        <v>cycloc</v>
      </c>
      <c r="C2077" t="s">
        <v>2704</v>
      </c>
      <c r="D2077" t="s">
        <v>2705</v>
      </c>
      <c r="E2077">
        <f t="shared" si="129"/>
        <v>1</v>
      </c>
      <c r="F2077">
        <f t="shared" si="130"/>
        <v>2</v>
      </c>
      <c r="G2077">
        <f t="shared" si="131"/>
        <v>2</v>
      </c>
      <c r="H2077">
        <v>-549.39532649262298</v>
      </c>
      <c r="I2077">
        <v>-34.044573305845297</v>
      </c>
      <c r="J2077">
        <v>0</v>
      </c>
      <c r="K2077">
        <v>0</v>
      </c>
      <c r="L2077">
        <v>32.3733301615502</v>
      </c>
      <c r="M2077">
        <v>-17.531375466944201</v>
      </c>
      <c r="N2077" t="s">
        <v>37</v>
      </c>
      <c r="O2077" t="s">
        <v>37</v>
      </c>
      <c r="P2077" t="s">
        <v>38</v>
      </c>
      <c r="Q2077" t="s">
        <v>39</v>
      </c>
      <c r="R2077" t="s">
        <v>40</v>
      </c>
      <c r="S2077" t="s">
        <v>286</v>
      </c>
      <c r="T2077" t="s">
        <v>74</v>
      </c>
      <c r="U2077" t="s">
        <v>39</v>
      </c>
      <c r="V2077" t="s">
        <v>63</v>
      </c>
      <c r="W2077" t="s">
        <v>42</v>
      </c>
      <c r="X2077" t="s">
        <v>40</v>
      </c>
      <c r="Y2077" t="s">
        <v>45</v>
      </c>
      <c r="AA2077" t="s">
        <v>42</v>
      </c>
      <c r="AC2077" t="s">
        <v>44</v>
      </c>
      <c r="AD2077" t="s">
        <v>45</v>
      </c>
      <c r="AE2077" t="s">
        <v>46</v>
      </c>
      <c r="AF2077" t="s">
        <v>47</v>
      </c>
      <c r="AG2077" t="s">
        <v>48</v>
      </c>
      <c r="AH2077" t="s">
        <v>44</v>
      </c>
      <c r="AI2077" t="s">
        <v>278</v>
      </c>
      <c r="AJ2077" t="s">
        <v>49</v>
      </c>
      <c r="AK2077" t="s">
        <v>41</v>
      </c>
      <c r="AL2077" t="s">
        <v>50</v>
      </c>
    </row>
    <row r="2078" spans="1:38" hidden="1" x14ac:dyDescent="0.25">
      <c r="A2078" t="s">
        <v>1755</v>
      </c>
      <c r="B2078" t="str">
        <f t="shared" si="128"/>
        <v>cycloc</v>
      </c>
      <c r="C2078" t="s">
        <v>2743</v>
      </c>
      <c r="D2078" t="s">
        <v>2705</v>
      </c>
      <c r="E2078">
        <f t="shared" si="129"/>
        <v>2</v>
      </c>
      <c r="F2078">
        <f t="shared" si="130"/>
        <v>2</v>
      </c>
      <c r="G2078" t="str">
        <f t="shared" si="131"/>
        <v/>
      </c>
      <c r="H2078">
        <v>-549.29935935729202</v>
      </c>
      <c r="I2078">
        <v>-34.012092068905602</v>
      </c>
      <c r="J2078">
        <v>0</v>
      </c>
      <c r="K2078">
        <v>0</v>
      </c>
      <c r="L2078">
        <v>32.469297296881301</v>
      </c>
      <c r="M2078">
        <v>-17.498894230004499</v>
      </c>
      <c r="N2078" t="s">
        <v>37</v>
      </c>
      <c r="O2078" t="s">
        <v>37</v>
      </c>
      <c r="P2078" t="s">
        <v>38</v>
      </c>
      <c r="Q2078" t="s">
        <v>39</v>
      </c>
      <c r="R2078" t="s">
        <v>40</v>
      </c>
      <c r="S2078" t="s">
        <v>286</v>
      </c>
      <c r="T2078" t="s">
        <v>74</v>
      </c>
      <c r="U2078" t="s">
        <v>39</v>
      </c>
      <c r="V2078" t="s">
        <v>63</v>
      </c>
      <c r="W2078" t="s">
        <v>42</v>
      </c>
      <c r="X2078" t="s">
        <v>40</v>
      </c>
      <c r="Y2078" t="s">
        <v>45</v>
      </c>
      <c r="AA2078" t="s">
        <v>42</v>
      </c>
      <c r="AC2078" t="s">
        <v>44</v>
      </c>
      <c r="AD2078" t="s">
        <v>45</v>
      </c>
      <c r="AE2078" t="s">
        <v>46</v>
      </c>
      <c r="AF2078" t="s">
        <v>47</v>
      </c>
      <c r="AG2078" t="s">
        <v>48</v>
      </c>
      <c r="AH2078" t="s">
        <v>44</v>
      </c>
      <c r="AI2078" t="s">
        <v>278</v>
      </c>
      <c r="AJ2078" t="s">
        <v>49</v>
      </c>
      <c r="AK2078" t="s">
        <v>41</v>
      </c>
      <c r="AL2078" t="s">
        <v>50</v>
      </c>
    </row>
    <row r="2079" spans="1:38" x14ac:dyDescent="0.25">
      <c r="A2079" t="s">
        <v>1755</v>
      </c>
      <c r="B2079" t="str">
        <f t="shared" si="128"/>
        <v>cycloc</v>
      </c>
      <c r="C2079" t="s">
        <v>2693</v>
      </c>
      <c r="D2079" t="s">
        <v>2694</v>
      </c>
      <c r="E2079">
        <f t="shared" si="129"/>
        <v>1</v>
      </c>
      <c r="F2079">
        <f t="shared" si="130"/>
        <v>1</v>
      </c>
      <c r="G2079">
        <f t="shared" si="131"/>
        <v>1</v>
      </c>
      <c r="H2079">
        <v>-549.66306982119499</v>
      </c>
      <c r="I2079">
        <v>-35.405655982244902</v>
      </c>
      <c r="J2079">
        <v>0</v>
      </c>
      <c r="K2079">
        <v>0</v>
      </c>
      <c r="L2079">
        <v>32.105586832978197</v>
      </c>
      <c r="M2079">
        <v>-18.892458143343699</v>
      </c>
      <c r="N2079" t="s">
        <v>37</v>
      </c>
      <c r="O2079" t="s">
        <v>37</v>
      </c>
      <c r="P2079" t="s">
        <v>38</v>
      </c>
      <c r="Q2079" t="s">
        <v>39</v>
      </c>
      <c r="R2079" t="s">
        <v>40</v>
      </c>
      <c r="S2079" t="s">
        <v>286</v>
      </c>
      <c r="T2079" t="s">
        <v>74</v>
      </c>
      <c r="U2079" t="s">
        <v>39</v>
      </c>
      <c r="V2079" t="s">
        <v>63</v>
      </c>
      <c r="W2079" t="s">
        <v>42</v>
      </c>
      <c r="X2079" t="s">
        <v>46</v>
      </c>
      <c r="Y2079" t="s">
        <v>45</v>
      </c>
      <c r="AA2079" t="s">
        <v>42</v>
      </c>
      <c r="AC2079" t="s">
        <v>49</v>
      </c>
      <c r="AD2079" t="s">
        <v>45</v>
      </c>
      <c r="AE2079" t="s">
        <v>40</v>
      </c>
      <c r="AF2079" t="s">
        <v>47</v>
      </c>
      <c r="AG2079" t="s">
        <v>48</v>
      </c>
      <c r="AH2079" t="s">
        <v>278</v>
      </c>
      <c r="AJ2079" t="s">
        <v>43</v>
      </c>
      <c r="AK2079" t="s">
        <v>41</v>
      </c>
      <c r="AL2079" t="s">
        <v>50</v>
      </c>
    </row>
    <row r="2080" spans="1:38" x14ac:dyDescent="0.25">
      <c r="A2080" t="s">
        <v>1755</v>
      </c>
      <c r="B2080" t="str">
        <f t="shared" si="128"/>
        <v>cycloc</v>
      </c>
      <c r="C2080" t="s">
        <v>2753</v>
      </c>
      <c r="D2080" t="s">
        <v>2754</v>
      </c>
      <c r="E2080">
        <f t="shared" si="129"/>
        <v>1</v>
      </c>
      <c r="F2080">
        <f t="shared" si="130"/>
        <v>1</v>
      </c>
      <c r="G2080">
        <f t="shared" si="131"/>
        <v>1</v>
      </c>
      <c r="H2080">
        <v>-549.34066629482697</v>
      </c>
      <c r="I2080">
        <v>-30.134288323144499</v>
      </c>
      <c r="J2080">
        <v>0</v>
      </c>
      <c r="K2080">
        <v>0</v>
      </c>
      <c r="L2080">
        <v>32.427990359346801</v>
      </c>
      <c r="M2080">
        <v>-13.6210904842433</v>
      </c>
      <c r="N2080" t="s">
        <v>37</v>
      </c>
      <c r="O2080" t="s">
        <v>37</v>
      </c>
      <c r="P2080" t="s">
        <v>38</v>
      </c>
      <c r="Q2080" t="s">
        <v>39</v>
      </c>
      <c r="R2080" t="s">
        <v>40</v>
      </c>
      <c r="S2080" t="s">
        <v>286</v>
      </c>
      <c r="T2080" t="s">
        <v>74</v>
      </c>
      <c r="U2080" t="s">
        <v>39</v>
      </c>
      <c r="V2080" t="s">
        <v>41</v>
      </c>
      <c r="W2080" t="s">
        <v>42</v>
      </c>
      <c r="X2080" t="s">
        <v>40</v>
      </c>
      <c r="Y2080" t="s">
        <v>45</v>
      </c>
      <c r="AA2080" t="s">
        <v>42</v>
      </c>
      <c r="AC2080" t="s">
        <v>44</v>
      </c>
      <c r="AD2080" t="s">
        <v>45</v>
      </c>
      <c r="AE2080" t="s">
        <v>46</v>
      </c>
      <c r="AF2080" t="s">
        <v>47</v>
      </c>
      <c r="AG2080" t="s">
        <v>48</v>
      </c>
      <c r="AH2080" t="s">
        <v>44</v>
      </c>
      <c r="AI2080" t="s">
        <v>278</v>
      </c>
      <c r="AJ2080" t="s">
        <v>49</v>
      </c>
      <c r="AK2080" t="s">
        <v>41</v>
      </c>
      <c r="AL2080" t="s">
        <v>50</v>
      </c>
    </row>
    <row r="2081" spans="1:38" x14ac:dyDescent="0.25">
      <c r="A2081" t="s">
        <v>1755</v>
      </c>
      <c r="B2081" t="str">
        <f t="shared" si="128"/>
        <v>cycloc</v>
      </c>
      <c r="C2081" t="s">
        <v>2793</v>
      </c>
      <c r="D2081" t="s">
        <v>2794</v>
      </c>
      <c r="E2081">
        <f t="shared" si="129"/>
        <v>1</v>
      </c>
      <c r="F2081">
        <f t="shared" si="130"/>
        <v>1</v>
      </c>
      <c r="G2081">
        <f t="shared" si="131"/>
        <v>1</v>
      </c>
      <c r="H2081">
        <v>-547.50569968369098</v>
      </c>
      <c r="I2081">
        <v>-27.6441420484567</v>
      </c>
      <c r="J2081">
        <v>0</v>
      </c>
      <c r="K2081">
        <v>0</v>
      </c>
      <c r="L2081">
        <v>34.262956970483103</v>
      </c>
      <c r="M2081">
        <v>-11.1309442095555</v>
      </c>
      <c r="N2081" t="s">
        <v>37</v>
      </c>
      <c r="O2081" t="s">
        <v>37</v>
      </c>
      <c r="P2081" t="s">
        <v>38</v>
      </c>
      <c r="Q2081" t="s">
        <v>39</v>
      </c>
      <c r="R2081" t="s">
        <v>40</v>
      </c>
      <c r="S2081" t="s">
        <v>286</v>
      </c>
      <c r="U2081" t="s">
        <v>39</v>
      </c>
      <c r="V2081" t="s">
        <v>40</v>
      </c>
      <c r="W2081" t="s">
        <v>42</v>
      </c>
      <c r="X2081" t="s">
        <v>40</v>
      </c>
      <c r="Y2081" t="s">
        <v>43</v>
      </c>
      <c r="AA2081" t="s">
        <v>42</v>
      </c>
      <c r="AC2081" t="s">
        <v>44</v>
      </c>
      <c r="AD2081" t="s">
        <v>45</v>
      </c>
      <c r="AE2081" t="s">
        <v>46</v>
      </c>
      <c r="AF2081" t="s">
        <v>47</v>
      </c>
      <c r="AG2081" t="s">
        <v>48</v>
      </c>
      <c r="AH2081" t="s">
        <v>44</v>
      </c>
      <c r="AI2081" t="s">
        <v>278</v>
      </c>
      <c r="AJ2081" t="s">
        <v>49</v>
      </c>
      <c r="AK2081" t="s">
        <v>41</v>
      </c>
      <c r="AL2081" t="s">
        <v>50</v>
      </c>
    </row>
    <row r="2082" spans="1:38" x14ac:dyDescent="0.25">
      <c r="A2082" t="s">
        <v>1755</v>
      </c>
      <c r="B2082" t="str">
        <f t="shared" si="128"/>
        <v>cycloc</v>
      </c>
      <c r="C2082" t="s">
        <v>2722</v>
      </c>
      <c r="D2082" t="s">
        <v>2723</v>
      </c>
      <c r="E2082">
        <f t="shared" si="129"/>
        <v>1</v>
      </c>
      <c r="F2082">
        <f t="shared" si="130"/>
        <v>1</v>
      </c>
      <c r="G2082">
        <f t="shared" si="131"/>
        <v>1</v>
      </c>
      <c r="H2082">
        <v>-548.386264867151</v>
      </c>
      <c r="I2082">
        <v>-28.363804936783801</v>
      </c>
      <c r="J2082">
        <v>0</v>
      </c>
      <c r="K2082">
        <v>0</v>
      </c>
      <c r="L2082">
        <v>33.3823917870223</v>
      </c>
      <c r="M2082">
        <v>-11.850607097882699</v>
      </c>
      <c r="N2082" t="s">
        <v>37</v>
      </c>
      <c r="O2082" t="s">
        <v>37</v>
      </c>
      <c r="P2082" t="s">
        <v>38</v>
      </c>
      <c r="Q2082" t="s">
        <v>39</v>
      </c>
      <c r="R2082" t="s">
        <v>40</v>
      </c>
      <c r="S2082" t="s">
        <v>286</v>
      </c>
      <c r="U2082" t="s">
        <v>39</v>
      </c>
      <c r="V2082" t="s">
        <v>40</v>
      </c>
      <c r="W2082" t="s">
        <v>42</v>
      </c>
      <c r="X2082" t="s">
        <v>283</v>
      </c>
      <c r="Y2082" t="s">
        <v>43</v>
      </c>
      <c r="AA2082" t="s">
        <v>42</v>
      </c>
      <c r="AC2082" t="s">
        <v>44</v>
      </c>
      <c r="AD2082" t="s">
        <v>45</v>
      </c>
      <c r="AE2082" t="s">
        <v>46</v>
      </c>
      <c r="AF2082" t="s">
        <v>47</v>
      </c>
      <c r="AG2082" t="s">
        <v>48</v>
      </c>
      <c r="AH2082" t="s">
        <v>44</v>
      </c>
      <c r="AI2082" t="s">
        <v>278</v>
      </c>
      <c r="AJ2082" t="s">
        <v>49</v>
      </c>
      <c r="AK2082" t="s">
        <v>41</v>
      </c>
      <c r="AL2082" t="s">
        <v>50</v>
      </c>
    </row>
    <row r="2083" spans="1:38" x14ac:dyDescent="0.25">
      <c r="A2083" t="s">
        <v>34</v>
      </c>
      <c r="B2083" t="str">
        <f t="shared" si="128"/>
        <v>cycloc</v>
      </c>
      <c r="C2083" t="s">
        <v>1175</v>
      </c>
      <c r="D2083" t="s">
        <v>1176</v>
      </c>
      <c r="E2083">
        <f t="shared" si="129"/>
        <v>1</v>
      </c>
      <c r="F2083">
        <f t="shared" si="130"/>
        <v>1</v>
      </c>
      <c r="G2083">
        <f t="shared" si="131"/>
        <v>1</v>
      </c>
      <c r="H2083">
        <v>-550.07233900398796</v>
      </c>
      <c r="I2083">
        <v>-35.860625823925197</v>
      </c>
      <c r="J2083">
        <v>0</v>
      </c>
      <c r="K2083">
        <v>0</v>
      </c>
      <c r="L2083">
        <v>31.6963176501852</v>
      </c>
      <c r="M2083">
        <v>-19.347427985024002</v>
      </c>
      <c r="N2083" t="s">
        <v>37</v>
      </c>
      <c r="O2083" t="s">
        <v>37</v>
      </c>
      <c r="P2083" t="s">
        <v>38</v>
      </c>
      <c r="Q2083" t="s">
        <v>39</v>
      </c>
      <c r="R2083" t="s">
        <v>283</v>
      </c>
      <c r="S2083" t="s">
        <v>40</v>
      </c>
      <c r="T2083" t="s">
        <v>74</v>
      </c>
      <c r="V2083" t="s">
        <v>44</v>
      </c>
      <c r="W2083" t="s">
        <v>42</v>
      </c>
      <c r="X2083" t="s">
        <v>46</v>
      </c>
      <c r="Y2083" t="s">
        <v>45</v>
      </c>
      <c r="AA2083" t="s">
        <v>42</v>
      </c>
      <c r="AC2083" t="s">
        <v>49</v>
      </c>
      <c r="AD2083" t="s">
        <v>45</v>
      </c>
      <c r="AE2083" t="s">
        <v>40</v>
      </c>
      <c r="AF2083" t="s">
        <v>47</v>
      </c>
      <c r="AG2083" t="s">
        <v>48</v>
      </c>
      <c r="AH2083" t="s">
        <v>278</v>
      </c>
      <c r="AJ2083" t="s">
        <v>43</v>
      </c>
      <c r="AK2083" t="s">
        <v>41</v>
      </c>
      <c r="AL2083" t="s">
        <v>50</v>
      </c>
    </row>
    <row r="2084" spans="1:38" x14ac:dyDescent="0.25">
      <c r="A2084" t="s">
        <v>34</v>
      </c>
      <c r="B2084" t="str">
        <f t="shared" si="128"/>
        <v>cycloc</v>
      </c>
      <c r="C2084" t="s">
        <v>1167</v>
      </c>
      <c r="D2084" t="s">
        <v>1168</v>
      </c>
      <c r="E2084">
        <f t="shared" si="129"/>
        <v>1</v>
      </c>
      <c r="F2084">
        <f t="shared" si="130"/>
        <v>1</v>
      </c>
      <c r="G2084">
        <f t="shared" si="131"/>
        <v>1</v>
      </c>
      <c r="H2084">
        <v>-549.38841269165698</v>
      </c>
      <c r="I2084">
        <v>-35.900905322039002</v>
      </c>
      <c r="J2084">
        <v>0</v>
      </c>
      <c r="K2084">
        <v>0</v>
      </c>
      <c r="L2084">
        <v>32.380243962516403</v>
      </c>
      <c r="M2084">
        <v>-19.387707483137799</v>
      </c>
      <c r="N2084" t="s">
        <v>37</v>
      </c>
      <c r="O2084" t="s">
        <v>37</v>
      </c>
      <c r="P2084" t="s">
        <v>38</v>
      </c>
      <c r="Q2084" t="s">
        <v>39</v>
      </c>
      <c r="R2084" t="s">
        <v>283</v>
      </c>
      <c r="S2084" t="s">
        <v>40</v>
      </c>
      <c r="T2084" t="s">
        <v>74</v>
      </c>
      <c r="V2084" t="s">
        <v>44</v>
      </c>
      <c r="W2084" t="s">
        <v>42</v>
      </c>
      <c r="X2084" t="s">
        <v>46</v>
      </c>
      <c r="Y2084" t="s">
        <v>45</v>
      </c>
      <c r="AA2084" t="s">
        <v>42</v>
      </c>
      <c r="AC2084" t="s">
        <v>44</v>
      </c>
      <c r="AD2084" t="s">
        <v>45</v>
      </c>
      <c r="AE2084" t="s">
        <v>46</v>
      </c>
      <c r="AF2084" t="s">
        <v>47</v>
      </c>
      <c r="AG2084" t="s">
        <v>48</v>
      </c>
      <c r="AH2084" t="s">
        <v>44</v>
      </c>
      <c r="AI2084" t="s">
        <v>278</v>
      </c>
      <c r="AJ2084" t="s">
        <v>49</v>
      </c>
      <c r="AK2084" t="s">
        <v>41</v>
      </c>
      <c r="AL2084" t="s">
        <v>50</v>
      </c>
    </row>
    <row r="2085" spans="1:38" x14ac:dyDescent="0.25">
      <c r="A2085" t="s">
        <v>1755</v>
      </c>
      <c r="B2085" t="str">
        <f t="shared" si="128"/>
        <v>cycloc</v>
      </c>
      <c r="C2085" t="s">
        <v>2679</v>
      </c>
      <c r="D2085" t="s">
        <v>2680</v>
      </c>
      <c r="E2085">
        <f t="shared" si="129"/>
        <v>1</v>
      </c>
      <c r="F2085">
        <f t="shared" si="130"/>
        <v>1</v>
      </c>
      <c r="G2085">
        <f t="shared" si="131"/>
        <v>1</v>
      </c>
      <c r="H2085">
        <v>-549.66195409775196</v>
      </c>
      <c r="I2085">
        <v>-30.128511359240399</v>
      </c>
      <c r="J2085">
        <v>0</v>
      </c>
      <c r="K2085">
        <v>0</v>
      </c>
      <c r="L2085">
        <v>32.106702556421197</v>
      </c>
      <c r="M2085">
        <v>-13.6153135203392</v>
      </c>
      <c r="N2085" t="s">
        <v>37</v>
      </c>
      <c r="O2085" t="s">
        <v>37</v>
      </c>
      <c r="P2085" t="s">
        <v>38</v>
      </c>
      <c r="Q2085" t="s">
        <v>39</v>
      </c>
      <c r="R2085" t="s">
        <v>283</v>
      </c>
      <c r="T2085" t="s">
        <v>74</v>
      </c>
      <c r="V2085" t="s">
        <v>41</v>
      </c>
      <c r="W2085" t="s">
        <v>42</v>
      </c>
      <c r="X2085" t="s">
        <v>46</v>
      </c>
      <c r="Y2085" t="s">
        <v>63</v>
      </c>
      <c r="AA2085" t="s">
        <v>42</v>
      </c>
      <c r="AC2085" t="s">
        <v>44</v>
      </c>
      <c r="AD2085" t="s">
        <v>45</v>
      </c>
      <c r="AE2085" t="s">
        <v>40</v>
      </c>
      <c r="AF2085" t="s">
        <v>39</v>
      </c>
      <c r="AG2085" t="s">
        <v>48</v>
      </c>
      <c r="AH2085" t="s">
        <v>278</v>
      </c>
      <c r="AJ2085" t="s">
        <v>49</v>
      </c>
      <c r="AK2085" t="s">
        <v>41</v>
      </c>
      <c r="AL2085" t="s">
        <v>50</v>
      </c>
    </row>
    <row r="2086" spans="1:38" x14ac:dyDescent="0.25">
      <c r="A2086" t="s">
        <v>1755</v>
      </c>
      <c r="B2086" t="str">
        <f t="shared" si="128"/>
        <v>cycloc</v>
      </c>
      <c r="C2086" t="s">
        <v>2749</v>
      </c>
      <c r="D2086" t="s">
        <v>2750</v>
      </c>
      <c r="E2086">
        <f t="shared" si="129"/>
        <v>1</v>
      </c>
      <c r="F2086">
        <f t="shared" si="130"/>
        <v>1</v>
      </c>
      <c r="G2086">
        <f t="shared" si="131"/>
        <v>1</v>
      </c>
      <c r="H2086">
        <v>-552.51921423778299</v>
      </c>
      <c r="I2086">
        <v>-30.934300071274802</v>
      </c>
      <c r="J2086">
        <v>0</v>
      </c>
      <c r="K2086">
        <v>0</v>
      </c>
      <c r="L2086">
        <v>29.249442416390501</v>
      </c>
      <c r="M2086">
        <v>-14.421102232373601</v>
      </c>
      <c r="N2086" t="s">
        <v>37</v>
      </c>
      <c r="O2086" t="s">
        <v>37</v>
      </c>
      <c r="P2086" t="s">
        <v>38</v>
      </c>
      <c r="Q2086" t="s">
        <v>39</v>
      </c>
      <c r="R2086" t="s">
        <v>283</v>
      </c>
      <c r="T2086" t="s">
        <v>74</v>
      </c>
      <c r="V2086" t="s">
        <v>41</v>
      </c>
      <c r="W2086" t="s">
        <v>42</v>
      </c>
      <c r="Y2086" t="s">
        <v>40</v>
      </c>
      <c r="AA2086" t="s">
        <v>42</v>
      </c>
      <c r="AC2086" t="s">
        <v>44</v>
      </c>
      <c r="AD2086" t="s">
        <v>45</v>
      </c>
      <c r="AE2086" t="s">
        <v>40</v>
      </c>
      <c r="AF2086" t="s">
        <v>47</v>
      </c>
      <c r="AG2086" t="s">
        <v>48</v>
      </c>
      <c r="AH2086" t="s">
        <v>278</v>
      </c>
      <c r="AI2086" t="s">
        <v>40</v>
      </c>
      <c r="AJ2086" t="s">
        <v>49</v>
      </c>
      <c r="AK2086" t="s">
        <v>41</v>
      </c>
      <c r="AL2086" t="s">
        <v>50</v>
      </c>
    </row>
    <row r="2087" spans="1:38" x14ac:dyDescent="0.25">
      <c r="A2087" t="s">
        <v>1755</v>
      </c>
      <c r="B2087" t="str">
        <f t="shared" si="128"/>
        <v>cycloc</v>
      </c>
      <c r="C2087" t="s">
        <v>2783</v>
      </c>
      <c r="D2087" t="s">
        <v>2714</v>
      </c>
      <c r="E2087">
        <f t="shared" si="129"/>
        <v>1</v>
      </c>
      <c r="F2087">
        <f t="shared" si="130"/>
        <v>2</v>
      </c>
      <c r="G2087">
        <f t="shared" si="131"/>
        <v>2</v>
      </c>
      <c r="H2087">
        <v>-548.86107397340004</v>
      </c>
      <c r="I2087">
        <v>-24.486807258871298</v>
      </c>
      <c r="J2087">
        <v>0</v>
      </c>
      <c r="K2087">
        <v>0</v>
      </c>
      <c r="L2087">
        <v>32.907582680774098</v>
      </c>
      <c r="M2087">
        <v>-7.9736094199702299</v>
      </c>
      <c r="N2087" t="s">
        <v>37</v>
      </c>
      <c r="O2087" t="s">
        <v>37</v>
      </c>
      <c r="P2087" t="s">
        <v>38</v>
      </c>
      <c r="Q2087" t="s">
        <v>39</v>
      </c>
      <c r="R2087" t="s">
        <v>283</v>
      </c>
      <c r="T2087" t="s">
        <v>74</v>
      </c>
      <c r="V2087" t="s">
        <v>41</v>
      </c>
      <c r="W2087" t="s">
        <v>42</v>
      </c>
      <c r="Y2087" t="s">
        <v>43</v>
      </c>
      <c r="AA2087" t="s">
        <v>42</v>
      </c>
      <c r="AB2087" t="s">
        <v>47</v>
      </c>
      <c r="AC2087" t="s">
        <v>49</v>
      </c>
      <c r="AD2087" t="s">
        <v>45</v>
      </c>
      <c r="AE2087" t="s">
        <v>40</v>
      </c>
      <c r="AF2087" t="s">
        <v>47</v>
      </c>
      <c r="AG2087" t="s">
        <v>48</v>
      </c>
      <c r="AH2087" t="s">
        <v>278</v>
      </c>
      <c r="AI2087" t="s">
        <v>40</v>
      </c>
      <c r="AJ2087" t="s">
        <v>43</v>
      </c>
      <c r="AK2087" t="s">
        <v>41</v>
      </c>
      <c r="AL2087" t="s">
        <v>40</v>
      </c>
    </row>
    <row r="2088" spans="1:38" hidden="1" x14ac:dyDescent="0.25">
      <c r="A2088" t="s">
        <v>1755</v>
      </c>
      <c r="B2088" t="str">
        <f t="shared" si="128"/>
        <v>cycloc</v>
      </c>
      <c r="C2088" t="s">
        <v>2713</v>
      </c>
      <c r="D2088" t="s">
        <v>2714</v>
      </c>
      <c r="E2088">
        <f t="shared" si="129"/>
        <v>2</v>
      </c>
      <c r="F2088">
        <f t="shared" si="130"/>
        <v>2</v>
      </c>
      <c r="G2088" t="str">
        <f t="shared" si="131"/>
        <v/>
      </c>
      <c r="H2088">
        <v>-548.82852469190902</v>
      </c>
      <c r="I2088">
        <v>-24.4913286059918</v>
      </c>
      <c r="J2088">
        <v>0</v>
      </c>
      <c r="K2088">
        <v>0</v>
      </c>
      <c r="L2088">
        <v>32.940131962265099</v>
      </c>
      <c r="M2088">
        <v>-7.9781307670907102</v>
      </c>
      <c r="N2088" t="s">
        <v>37</v>
      </c>
      <c r="O2088" t="s">
        <v>37</v>
      </c>
      <c r="P2088" t="s">
        <v>38</v>
      </c>
      <c r="Q2088" t="s">
        <v>39</v>
      </c>
      <c r="R2088" t="s">
        <v>283</v>
      </c>
      <c r="T2088" t="s">
        <v>74</v>
      </c>
      <c r="V2088" t="s">
        <v>41</v>
      </c>
      <c r="W2088" t="s">
        <v>42</v>
      </c>
      <c r="Y2088" t="s">
        <v>43</v>
      </c>
      <c r="AA2088" t="s">
        <v>42</v>
      </c>
      <c r="AB2088" t="s">
        <v>47</v>
      </c>
      <c r="AC2088" t="s">
        <v>49</v>
      </c>
      <c r="AD2088" t="s">
        <v>45</v>
      </c>
      <c r="AE2088" t="s">
        <v>40</v>
      </c>
      <c r="AF2088" t="s">
        <v>47</v>
      </c>
      <c r="AG2088" t="s">
        <v>48</v>
      </c>
      <c r="AH2088" t="s">
        <v>278</v>
      </c>
      <c r="AI2088" t="s">
        <v>40</v>
      </c>
      <c r="AJ2088" t="s">
        <v>43</v>
      </c>
      <c r="AK2088" t="s">
        <v>41</v>
      </c>
      <c r="AL2088" t="s">
        <v>40</v>
      </c>
    </row>
    <row r="2089" spans="1:38" x14ac:dyDescent="0.25">
      <c r="A2089" t="s">
        <v>1755</v>
      </c>
      <c r="B2089" t="str">
        <f t="shared" si="128"/>
        <v>cycloc</v>
      </c>
      <c r="C2089" t="s">
        <v>2738</v>
      </c>
      <c r="D2089" t="s">
        <v>2739</v>
      </c>
      <c r="E2089">
        <f t="shared" si="129"/>
        <v>1</v>
      </c>
      <c r="F2089">
        <f t="shared" si="130"/>
        <v>1</v>
      </c>
      <c r="G2089">
        <f t="shared" si="131"/>
        <v>1</v>
      </c>
      <c r="H2089">
        <v>-548.75627892187003</v>
      </c>
      <c r="I2089">
        <v>-23.739056866053598</v>
      </c>
      <c r="J2089">
        <v>0</v>
      </c>
      <c r="K2089">
        <v>0</v>
      </c>
      <c r="L2089">
        <v>33.012377732303797</v>
      </c>
      <c r="M2089">
        <v>-7.2258590271524401</v>
      </c>
      <c r="N2089" t="s">
        <v>37</v>
      </c>
      <c r="O2089" t="s">
        <v>37</v>
      </c>
      <c r="P2089" t="s">
        <v>38</v>
      </c>
      <c r="Q2089" t="s">
        <v>39</v>
      </c>
      <c r="R2089" t="s">
        <v>283</v>
      </c>
      <c r="T2089" t="s">
        <v>74</v>
      </c>
      <c r="V2089" t="s">
        <v>41</v>
      </c>
      <c r="W2089" t="s">
        <v>42</v>
      </c>
      <c r="Y2089" t="s">
        <v>43</v>
      </c>
      <c r="AA2089" t="s">
        <v>42</v>
      </c>
      <c r="AB2089" t="s">
        <v>47</v>
      </c>
      <c r="AC2089" t="s">
        <v>44</v>
      </c>
      <c r="AD2089" t="s">
        <v>45</v>
      </c>
      <c r="AE2089" t="s">
        <v>46</v>
      </c>
      <c r="AF2089" t="s">
        <v>47</v>
      </c>
      <c r="AG2089" t="s">
        <v>48</v>
      </c>
      <c r="AH2089" t="s">
        <v>44</v>
      </c>
      <c r="AI2089" t="s">
        <v>278</v>
      </c>
      <c r="AJ2089" t="s">
        <v>49</v>
      </c>
      <c r="AK2089" t="s">
        <v>41</v>
      </c>
      <c r="AL2089" t="s">
        <v>50</v>
      </c>
    </row>
    <row r="2090" spans="1:38" x14ac:dyDescent="0.25">
      <c r="A2090" t="s">
        <v>1755</v>
      </c>
      <c r="B2090" t="str">
        <f t="shared" si="128"/>
        <v>cycloc</v>
      </c>
      <c r="C2090" t="s">
        <v>2767</v>
      </c>
      <c r="D2090" t="s">
        <v>2768</v>
      </c>
      <c r="E2090">
        <f t="shared" si="129"/>
        <v>1</v>
      </c>
      <c r="F2090">
        <f t="shared" si="130"/>
        <v>1</v>
      </c>
      <c r="G2090">
        <f t="shared" si="131"/>
        <v>1</v>
      </c>
      <c r="H2090">
        <v>-553.23298225820997</v>
      </c>
      <c r="I2090">
        <v>-29.0110165949303</v>
      </c>
      <c r="J2090">
        <v>0</v>
      </c>
      <c r="K2090">
        <v>0</v>
      </c>
      <c r="L2090">
        <v>28.535674395963198</v>
      </c>
      <c r="M2090">
        <v>-12.497818756029099</v>
      </c>
      <c r="N2090" t="s">
        <v>37</v>
      </c>
      <c r="O2090" t="s">
        <v>37</v>
      </c>
      <c r="P2090" t="s">
        <v>38</v>
      </c>
      <c r="Q2090" t="s">
        <v>39</v>
      </c>
      <c r="R2090" t="s">
        <v>283</v>
      </c>
      <c r="T2090" t="s">
        <v>74</v>
      </c>
      <c r="V2090" t="s">
        <v>41</v>
      </c>
      <c r="W2090" t="s">
        <v>42</v>
      </c>
      <c r="X2090" t="s">
        <v>283</v>
      </c>
      <c r="Y2090" t="s">
        <v>43</v>
      </c>
      <c r="AA2090" t="s">
        <v>42</v>
      </c>
      <c r="AC2090" t="s">
        <v>49</v>
      </c>
      <c r="AD2090" t="s">
        <v>45</v>
      </c>
      <c r="AE2090" t="s">
        <v>40</v>
      </c>
      <c r="AF2090" t="s">
        <v>47</v>
      </c>
      <c r="AG2090" t="s">
        <v>48</v>
      </c>
      <c r="AH2090" t="s">
        <v>44</v>
      </c>
      <c r="AI2090" t="s">
        <v>278</v>
      </c>
      <c r="AJ2090" t="s">
        <v>43</v>
      </c>
      <c r="AK2090" t="s">
        <v>41</v>
      </c>
      <c r="AL2090" t="s">
        <v>50</v>
      </c>
    </row>
    <row r="2091" spans="1:38" x14ac:dyDescent="0.25">
      <c r="A2091" t="s">
        <v>1755</v>
      </c>
      <c r="B2091" t="str">
        <f t="shared" si="128"/>
        <v>cycloc</v>
      </c>
      <c r="C2091" t="s">
        <v>2730</v>
      </c>
      <c r="D2091" t="s">
        <v>2731</v>
      </c>
      <c r="E2091">
        <f t="shared" si="129"/>
        <v>1</v>
      </c>
      <c r="F2091">
        <f t="shared" si="130"/>
        <v>1</v>
      </c>
      <c r="G2091">
        <f t="shared" si="131"/>
        <v>1</v>
      </c>
      <c r="H2091">
        <v>-552.54873400608403</v>
      </c>
      <c r="I2091">
        <v>-28.367800290933999</v>
      </c>
      <c r="J2091">
        <v>0</v>
      </c>
      <c r="K2091">
        <v>0</v>
      </c>
      <c r="L2091">
        <v>29.219922648089501</v>
      </c>
      <c r="M2091">
        <v>-11.8546024520329</v>
      </c>
      <c r="N2091" t="s">
        <v>37</v>
      </c>
      <c r="O2091" t="s">
        <v>37</v>
      </c>
      <c r="P2091" t="s">
        <v>38</v>
      </c>
      <c r="Q2091" t="s">
        <v>39</v>
      </c>
      <c r="R2091" t="s">
        <v>283</v>
      </c>
      <c r="T2091" t="s">
        <v>74</v>
      </c>
      <c r="V2091" t="s">
        <v>41</v>
      </c>
      <c r="W2091" t="s">
        <v>42</v>
      </c>
      <c r="X2091" t="s">
        <v>283</v>
      </c>
      <c r="Y2091" t="s">
        <v>43</v>
      </c>
      <c r="AA2091" t="s">
        <v>42</v>
      </c>
      <c r="AC2091" t="s">
        <v>44</v>
      </c>
      <c r="AD2091" t="s">
        <v>45</v>
      </c>
      <c r="AE2091" t="s">
        <v>46</v>
      </c>
      <c r="AF2091" t="s">
        <v>47</v>
      </c>
      <c r="AG2091" t="s">
        <v>48</v>
      </c>
      <c r="AH2091" t="s">
        <v>44</v>
      </c>
      <c r="AI2091" t="s">
        <v>278</v>
      </c>
      <c r="AJ2091" t="s">
        <v>49</v>
      </c>
      <c r="AK2091" t="s">
        <v>41</v>
      </c>
      <c r="AL2091" t="s">
        <v>50</v>
      </c>
    </row>
    <row r="2092" spans="1:38" x14ac:dyDescent="0.25">
      <c r="A2092" t="s">
        <v>1755</v>
      </c>
      <c r="B2092" t="str">
        <f t="shared" si="128"/>
        <v>cycloc</v>
      </c>
      <c r="C2092" t="s">
        <v>2790</v>
      </c>
      <c r="D2092" t="s">
        <v>2791</v>
      </c>
      <c r="E2092">
        <f t="shared" si="129"/>
        <v>1</v>
      </c>
      <c r="F2092">
        <f t="shared" si="130"/>
        <v>1</v>
      </c>
      <c r="G2092">
        <f t="shared" si="131"/>
        <v>1</v>
      </c>
      <c r="H2092">
        <v>-552.36536740911595</v>
      </c>
      <c r="I2092">
        <v>-30.648557244484198</v>
      </c>
      <c r="J2092">
        <v>0</v>
      </c>
      <c r="K2092">
        <v>0</v>
      </c>
      <c r="L2092">
        <v>29.403289245057699</v>
      </c>
      <c r="M2092">
        <v>-14.135359405582999</v>
      </c>
      <c r="N2092" t="s">
        <v>37</v>
      </c>
      <c r="O2092" t="s">
        <v>37</v>
      </c>
      <c r="P2092" t="s">
        <v>38</v>
      </c>
      <c r="Q2092" t="s">
        <v>39</v>
      </c>
      <c r="R2092" t="s">
        <v>283</v>
      </c>
      <c r="W2092" t="s">
        <v>42</v>
      </c>
      <c r="Y2092" t="s">
        <v>40</v>
      </c>
      <c r="AA2092" t="s">
        <v>42</v>
      </c>
      <c r="AC2092" t="s">
        <v>44</v>
      </c>
      <c r="AD2092" t="s">
        <v>45</v>
      </c>
      <c r="AE2092" t="s">
        <v>40</v>
      </c>
      <c r="AF2092" t="s">
        <v>47</v>
      </c>
      <c r="AG2092" t="s">
        <v>48</v>
      </c>
      <c r="AH2092" t="s">
        <v>278</v>
      </c>
      <c r="AI2092" t="s">
        <v>40</v>
      </c>
      <c r="AJ2092" t="s">
        <v>49</v>
      </c>
      <c r="AK2092" t="s">
        <v>41</v>
      </c>
      <c r="AL2092" t="s">
        <v>50</v>
      </c>
    </row>
    <row r="2093" spans="1:38" x14ac:dyDescent="0.25">
      <c r="A2093" t="s">
        <v>1755</v>
      </c>
      <c r="B2093" t="str">
        <f t="shared" si="128"/>
        <v>cycloc</v>
      </c>
      <c r="C2093" t="s">
        <v>2796</v>
      </c>
      <c r="D2093" t="s">
        <v>2797</v>
      </c>
      <c r="E2093">
        <f t="shared" si="129"/>
        <v>1</v>
      </c>
      <c r="F2093">
        <f t="shared" si="130"/>
        <v>1</v>
      </c>
      <c r="G2093">
        <f t="shared" si="131"/>
        <v>1</v>
      </c>
      <c r="H2093">
        <v>-549.72603224355396</v>
      </c>
      <c r="I2093">
        <v>-27.781568829829101</v>
      </c>
      <c r="J2093">
        <v>0</v>
      </c>
      <c r="K2093">
        <v>0</v>
      </c>
      <c r="L2093">
        <v>32.042624410619702</v>
      </c>
      <c r="M2093">
        <v>-11.268370990928</v>
      </c>
      <c r="N2093" t="s">
        <v>37</v>
      </c>
      <c r="O2093" t="s">
        <v>37</v>
      </c>
      <c r="P2093" t="s">
        <v>38</v>
      </c>
      <c r="Q2093" t="s">
        <v>39</v>
      </c>
      <c r="R2093" t="s">
        <v>283</v>
      </c>
      <c r="V2093" t="s">
        <v>41</v>
      </c>
      <c r="W2093" t="s">
        <v>42</v>
      </c>
      <c r="X2093" t="s">
        <v>40</v>
      </c>
      <c r="Y2093" t="s">
        <v>45</v>
      </c>
      <c r="AA2093" t="s">
        <v>42</v>
      </c>
      <c r="AC2093" t="s">
        <v>44</v>
      </c>
      <c r="AD2093" t="s">
        <v>45</v>
      </c>
      <c r="AE2093" t="s">
        <v>46</v>
      </c>
      <c r="AF2093" t="s">
        <v>47</v>
      </c>
      <c r="AG2093" t="s">
        <v>48</v>
      </c>
      <c r="AH2093" t="s">
        <v>44</v>
      </c>
      <c r="AI2093" t="s">
        <v>278</v>
      </c>
      <c r="AJ2093" t="s">
        <v>49</v>
      </c>
      <c r="AK2093" t="s">
        <v>41</v>
      </c>
      <c r="AL2093" t="s">
        <v>50</v>
      </c>
    </row>
    <row r="2094" spans="1:38" x14ac:dyDescent="0.25">
      <c r="A2094" t="s">
        <v>34</v>
      </c>
      <c r="B2094" t="str">
        <f t="shared" si="128"/>
        <v>cycloc</v>
      </c>
      <c r="C2094" t="s">
        <v>1111</v>
      </c>
      <c r="D2094" t="s">
        <v>1112</v>
      </c>
      <c r="E2094">
        <f t="shared" si="129"/>
        <v>1</v>
      </c>
      <c r="F2094">
        <f t="shared" si="130"/>
        <v>1</v>
      </c>
      <c r="G2094">
        <f t="shared" si="131"/>
        <v>1</v>
      </c>
      <c r="H2094">
        <v>-552.37656395834995</v>
      </c>
      <c r="I2094">
        <v>-29.803305533517602</v>
      </c>
      <c r="J2094">
        <v>0</v>
      </c>
      <c r="K2094">
        <v>0</v>
      </c>
      <c r="L2094">
        <v>29.3920926958236</v>
      </c>
      <c r="M2094">
        <v>-13.290107694616401</v>
      </c>
      <c r="N2094" t="s">
        <v>37</v>
      </c>
      <c r="O2094" t="s">
        <v>37</v>
      </c>
      <c r="P2094" t="s">
        <v>38</v>
      </c>
      <c r="Q2094" t="s">
        <v>39</v>
      </c>
      <c r="R2094" t="s">
        <v>283</v>
      </c>
      <c r="V2094" t="s">
        <v>41</v>
      </c>
      <c r="W2094" t="s">
        <v>42</v>
      </c>
      <c r="Y2094" t="s">
        <v>40</v>
      </c>
      <c r="AA2094" t="s">
        <v>42</v>
      </c>
      <c r="AC2094" t="s">
        <v>49</v>
      </c>
      <c r="AD2094" t="s">
        <v>45</v>
      </c>
      <c r="AE2094" t="s">
        <v>40</v>
      </c>
      <c r="AF2094" t="s">
        <v>47</v>
      </c>
      <c r="AG2094" t="s">
        <v>48</v>
      </c>
      <c r="AH2094" t="s">
        <v>63</v>
      </c>
      <c r="AI2094" t="s">
        <v>63</v>
      </c>
      <c r="AJ2094" t="s">
        <v>43</v>
      </c>
      <c r="AK2094" t="s">
        <v>41</v>
      </c>
    </row>
    <row r="2095" spans="1:38" x14ac:dyDescent="0.25">
      <c r="A2095" t="s">
        <v>1755</v>
      </c>
      <c r="B2095" t="str">
        <f t="shared" si="128"/>
        <v>cycloc</v>
      </c>
      <c r="C2095" t="s">
        <v>2736</v>
      </c>
      <c r="D2095" t="s">
        <v>2674</v>
      </c>
      <c r="E2095">
        <f t="shared" si="129"/>
        <v>1</v>
      </c>
      <c r="F2095">
        <f t="shared" si="130"/>
        <v>2</v>
      </c>
      <c r="G2095">
        <f t="shared" si="131"/>
        <v>2</v>
      </c>
      <c r="H2095">
        <v>-548.468147769707</v>
      </c>
      <c r="I2095">
        <v>-23.434405911885801</v>
      </c>
      <c r="J2095">
        <v>0</v>
      </c>
      <c r="K2095">
        <v>0</v>
      </c>
      <c r="L2095">
        <v>33.300508884466801</v>
      </c>
      <c r="M2095">
        <v>-6.9212080729847001</v>
      </c>
      <c r="N2095" t="s">
        <v>37</v>
      </c>
      <c r="O2095" t="s">
        <v>37</v>
      </c>
      <c r="P2095" t="s">
        <v>38</v>
      </c>
      <c r="Q2095" t="s">
        <v>39</v>
      </c>
      <c r="R2095" t="s">
        <v>283</v>
      </c>
      <c r="V2095" t="s">
        <v>41</v>
      </c>
      <c r="W2095" t="s">
        <v>42</v>
      </c>
      <c r="Y2095" t="s">
        <v>43</v>
      </c>
      <c r="AA2095" t="s">
        <v>42</v>
      </c>
      <c r="AB2095" t="s">
        <v>47</v>
      </c>
      <c r="AC2095" t="s">
        <v>44</v>
      </c>
      <c r="AD2095" t="s">
        <v>45</v>
      </c>
      <c r="AE2095" t="s">
        <v>40</v>
      </c>
      <c r="AF2095" t="s">
        <v>47</v>
      </c>
      <c r="AG2095" t="s">
        <v>48</v>
      </c>
      <c r="AH2095" t="s">
        <v>278</v>
      </c>
      <c r="AI2095" t="s">
        <v>40</v>
      </c>
      <c r="AJ2095" t="s">
        <v>49</v>
      </c>
      <c r="AK2095" t="s">
        <v>41</v>
      </c>
      <c r="AL2095" t="s">
        <v>50</v>
      </c>
    </row>
    <row r="2096" spans="1:38" hidden="1" x14ac:dyDescent="0.25">
      <c r="A2096" t="s">
        <v>1755</v>
      </c>
      <c r="B2096" t="str">
        <f t="shared" si="128"/>
        <v>cycloc</v>
      </c>
      <c r="C2096" t="s">
        <v>2673</v>
      </c>
      <c r="D2096" t="s">
        <v>2674</v>
      </c>
      <c r="E2096">
        <f t="shared" si="129"/>
        <v>2</v>
      </c>
      <c r="F2096">
        <f t="shared" si="130"/>
        <v>2</v>
      </c>
      <c r="G2096" t="str">
        <f t="shared" si="131"/>
        <v/>
      </c>
      <c r="H2096">
        <v>-548.45749378533401</v>
      </c>
      <c r="I2096">
        <v>-23.396890770715601</v>
      </c>
      <c r="J2096">
        <v>0</v>
      </c>
      <c r="K2096">
        <v>0</v>
      </c>
      <c r="L2096">
        <v>33.311162868839901</v>
      </c>
      <c r="M2096">
        <v>-6.8836929318144904</v>
      </c>
      <c r="N2096" t="s">
        <v>37</v>
      </c>
      <c r="O2096" t="s">
        <v>37</v>
      </c>
      <c r="P2096" t="s">
        <v>38</v>
      </c>
      <c r="Q2096" t="s">
        <v>39</v>
      </c>
      <c r="R2096" t="s">
        <v>283</v>
      </c>
      <c r="V2096" t="s">
        <v>41</v>
      </c>
      <c r="W2096" t="s">
        <v>42</v>
      </c>
      <c r="Y2096" t="s">
        <v>43</v>
      </c>
      <c r="AA2096" t="s">
        <v>42</v>
      </c>
      <c r="AB2096" t="s">
        <v>47</v>
      </c>
      <c r="AC2096" t="s">
        <v>44</v>
      </c>
      <c r="AD2096" t="s">
        <v>45</v>
      </c>
      <c r="AE2096" t="s">
        <v>40</v>
      </c>
      <c r="AF2096" t="s">
        <v>47</v>
      </c>
      <c r="AG2096" t="s">
        <v>48</v>
      </c>
      <c r="AH2096" t="s">
        <v>278</v>
      </c>
      <c r="AI2096" t="s">
        <v>40</v>
      </c>
      <c r="AJ2096" t="s">
        <v>49</v>
      </c>
      <c r="AK2096" t="s">
        <v>41</v>
      </c>
      <c r="AL2096" t="s">
        <v>50</v>
      </c>
    </row>
    <row r="2097" spans="1:38" x14ac:dyDescent="0.25">
      <c r="A2097" t="s">
        <v>1755</v>
      </c>
      <c r="B2097" t="str">
        <f t="shared" si="128"/>
        <v>cycloc</v>
      </c>
      <c r="C2097" t="s">
        <v>2699</v>
      </c>
      <c r="D2097" t="s">
        <v>2700</v>
      </c>
      <c r="E2097">
        <f t="shared" si="129"/>
        <v>1</v>
      </c>
      <c r="F2097">
        <f t="shared" si="130"/>
        <v>1</v>
      </c>
      <c r="G2097">
        <f t="shared" si="131"/>
        <v>1</v>
      </c>
      <c r="H2097">
        <v>-548.78495722147898</v>
      </c>
      <c r="I2097">
        <v>-23.750460846574398</v>
      </c>
      <c r="J2097">
        <v>0</v>
      </c>
      <c r="K2097">
        <v>0</v>
      </c>
      <c r="L2097">
        <v>32.983699432695097</v>
      </c>
      <c r="M2097">
        <v>-7.2372630076733397</v>
      </c>
      <c r="N2097" t="s">
        <v>37</v>
      </c>
      <c r="O2097" t="s">
        <v>37</v>
      </c>
      <c r="P2097" t="s">
        <v>38</v>
      </c>
      <c r="Q2097" t="s">
        <v>39</v>
      </c>
      <c r="R2097" t="s">
        <v>283</v>
      </c>
      <c r="V2097" t="s">
        <v>41</v>
      </c>
      <c r="W2097" t="s">
        <v>42</v>
      </c>
      <c r="Y2097" t="s">
        <v>43</v>
      </c>
      <c r="AA2097" t="s">
        <v>42</v>
      </c>
      <c r="AB2097" t="s">
        <v>47</v>
      </c>
      <c r="AC2097" t="s">
        <v>44</v>
      </c>
      <c r="AD2097" t="s">
        <v>45</v>
      </c>
      <c r="AE2097" t="s">
        <v>46</v>
      </c>
      <c r="AF2097" t="s">
        <v>47</v>
      </c>
      <c r="AG2097" t="s">
        <v>48</v>
      </c>
      <c r="AH2097" t="s">
        <v>44</v>
      </c>
      <c r="AI2097" t="s">
        <v>278</v>
      </c>
      <c r="AJ2097" t="s">
        <v>49</v>
      </c>
      <c r="AK2097" t="s">
        <v>41</v>
      </c>
      <c r="AL2097" t="s">
        <v>50</v>
      </c>
    </row>
    <row r="2098" spans="1:38" x14ac:dyDescent="0.25">
      <c r="A2098" t="s">
        <v>1755</v>
      </c>
      <c r="B2098" t="str">
        <f t="shared" si="128"/>
        <v>cycloc</v>
      </c>
      <c r="C2098" t="s">
        <v>2755</v>
      </c>
      <c r="D2098" t="s">
        <v>2756</v>
      </c>
      <c r="E2098">
        <f t="shared" si="129"/>
        <v>1</v>
      </c>
      <c r="F2098">
        <f t="shared" si="130"/>
        <v>1</v>
      </c>
      <c r="G2098">
        <f t="shared" si="131"/>
        <v>1</v>
      </c>
      <c r="H2098">
        <v>-549.78658552182605</v>
      </c>
      <c r="I2098">
        <v>-22.0064668019271</v>
      </c>
      <c r="J2098">
        <v>0</v>
      </c>
      <c r="K2098">
        <v>0</v>
      </c>
      <c r="L2098">
        <v>31.982071132347901</v>
      </c>
      <c r="M2098">
        <v>-5.4932689630259697</v>
      </c>
      <c r="N2098" t="s">
        <v>37</v>
      </c>
      <c r="O2098" t="s">
        <v>37</v>
      </c>
      <c r="P2098" t="s">
        <v>38</v>
      </c>
      <c r="Q2098" t="s">
        <v>39</v>
      </c>
      <c r="R2098" t="s">
        <v>283</v>
      </c>
      <c r="V2098" t="s">
        <v>41</v>
      </c>
      <c r="W2098" t="s">
        <v>42</v>
      </c>
      <c r="Y2098" t="s">
        <v>43</v>
      </c>
      <c r="AA2098" t="s">
        <v>42</v>
      </c>
      <c r="AC2098" t="s">
        <v>44</v>
      </c>
      <c r="AD2098" t="s">
        <v>45</v>
      </c>
      <c r="AE2098" t="s">
        <v>46</v>
      </c>
      <c r="AF2098" t="s">
        <v>47</v>
      </c>
      <c r="AG2098" t="s">
        <v>48</v>
      </c>
      <c r="AH2098" t="s">
        <v>44</v>
      </c>
      <c r="AI2098" t="s">
        <v>278</v>
      </c>
      <c r="AJ2098" t="s">
        <v>49</v>
      </c>
      <c r="AK2098" t="s">
        <v>41</v>
      </c>
      <c r="AL2098" t="s">
        <v>50</v>
      </c>
    </row>
    <row r="2099" spans="1:38" x14ac:dyDescent="0.25">
      <c r="A2099" t="s">
        <v>34</v>
      </c>
      <c r="B2099" t="str">
        <f t="shared" si="128"/>
        <v>cycloc</v>
      </c>
      <c r="C2099" t="s">
        <v>1129</v>
      </c>
      <c r="D2099" t="s">
        <v>1130</v>
      </c>
      <c r="E2099">
        <f t="shared" si="129"/>
        <v>1</v>
      </c>
      <c r="F2099">
        <f t="shared" si="130"/>
        <v>1</v>
      </c>
      <c r="G2099">
        <f t="shared" si="131"/>
        <v>1</v>
      </c>
      <c r="H2099">
        <v>-550.85267071590999</v>
      </c>
      <c r="I2099">
        <v>-29.341803611527801</v>
      </c>
      <c r="J2099">
        <v>0</v>
      </c>
      <c r="K2099">
        <v>0</v>
      </c>
      <c r="L2099">
        <v>30.915985938263901</v>
      </c>
      <c r="M2099">
        <v>-12.8286057726267</v>
      </c>
      <c r="N2099" t="s">
        <v>37</v>
      </c>
      <c r="O2099" t="s">
        <v>37</v>
      </c>
      <c r="P2099" t="s">
        <v>38</v>
      </c>
      <c r="Q2099" t="s">
        <v>39</v>
      </c>
      <c r="R2099" t="s">
        <v>283</v>
      </c>
      <c r="V2099" t="s">
        <v>41</v>
      </c>
      <c r="W2099" t="s">
        <v>42</v>
      </c>
      <c r="X2099" t="s">
        <v>283</v>
      </c>
      <c r="Y2099" t="s">
        <v>45</v>
      </c>
      <c r="AA2099" t="s">
        <v>42</v>
      </c>
      <c r="AC2099" t="s">
        <v>49</v>
      </c>
      <c r="AD2099" t="s">
        <v>45</v>
      </c>
      <c r="AE2099" t="s">
        <v>40</v>
      </c>
      <c r="AF2099" t="s">
        <v>47</v>
      </c>
      <c r="AG2099" t="s">
        <v>48</v>
      </c>
      <c r="AH2099" t="s">
        <v>44</v>
      </c>
      <c r="AI2099" t="s">
        <v>278</v>
      </c>
      <c r="AJ2099" t="s">
        <v>43</v>
      </c>
      <c r="AK2099" t="s">
        <v>41</v>
      </c>
      <c r="AL2099" t="s">
        <v>50</v>
      </c>
    </row>
    <row r="2100" spans="1:38" x14ac:dyDescent="0.25">
      <c r="A2100" t="s">
        <v>1755</v>
      </c>
      <c r="B2100" t="str">
        <f t="shared" si="128"/>
        <v>cycloc</v>
      </c>
      <c r="C2100" t="s">
        <v>2672</v>
      </c>
      <c r="D2100" t="s">
        <v>1159</v>
      </c>
      <c r="E2100">
        <f t="shared" si="129"/>
        <v>1</v>
      </c>
      <c r="F2100">
        <f t="shared" si="130"/>
        <v>3</v>
      </c>
      <c r="G2100">
        <f t="shared" si="131"/>
        <v>3</v>
      </c>
      <c r="H2100">
        <v>-550.35852158770399</v>
      </c>
      <c r="I2100">
        <v>-28.724992091509101</v>
      </c>
      <c r="J2100">
        <v>0</v>
      </c>
      <c r="K2100">
        <v>0</v>
      </c>
      <c r="L2100">
        <v>31.410135066470001</v>
      </c>
      <c r="M2100">
        <v>-12.2117942526079</v>
      </c>
      <c r="N2100" t="s">
        <v>37</v>
      </c>
      <c r="O2100" t="s">
        <v>37</v>
      </c>
      <c r="P2100" t="s">
        <v>38</v>
      </c>
      <c r="Q2100" t="s">
        <v>39</v>
      </c>
      <c r="R2100" t="s">
        <v>283</v>
      </c>
      <c r="V2100" t="s">
        <v>41</v>
      </c>
      <c r="W2100" t="s">
        <v>42</v>
      </c>
      <c r="X2100" t="s">
        <v>283</v>
      </c>
      <c r="Y2100" t="s">
        <v>45</v>
      </c>
      <c r="AA2100" t="s">
        <v>42</v>
      </c>
      <c r="AC2100" t="s">
        <v>44</v>
      </c>
      <c r="AD2100" t="s">
        <v>45</v>
      </c>
      <c r="AE2100" t="s">
        <v>46</v>
      </c>
      <c r="AF2100" t="s">
        <v>47</v>
      </c>
      <c r="AG2100" t="s">
        <v>48</v>
      </c>
      <c r="AH2100" t="s">
        <v>44</v>
      </c>
      <c r="AI2100" t="s">
        <v>278</v>
      </c>
      <c r="AJ2100" t="s">
        <v>49</v>
      </c>
      <c r="AK2100" t="s">
        <v>41</v>
      </c>
      <c r="AL2100" t="s">
        <v>50</v>
      </c>
    </row>
    <row r="2101" spans="1:38" hidden="1" x14ac:dyDescent="0.25">
      <c r="A2101" t="s">
        <v>34</v>
      </c>
      <c r="B2101" t="str">
        <f t="shared" si="128"/>
        <v>cycloc</v>
      </c>
      <c r="C2101" t="s">
        <v>1170</v>
      </c>
      <c r="D2101" t="s">
        <v>1159</v>
      </c>
      <c r="E2101">
        <f t="shared" si="129"/>
        <v>2</v>
      </c>
      <c r="F2101">
        <f t="shared" si="130"/>
        <v>3</v>
      </c>
      <c r="G2101" t="str">
        <f t="shared" si="131"/>
        <v/>
      </c>
      <c r="H2101">
        <v>-550.14375246977897</v>
      </c>
      <c r="I2101">
        <v>-28.712500634145201</v>
      </c>
      <c r="J2101">
        <v>0</v>
      </c>
      <c r="K2101">
        <v>0</v>
      </c>
      <c r="L2101">
        <v>31.6249041843943</v>
      </c>
      <c r="M2101">
        <v>-12.199302795244</v>
      </c>
      <c r="N2101" t="s">
        <v>37</v>
      </c>
      <c r="O2101" t="s">
        <v>37</v>
      </c>
      <c r="P2101" t="s">
        <v>38</v>
      </c>
      <c r="Q2101" t="s">
        <v>39</v>
      </c>
      <c r="R2101" t="s">
        <v>283</v>
      </c>
      <c r="V2101" t="s">
        <v>41</v>
      </c>
      <c r="W2101" t="s">
        <v>42</v>
      </c>
      <c r="X2101" t="s">
        <v>283</v>
      </c>
      <c r="Y2101" t="s">
        <v>45</v>
      </c>
      <c r="AA2101" t="s">
        <v>42</v>
      </c>
      <c r="AC2101" t="s">
        <v>44</v>
      </c>
      <c r="AD2101" t="s">
        <v>45</v>
      </c>
      <c r="AE2101" t="s">
        <v>46</v>
      </c>
      <c r="AF2101" t="s">
        <v>47</v>
      </c>
      <c r="AG2101" t="s">
        <v>48</v>
      </c>
      <c r="AH2101" t="s">
        <v>44</v>
      </c>
      <c r="AI2101" t="s">
        <v>278</v>
      </c>
      <c r="AJ2101" t="s">
        <v>49</v>
      </c>
      <c r="AK2101" t="s">
        <v>41</v>
      </c>
      <c r="AL2101" t="s">
        <v>50</v>
      </c>
    </row>
    <row r="2102" spans="1:38" hidden="1" x14ac:dyDescent="0.25">
      <c r="A2102" t="s">
        <v>34</v>
      </c>
      <c r="B2102" t="str">
        <f t="shared" si="128"/>
        <v>cycloc</v>
      </c>
      <c r="C2102" t="s">
        <v>1158</v>
      </c>
      <c r="D2102" t="s">
        <v>1159</v>
      </c>
      <c r="E2102">
        <f t="shared" si="129"/>
        <v>3</v>
      </c>
      <c r="F2102">
        <f t="shared" si="130"/>
        <v>3</v>
      </c>
      <c r="G2102" t="str">
        <f t="shared" si="131"/>
        <v/>
      </c>
      <c r="H2102">
        <v>-549.74765823804796</v>
      </c>
      <c r="I2102">
        <v>-28.297777481560701</v>
      </c>
      <c r="J2102">
        <v>0</v>
      </c>
      <c r="K2102">
        <v>0</v>
      </c>
      <c r="L2102">
        <v>32.020998416125302</v>
      </c>
      <c r="M2102">
        <v>-11.7845796426595</v>
      </c>
      <c r="N2102" t="s">
        <v>37</v>
      </c>
      <c r="O2102" t="s">
        <v>37</v>
      </c>
      <c r="P2102" t="s">
        <v>38</v>
      </c>
      <c r="Q2102" t="s">
        <v>39</v>
      </c>
      <c r="R2102" t="s">
        <v>283</v>
      </c>
      <c r="V2102" t="s">
        <v>41</v>
      </c>
      <c r="W2102" t="s">
        <v>42</v>
      </c>
      <c r="X2102" t="s">
        <v>283</v>
      </c>
      <c r="Y2102" t="s">
        <v>45</v>
      </c>
      <c r="AA2102" t="s">
        <v>42</v>
      </c>
      <c r="AC2102" t="s">
        <v>44</v>
      </c>
      <c r="AD2102" t="s">
        <v>45</v>
      </c>
      <c r="AE2102" t="s">
        <v>46</v>
      </c>
      <c r="AF2102" t="s">
        <v>47</v>
      </c>
      <c r="AG2102" t="s">
        <v>48</v>
      </c>
      <c r="AH2102" t="s">
        <v>44</v>
      </c>
      <c r="AI2102" t="s">
        <v>278</v>
      </c>
      <c r="AJ2102" t="s">
        <v>49</v>
      </c>
      <c r="AK2102" t="s">
        <v>41</v>
      </c>
      <c r="AL2102" t="s">
        <v>50</v>
      </c>
    </row>
    <row r="2103" spans="1:38" x14ac:dyDescent="0.25">
      <c r="A2103" t="s">
        <v>1755</v>
      </c>
      <c r="B2103" t="str">
        <f t="shared" si="128"/>
        <v>cycloc</v>
      </c>
      <c r="C2103" t="s">
        <v>2716</v>
      </c>
      <c r="D2103" t="s">
        <v>2717</v>
      </c>
      <c r="E2103">
        <f t="shared" si="129"/>
        <v>1</v>
      </c>
      <c r="F2103">
        <f t="shared" si="130"/>
        <v>1</v>
      </c>
      <c r="G2103">
        <f t="shared" si="131"/>
        <v>1</v>
      </c>
      <c r="H2103">
        <v>-552.70948809367701</v>
      </c>
      <c r="I2103">
        <v>-28.396669625469801</v>
      </c>
      <c r="J2103">
        <v>0</v>
      </c>
      <c r="K2103">
        <v>0</v>
      </c>
      <c r="L2103">
        <v>29.059168560496399</v>
      </c>
      <c r="M2103">
        <v>-11.883471786568601</v>
      </c>
      <c r="N2103" t="s">
        <v>37</v>
      </c>
      <c r="O2103" t="s">
        <v>37</v>
      </c>
      <c r="P2103" t="s">
        <v>38</v>
      </c>
      <c r="Q2103" t="s">
        <v>39</v>
      </c>
      <c r="R2103" t="s">
        <v>283</v>
      </c>
      <c r="V2103" t="s">
        <v>41</v>
      </c>
      <c r="W2103" t="s">
        <v>42</v>
      </c>
      <c r="X2103" t="s">
        <v>283</v>
      </c>
      <c r="Y2103" t="s">
        <v>43</v>
      </c>
      <c r="AA2103" t="s">
        <v>42</v>
      </c>
      <c r="AC2103" t="s">
        <v>44</v>
      </c>
      <c r="AD2103" t="s">
        <v>45</v>
      </c>
      <c r="AE2103" t="s">
        <v>46</v>
      </c>
      <c r="AF2103" t="s">
        <v>47</v>
      </c>
      <c r="AG2103" t="s">
        <v>48</v>
      </c>
      <c r="AH2103" t="s">
        <v>44</v>
      </c>
      <c r="AI2103" t="s">
        <v>278</v>
      </c>
      <c r="AJ2103" t="s">
        <v>49</v>
      </c>
      <c r="AK2103" t="s">
        <v>41</v>
      </c>
      <c r="AL2103" t="s">
        <v>50</v>
      </c>
    </row>
    <row r="2104" spans="1:38" x14ac:dyDescent="0.25">
      <c r="A2104" t="s">
        <v>34</v>
      </c>
      <c r="B2104" t="str">
        <f t="shared" si="128"/>
        <v>cyclou</v>
      </c>
      <c r="C2104" t="s">
        <v>1264</v>
      </c>
      <c r="D2104" t="s">
        <v>1172</v>
      </c>
      <c r="E2104">
        <f t="shared" si="129"/>
        <v>1</v>
      </c>
      <c r="F2104">
        <f t="shared" si="130"/>
        <v>2</v>
      </c>
      <c r="G2104">
        <f t="shared" si="131"/>
        <v>2</v>
      </c>
      <c r="H2104">
        <v>-551.22367060064403</v>
      </c>
      <c r="I2104">
        <v>-32.448409949908097</v>
      </c>
      <c r="J2104">
        <v>0</v>
      </c>
      <c r="K2104">
        <v>0</v>
      </c>
      <c r="L2104">
        <v>32.662340022791497</v>
      </c>
      <c r="M2104">
        <v>-13.791592337028099</v>
      </c>
      <c r="N2104" t="s">
        <v>37</v>
      </c>
      <c r="O2104" t="s">
        <v>37</v>
      </c>
      <c r="P2104" t="s">
        <v>38</v>
      </c>
      <c r="Q2104" t="s">
        <v>39</v>
      </c>
      <c r="R2104" t="s">
        <v>40</v>
      </c>
      <c r="S2104" t="s">
        <v>40</v>
      </c>
      <c r="T2104" t="s">
        <v>74</v>
      </c>
      <c r="V2104" t="s">
        <v>40</v>
      </c>
      <c r="W2104" t="s">
        <v>42</v>
      </c>
      <c r="X2104" t="s">
        <v>40</v>
      </c>
      <c r="Y2104" t="s">
        <v>43</v>
      </c>
      <c r="AA2104" t="s">
        <v>42</v>
      </c>
      <c r="AC2104" t="s">
        <v>49</v>
      </c>
      <c r="AD2104" t="s">
        <v>45</v>
      </c>
      <c r="AE2104" t="s">
        <v>40</v>
      </c>
      <c r="AF2104" t="s">
        <v>47</v>
      </c>
      <c r="AG2104" t="s">
        <v>48</v>
      </c>
      <c r="AH2104" t="s">
        <v>44</v>
      </c>
      <c r="AI2104" t="s">
        <v>278</v>
      </c>
      <c r="AJ2104" t="s">
        <v>43</v>
      </c>
      <c r="AK2104" t="s">
        <v>41</v>
      </c>
      <c r="AL2104" t="s">
        <v>50</v>
      </c>
    </row>
    <row r="2105" spans="1:38" hidden="1" x14ac:dyDescent="0.25">
      <c r="A2105" t="s">
        <v>34</v>
      </c>
      <c r="B2105" t="str">
        <f t="shared" si="128"/>
        <v>cyclou</v>
      </c>
      <c r="C2105" t="s">
        <v>1269</v>
      </c>
      <c r="D2105" t="s">
        <v>1172</v>
      </c>
      <c r="E2105">
        <f t="shared" si="129"/>
        <v>2</v>
      </c>
      <c r="F2105">
        <f t="shared" si="130"/>
        <v>2</v>
      </c>
      <c r="G2105" t="str">
        <f t="shared" si="131"/>
        <v/>
      </c>
      <c r="H2105">
        <v>-551.07568601657101</v>
      </c>
      <c r="I2105">
        <v>-32.276697122184203</v>
      </c>
      <c r="J2105">
        <v>0</v>
      </c>
      <c r="K2105">
        <v>0</v>
      </c>
      <c r="L2105">
        <v>32.810324606864299</v>
      </c>
      <c r="M2105">
        <v>-13.6198795093042</v>
      </c>
      <c r="N2105" t="s">
        <v>37</v>
      </c>
      <c r="O2105" t="s">
        <v>37</v>
      </c>
      <c r="P2105" t="s">
        <v>38</v>
      </c>
      <c r="Q2105" t="s">
        <v>39</v>
      </c>
      <c r="R2105" t="s">
        <v>40</v>
      </c>
      <c r="S2105" t="s">
        <v>40</v>
      </c>
      <c r="T2105" t="s">
        <v>74</v>
      </c>
      <c r="V2105" t="s">
        <v>40</v>
      </c>
      <c r="W2105" t="s">
        <v>42</v>
      </c>
      <c r="X2105" t="s">
        <v>40</v>
      </c>
      <c r="Y2105" t="s">
        <v>43</v>
      </c>
      <c r="AA2105" t="s">
        <v>42</v>
      </c>
      <c r="AC2105" t="s">
        <v>49</v>
      </c>
      <c r="AD2105" t="s">
        <v>45</v>
      </c>
      <c r="AE2105" t="s">
        <v>40</v>
      </c>
      <c r="AF2105" t="s">
        <v>47</v>
      </c>
      <c r="AG2105" t="s">
        <v>48</v>
      </c>
      <c r="AH2105" t="s">
        <v>44</v>
      </c>
      <c r="AI2105" t="s">
        <v>278</v>
      </c>
      <c r="AJ2105" t="s">
        <v>43</v>
      </c>
      <c r="AK2105" t="s">
        <v>41</v>
      </c>
      <c r="AL2105" t="s">
        <v>50</v>
      </c>
    </row>
    <row r="2106" spans="1:38" x14ac:dyDescent="0.25">
      <c r="A2106" t="s">
        <v>34</v>
      </c>
      <c r="B2106" t="str">
        <f t="shared" si="128"/>
        <v>cyclou</v>
      </c>
      <c r="C2106" t="s">
        <v>1285</v>
      </c>
      <c r="D2106" t="s">
        <v>1204</v>
      </c>
      <c r="E2106">
        <f t="shared" si="129"/>
        <v>1</v>
      </c>
      <c r="F2106">
        <f t="shared" si="130"/>
        <v>1</v>
      </c>
      <c r="G2106">
        <f t="shared" si="131"/>
        <v>1</v>
      </c>
      <c r="H2106">
        <v>-550.57021703028499</v>
      </c>
      <c r="I2106">
        <v>-32.336848124519598</v>
      </c>
      <c r="J2106">
        <v>0</v>
      </c>
      <c r="K2106">
        <v>0</v>
      </c>
      <c r="L2106">
        <v>33.315793593150602</v>
      </c>
      <c r="M2106">
        <v>-13.6800305116396</v>
      </c>
      <c r="N2106" t="s">
        <v>37</v>
      </c>
      <c r="O2106" t="s">
        <v>37</v>
      </c>
      <c r="P2106" t="s">
        <v>38</v>
      </c>
      <c r="Q2106" t="s">
        <v>39</v>
      </c>
      <c r="R2106" t="s">
        <v>40</v>
      </c>
      <c r="S2106" t="s">
        <v>40</v>
      </c>
      <c r="T2106" t="s">
        <v>74</v>
      </c>
      <c r="V2106" t="s">
        <v>40</v>
      </c>
      <c r="W2106" t="s">
        <v>42</v>
      </c>
      <c r="X2106" t="s">
        <v>40</v>
      </c>
      <c r="Y2106" t="s">
        <v>43</v>
      </c>
      <c r="AA2106" t="s">
        <v>42</v>
      </c>
      <c r="AC2106" t="s">
        <v>49</v>
      </c>
      <c r="AD2106" t="s">
        <v>45</v>
      </c>
      <c r="AE2106" t="s">
        <v>40</v>
      </c>
      <c r="AF2106" t="s">
        <v>47</v>
      </c>
      <c r="AG2106" t="s">
        <v>48</v>
      </c>
      <c r="AH2106" t="s">
        <v>44</v>
      </c>
      <c r="AI2106" t="s">
        <v>278</v>
      </c>
      <c r="AJ2106" t="s">
        <v>43</v>
      </c>
      <c r="AK2106" t="s">
        <v>41</v>
      </c>
    </row>
    <row r="2107" spans="1:38" x14ac:dyDescent="0.25">
      <c r="A2107" t="s">
        <v>34</v>
      </c>
      <c r="B2107" t="str">
        <f t="shared" si="128"/>
        <v>cyclou</v>
      </c>
      <c r="C2107" t="s">
        <v>1268</v>
      </c>
      <c r="D2107" t="s">
        <v>1108</v>
      </c>
      <c r="E2107">
        <f t="shared" si="129"/>
        <v>1</v>
      </c>
      <c r="F2107">
        <f t="shared" si="130"/>
        <v>1</v>
      </c>
      <c r="G2107">
        <f t="shared" si="131"/>
        <v>1</v>
      </c>
      <c r="H2107">
        <v>-549.20226346569302</v>
      </c>
      <c r="I2107">
        <v>-30.765649212208501</v>
      </c>
      <c r="J2107">
        <v>0</v>
      </c>
      <c r="K2107">
        <v>0</v>
      </c>
      <c r="L2107">
        <v>34.683747157742602</v>
      </c>
      <c r="M2107">
        <v>-12.1088315993285</v>
      </c>
      <c r="N2107" t="s">
        <v>37</v>
      </c>
      <c r="O2107" t="s">
        <v>37</v>
      </c>
      <c r="P2107" t="s">
        <v>38</v>
      </c>
      <c r="Q2107" t="s">
        <v>39</v>
      </c>
      <c r="R2107" t="s">
        <v>40</v>
      </c>
      <c r="S2107" t="s">
        <v>40</v>
      </c>
      <c r="T2107" t="s">
        <v>74</v>
      </c>
      <c r="V2107" t="s">
        <v>40</v>
      </c>
      <c r="W2107" t="s">
        <v>42</v>
      </c>
      <c r="X2107" t="s">
        <v>40</v>
      </c>
      <c r="Y2107" t="s">
        <v>43</v>
      </c>
      <c r="AA2107" t="s">
        <v>42</v>
      </c>
      <c r="AC2107" t="s">
        <v>44</v>
      </c>
      <c r="AD2107" t="s">
        <v>45</v>
      </c>
      <c r="AE2107" t="s">
        <v>40</v>
      </c>
      <c r="AF2107" t="s">
        <v>47</v>
      </c>
      <c r="AG2107" t="s">
        <v>48</v>
      </c>
      <c r="AH2107" t="s">
        <v>44</v>
      </c>
      <c r="AI2107" t="s">
        <v>278</v>
      </c>
      <c r="AJ2107" t="s">
        <v>49</v>
      </c>
      <c r="AK2107" t="s">
        <v>41</v>
      </c>
      <c r="AL2107" t="s">
        <v>50</v>
      </c>
    </row>
    <row r="2108" spans="1:38" x14ac:dyDescent="0.25">
      <c r="A2108" t="s">
        <v>34</v>
      </c>
      <c r="B2108" t="str">
        <f t="shared" si="128"/>
        <v>cyclou</v>
      </c>
      <c r="C2108" t="s">
        <v>1276</v>
      </c>
      <c r="D2108" t="s">
        <v>1117</v>
      </c>
      <c r="E2108">
        <f t="shared" si="129"/>
        <v>1</v>
      </c>
      <c r="F2108">
        <f t="shared" si="130"/>
        <v>16</v>
      </c>
      <c r="G2108">
        <f t="shared" si="131"/>
        <v>16</v>
      </c>
      <c r="H2108">
        <v>-550.62709062385898</v>
      </c>
      <c r="I2108">
        <v>-32.107375984728698</v>
      </c>
      <c r="J2108">
        <v>0</v>
      </c>
      <c r="K2108">
        <v>0</v>
      </c>
      <c r="L2108">
        <v>33.258919999577003</v>
      </c>
      <c r="M2108">
        <v>-13.4505583718487</v>
      </c>
      <c r="N2108" t="s">
        <v>37</v>
      </c>
      <c r="O2108" t="s">
        <v>37</v>
      </c>
      <c r="P2108" t="s">
        <v>38</v>
      </c>
      <c r="Q2108" t="s">
        <v>39</v>
      </c>
      <c r="R2108" t="s">
        <v>40</v>
      </c>
      <c r="S2108" t="s">
        <v>40</v>
      </c>
      <c r="T2108" t="s">
        <v>74</v>
      </c>
      <c r="V2108" t="s">
        <v>40</v>
      </c>
      <c r="W2108" t="s">
        <v>42</v>
      </c>
      <c r="X2108" t="s">
        <v>40</v>
      </c>
      <c r="Y2108" t="s">
        <v>43</v>
      </c>
      <c r="AA2108" t="s">
        <v>42</v>
      </c>
      <c r="AC2108" t="s">
        <v>44</v>
      </c>
      <c r="AD2108" t="s">
        <v>45</v>
      </c>
      <c r="AE2108" t="s">
        <v>46</v>
      </c>
      <c r="AF2108" t="s">
        <v>47</v>
      </c>
      <c r="AG2108" t="s">
        <v>48</v>
      </c>
      <c r="AH2108" t="s">
        <v>44</v>
      </c>
      <c r="AI2108" t="s">
        <v>278</v>
      </c>
      <c r="AJ2108" t="s">
        <v>49</v>
      </c>
      <c r="AK2108" t="s">
        <v>41</v>
      </c>
      <c r="AL2108" t="s">
        <v>50</v>
      </c>
    </row>
    <row r="2109" spans="1:38" hidden="1" x14ac:dyDescent="0.25">
      <c r="A2109" t="s">
        <v>34</v>
      </c>
      <c r="B2109" t="str">
        <f t="shared" si="128"/>
        <v>cyclou</v>
      </c>
      <c r="C2109" t="s">
        <v>1270</v>
      </c>
      <c r="D2109" t="s">
        <v>1117</v>
      </c>
      <c r="E2109">
        <f t="shared" si="129"/>
        <v>2</v>
      </c>
      <c r="F2109">
        <f t="shared" si="130"/>
        <v>16</v>
      </c>
      <c r="G2109" t="str">
        <f t="shared" si="131"/>
        <v/>
      </c>
      <c r="H2109">
        <v>-550.55514144461995</v>
      </c>
      <c r="I2109">
        <v>-31.757499620050499</v>
      </c>
      <c r="J2109">
        <v>0</v>
      </c>
      <c r="K2109">
        <v>0</v>
      </c>
      <c r="L2109">
        <v>33.330869178816201</v>
      </c>
      <c r="M2109">
        <v>-13.1006820071705</v>
      </c>
      <c r="N2109" t="s">
        <v>37</v>
      </c>
      <c r="O2109" t="s">
        <v>37</v>
      </c>
      <c r="P2109" t="s">
        <v>38</v>
      </c>
      <c r="Q2109" t="s">
        <v>39</v>
      </c>
      <c r="R2109" t="s">
        <v>40</v>
      </c>
      <c r="S2109" t="s">
        <v>40</v>
      </c>
      <c r="T2109" t="s">
        <v>74</v>
      </c>
      <c r="V2109" t="s">
        <v>40</v>
      </c>
      <c r="W2109" t="s">
        <v>42</v>
      </c>
      <c r="X2109" t="s">
        <v>40</v>
      </c>
      <c r="Y2109" t="s">
        <v>43</v>
      </c>
      <c r="AA2109" t="s">
        <v>42</v>
      </c>
      <c r="AC2109" t="s">
        <v>44</v>
      </c>
      <c r="AD2109" t="s">
        <v>45</v>
      </c>
      <c r="AE2109" t="s">
        <v>46</v>
      </c>
      <c r="AF2109" t="s">
        <v>47</v>
      </c>
      <c r="AG2109" t="s">
        <v>48</v>
      </c>
      <c r="AH2109" t="s">
        <v>44</v>
      </c>
      <c r="AI2109" t="s">
        <v>278</v>
      </c>
      <c r="AJ2109" t="s">
        <v>49</v>
      </c>
      <c r="AK2109" t="s">
        <v>41</v>
      </c>
      <c r="AL2109" t="s">
        <v>50</v>
      </c>
    </row>
    <row r="2110" spans="1:38" hidden="1" x14ac:dyDescent="0.25">
      <c r="A2110" t="s">
        <v>34</v>
      </c>
      <c r="B2110" t="str">
        <f t="shared" si="128"/>
        <v>cyclou</v>
      </c>
      <c r="C2110" t="s">
        <v>1316</v>
      </c>
      <c r="D2110" t="s">
        <v>1117</v>
      </c>
      <c r="E2110">
        <f t="shared" si="129"/>
        <v>3</v>
      </c>
      <c r="F2110">
        <f t="shared" si="130"/>
        <v>16</v>
      </c>
      <c r="G2110" t="str">
        <f t="shared" si="131"/>
        <v/>
      </c>
      <c r="H2110">
        <v>-550.41299580457701</v>
      </c>
      <c r="I2110">
        <v>-31.7188681729581</v>
      </c>
      <c r="J2110">
        <v>0</v>
      </c>
      <c r="K2110">
        <v>0</v>
      </c>
      <c r="L2110">
        <v>33.473014818858303</v>
      </c>
      <c r="M2110">
        <v>-13.062050560078101</v>
      </c>
      <c r="N2110" t="s">
        <v>37</v>
      </c>
      <c r="O2110" t="s">
        <v>37</v>
      </c>
      <c r="P2110" t="s">
        <v>38</v>
      </c>
      <c r="Q2110" t="s">
        <v>39</v>
      </c>
      <c r="R2110" t="s">
        <v>40</v>
      </c>
      <c r="S2110" t="s">
        <v>40</v>
      </c>
      <c r="T2110" t="s">
        <v>74</v>
      </c>
      <c r="V2110" t="s">
        <v>40</v>
      </c>
      <c r="W2110" t="s">
        <v>42</v>
      </c>
      <c r="X2110" t="s">
        <v>40</v>
      </c>
      <c r="Y2110" t="s">
        <v>43</v>
      </c>
      <c r="AA2110" t="s">
        <v>42</v>
      </c>
      <c r="AC2110" t="s">
        <v>44</v>
      </c>
      <c r="AD2110" t="s">
        <v>45</v>
      </c>
      <c r="AE2110" t="s">
        <v>46</v>
      </c>
      <c r="AF2110" t="s">
        <v>47</v>
      </c>
      <c r="AG2110" t="s">
        <v>48</v>
      </c>
      <c r="AH2110" t="s">
        <v>44</v>
      </c>
      <c r="AI2110" t="s">
        <v>278</v>
      </c>
      <c r="AJ2110" t="s">
        <v>49</v>
      </c>
      <c r="AK2110" t="s">
        <v>41</v>
      </c>
      <c r="AL2110" t="s">
        <v>50</v>
      </c>
    </row>
    <row r="2111" spans="1:38" hidden="1" x14ac:dyDescent="0.25">
      <c r="A2111" t="s">
        <v>34</v>
      </c>
      <c r="B2111" t="str">
        <f t="shared" si="128"/>
        <v>cyclou</v>
      </c>
      <c r="C2111" t="s">
        <v>1315</v>
      </c>
      <c r="D2111" t="s">
        <v>1117</v>
      </c>
      <c r="E2111">
        <f t="shared" si="129"/>
        <v>4</v>
      </c>
      <c r="F2111">
        <f t="shared" si="130"/>
        <v>16</v>
      </c>
      <c r="G2111" t="str">
        <f t="shared" si="131"/>
        <v/>
      </c>
      <c r="H2111">
        <v>-550.38557646937295</v>
      </c>
      <c r="I2111">
        <v>-31.6884144015347</v>
      </c>
      <c r="J2111">
        <v>0</v>
      </c>
      <c r="K2111">
        <v>0</v>
      </c>
      <c r="L2111">
        <v>33.5004341540631</v>
      </c>
      <c r="M2111">
        <v>-13.031596788654699</v>
      </c>
      <c r="N2111" t="s">
        <v>37</v>
      </c>
      <c r="O2111" t="s">
        <v>37</v>
      </c>
      <c r="P2111" t="s">
        <v>38</v>
      </c>
      <c r="Q2111" t="s">
        <v>39</v>
      </c>
      <c r="R2111" t="s">
        <v>40</v>
      </c>
      <c r="S2111" t="s">
        <v>40</v>
      </c>
      <c r="T2111" t="s">
        <v>74</v>
      </c>
      <c r="V2111" t="s">
        <v>40</v>
      </c>
      <c r="W2111" t="s">
        <v>42</v>
      </c>
      <c r="X2111" t="s">
        <v>40</v>
      </c>
      <c r="Y2111" t="s">
        <v>43</v>
      </c>
      <c r="AA2111" t="s">
        <v>42</v>
      </c>
      <c r="AC2111" t="s">
        <v>44</v>
      </c>
      <c r="AD2111" t="s">
        <v>45</v>
      </c>
      <c r="AE2111" t="s">
        <v>46</v>
      </c>
      <c r="AF2111" t="s">
        <v>47</v>
      </c>
      <c r="AG2111" t="s">
        <v>48</v>
      </c>
      <c r="AH2111" t="s">
        <v>44</v>
      </c>
      <c r="AI2111" t="s">
        <v>278</v>
      </c>
      <c r="AJ2111" t="s">
        <v>49</v>
      </c>
      <c r="AK2111" t="s">
        <v>41</v>
      </c>
      <c r="AL2111" t="s">
        <v>50</v>
      </c>
    </row>
    <row r="2112" spans="1:38" hidden="1" x14ac:dyDescent="0.25">
      <c r="A2112" t="s">
        <v>34</v>
      </c>
      <c r="B2112" t="str">
        <f t="shared" si="128"/>
        <v>cyclou</v>
      </c>
      <c r="C2112" t="s">
        <v>1275</v>
      </c>
      <c r="D2112" t="s">
        <v>1117</v>
      </c>
      <c r="E2112">
        <f t="shared" si="129"/>
        <v>5</v>
      </c>
      <c r="F2112">
        <f t="shared" si="130"/>
        <v>16</v>
      </c>
      <c r="G2112" t="str">
        <f t="shared" si="131"/>
        <v/>
      </c>
      <c r="H2112">
        <v>-550.381490263572</v>
      </c>
      <c r="I2112">
        <v>-31.687274479264602</v>
      </c>
      <c r="J2112">
        <v>0</v>
      </c>
      <c r="K2112">
        <v>0</v>
      </c>
      <c r="L2112">
        <v>33.504520359863399</v>
      </c>
      <c r="M2112">
        <v>-13.030456866384601</v>
      </c>
      <c r="N2112" t="s">
        <v>37</v>
      </c>
      <c r="O2112" t="s">
        <v>37</v>
      </c>
      <c r="P2112" t="s">
        <v>38</v>
      </c>
      <c r="Q2112" t="s">
        <v>39</v>
      </c>
      <c r="R2112" t="s">
        <v>40</v>
      </c>
      <c r="S2112" t="s">
        <v>40</v>
      </c>
      <c r="T2112" t="s">
        <v>74</v>
      </c>
      <c r="V2112" t="s">
        <v>40</v>
      </c>
      <c r="W2112" t="s">
        <v>42</v>
      </c>
      <c r="X2112" t="s">
        <v>40</v>
      </c>
      <c r="Y2112" t="s">
        <v>43</v>
      </c>
      <c r="AA2112" t="s">
        <v>42</v>
      </c>
      <c r="AC2112" t="s">
        <v>44</v>
      </c>
      <c r="AD2112" t="s">
        <v>45</v>
      </c>
      <c r="AE2112" t="s">
        <v>46</v>
      </c>
      <c r="AF2112" t="s">
        <v>47</v>
      </c>
      <c r="AG2112" t="s">
        <v>48</v>
      </c>
      <c r="AH2112" t="s">
        <v>44</v>
      </c>
      <c r="AI2112" t="s">
        <v>278</v>
      </c>
      <c r="AJ2112" t="s">
        <v>49</v>
      </c>
      <c r="AK2112" t="s">
        <v>41</v>
      </c>
      <c r="AL2112" t="s">
        <v>50</v>
      </c>
    </row>
    <row r="2113" spans="1:38" hidden="1" x14ac:dyDescent="0.25">
      <c r="A2113" t="s">
        <v>34</v>
      </c>
      <c r="B2113" t="str">
        <f t="shared" si="128"/>
        <v>cyclou</v>
      </c>
      <c r="C2113" t="s">
        <v>1245</v>
      </c>
      <c r="D2113" t="s">
        <v>1117</v>
      </c>
      <c r="E2113">
        <f t="shared" si="129"/>
        <v>6</v>
      </c>
      <c r="F2113">
        <f t="shared" si="130"/>
        <v>16</v>
      </c>
      <c r="G2113" t="str">
        <f t="shared" si="131"/>
        <v/>
      </c>
      <c r="H2113">
        <v>-550.34827925239597</v>
      </c>
      <c r="I2113">
        <v>-31.730407554886199</v>
      </c>
      <c r="J2113">
        <v>0</v>
      </c>
      <c r="K2113">
        <v>0</v>
      </c>
      <c r="L2113">
        <v>33.537731371040103</v>
      </c>
      <c r="M2113">
        <v>-13.073589942006199</v>
      </c>
      <c r="N2113" t="s">
        <v>37</v>
      </c>
      <c r="O2113" t="s">
        <v>37</v>
      </c>
      <c r="P2113" t="s">
        <v>38</v>
      </c>
      <c r="Q2113" t="s">
        <v>39</v>
      </c>
      <c r="R2113" t="s">
        <v>40</v>
      </c>
      <c r="S2113" t="s">
        <v>40</v>
      </c>
      <c r="T2113" t="s">
        <v>74</v>
      </c>
      <c r="V2113" t="s">
        <v>40</v>
      </c>
      <c r="W2113" t="s">
        <v>42</v>
      </c>
      <c r="X2113" t="s">
        <v>40</v>
      </c>
      <c r="Y2113" t="s">
        <v>43</v>
      </c>
      <c r="AA2113" t="s">
        <v>42</v>
      </c>
      <c r="AC2113" t="s">
        <v>44</v>
      </c>
      <c r="AD2113" t="s">
        <v>45</v>
      </c>
      <c r="AE2113" t="s">
        <v>46</v>
      </c>
      <c r="AF2113" t="s">
        <v>47</v>
      </c>
      <c r="AG2113" t="s">
        <v>48</v>
      </c>
      <c r="AH2113" t="s">
        <v>44</v>
      </c>
      <c r="AI2113" t="s">
        <v>278</v>
      </c>
      <c r="AJ2113" t="s">
        <v>49</v>
      </c>
      <c r="AK2113" t="s">
        <v>41</v>
      </c>
      <c r="AL2113" t="s">
        <v>50</v>
      </c>
    </row>
    <row r="2114" spans="1:38" hidden="1" x14ac:dyDescent="0.25">
      <c r="A2114" t="s">
        <v>34</v>
      </c>
      <c r="B2114" t="str">
        <f t="shared" ref="B2114:B2177" si="132">LEFT(C2114,FIND("_",C2114)-1)</f>
        <v>cyclou</v>
      </c>
      <c r="C2114" t="s">
        <v>1300</v>
      </c>
      <c r="D2114" t="s">
        <v>1117</v>
      </c>
      <c r="E2114">
        <f t="shared" si="129"/>
        <v>7</v>
      </c>
      <c r="F2114">
        <f t="shared" si="130"/>
        <v>16</v>
      </c>
      <c r="G2114" t="str">
        <f t="shared" si="131"/>
        <v/>
      </c>
      <c r="H2114">
        <v>-550.332523962972</v>
      </c>
      <c r="I2114">
        <v>-31.705820924106099</v>
      </c>
      <c r="J2114">
        <v>0</v>
      </c>
      <c r="K2114">
        <v>0</v>
      </c>
      <c r="L2114">
        <v>33.553486660464102</v>
      </c>
      <c r="M2114">
        <v>-13.0490033112261</v>
      </c>
      <c r="N2114" t="s">
        <v>37</v>
      </c>
      <c r="O2114" t="s">
        <v>37</v>
      </c>
      <c r="P2114" t="s">
        <v>38</v>
      </c>
      <c r="Q2114" t="s">
        <v>39</v>
      </c>
      <c r="R2114" t="s">
        <v>40</v>
      </c>
      <c r="S2114" t="s">
        <v>40</v>
      </c>
      <c r="T2114" t="s">
        <v>74</v>
      </c>
      <c r="V2114" t="s">
        <v>40</v>
      </c>
      <c r="W2114" t="s">
        <v>42</v>
      </c>
      <c r="X2114" t="s">
        <v>40</v>
      </c>
      <c r="Y2114" t="s">
        <v>43</v>
      </c>
      <c r="AA2114" t="s">
        <v>42</v>
      </c>
      <c r="AC2114" t="s">
        <v>44</v>
      </c>
      <c r="AD2114" t="s">
        <v>45</v>
      </c>
      <c r="AE2114" t="s">
        <v>46</v>
      </c>
      <c r="AF2114" t="s">
        <v>47</v>
      </c>
      <c r="AG2114" t="s">
        <v>48</v>
      </c>
      <c r="AH2114" t="s">
        <v>44</v>
      </c>
      <c r="AI2114" t="s">
        <v>278</v>
      </c>
      <c r="AJ2114" t="s">
        <v>49</v>
      </c>
      <c r="AK2114" t="s">
        <v>41</v>
      </c>
      <c r="AL2114" t="s">
        <v>50</v>
      </c>
    </row>
    <row r="2115" spans="1:38" hidden="1" x14ac:dyDescent="0.25">
      <c r="A2115" t="s">
        <v>34</v>
      </c>
      <c r="B2115" t="str">
        <f t="shared" si="132"/>
        <v>cyclou</v>
      </c>
      <c r="C2115" t="s">
        <v>1230</v>
      </c>
      <c r="D2115" t="s">
        <v>1117</v>
      </c>
      <c r="E2115">
        <f t="shared" ref="E2115:E2178" si="133">IF(D2115=D2114,E2114+1,1)</f>
        <v>8</v>
      </c>
      <c r="F2115">
        <f t="shared" ref="F2115:F2178" si="134">IF(E2116=1,E2115,F2116)</f>
        <v>16</v>
      </c>
      <c r="G2115" t="str">
        <f t="shared" ref="G2115:G2178" si="135">IF(E2115=1,F2115,"")</f>
        <v/>
      </c>
      <c r="H2115">
        <v>-550.32450914891695</v>
      </c>
      <c r="I2115">
        <v>-31.7169551129962</v>
      </c>
      <c r="J2115">
        <v>0</v>
      </c>
      <c r="K2115">
        <v>0</v>
      </c>
      <c r="L2115">
        <v>33.561501474518401</v>
      </c>
      <c r="M2115">
        <v>-13.0601375001162</v>
      </c>
      <c r="N2115" t="s">
        <v>37</v>
      </c>
      <c r="O2115" t="s">
        <v>37</v>
      </c>
      <c r="P2115" t="s">
        <v>38</v>
      </c>
      <c r="Q2115" t="s">
        <v>39</v>
      </c>
      <c r="R2115" t="s">
        <v>40</v>
      </c>
      <c r="S2115" t="s">
        <v>40</v>
      </c>
      <c r="T2115" t="s">
        <v>74</v>
      </c>
      <c r="V2115" t="s">
        <v>40</v>
      </c>
      <c r="W2115" t="s">
        <v>42</v>
      </c>
      <c r="X2115" t="s">
        <v>40</v>
      </c>
      <c r="Y2115" t="s">
        <v>43</v>
      </c>
      <c r="AA2115" t="s">
        <v>42</v>
      </c>
      <c r="AC2115" t="s">
        <v>44</v>
      </c>
      <c r="AD2115" t="s">
        <v>45</v>
      </c>
      <c r="AE2115" t="s">
        <v>46</v>
      </c>
      <c r="AF2115" t="s">
        <v>47</v>
      </c>
      <c r="AG2115" t="s">
        <v>48</v>
      </c>
      <c r="AH2115" t="s">
        <v>44</v>
      </c>
      <c r="AI2115" t="s">
        <v>278</v>
      </c>
      <c r="AJ2115" t="s">
        <v>49</v>
      </c>
      <c r="AK2115" t="s">
        <v>41</v>
      </c>
      <c r="AL2115" t="s">
        <v>50</v>
      </c>
    </row>
    <row r="2116" spans="1:38" hidden="1" x14ac:dyDescent="0.25">
      <c r="A2116" t="s">
        <v>34</v>
      </c>
      <c r="B2116" t="str">
        <f t="shared" si="132"/>
        <v>cyclou</v>
      </c>
      <c r="C2116" t="s">
        <v>1227</v>
      </c>
      <c r="D2116" t="s">
        <v>1117</v>
      </c>
      <c r="E2116">
        <f t="shared" si="133"/>
        <v>9</v>
      </c>
      <c r="F2116">
        <f t="shared" si="134"/>
        <v>16</v>
      </c>
      <c r="G2116" t="str">
        <f t="shared" si="135"/>
        <v/>
      </c>
      <c r="H2116">
        <v>-550.31667822538202</v>
      </c>
      <c r="I2116">
        <v>-31.708888391533101</v>
      </c>
      <c r="J2116">
        <v>0</v>
      </c>
      <c r="K2116">
        <v>0</v>
      </c>
      <c r="L2116">
        <v>33.569332398053298</v>
      </c>
      <c r="M2116">
        <v>-13.0520707786531</v>
      </c>
      <c r="N2116" t="s">
        <v>37</v>
      </c>
      <c r="O2116" t="s">
        <v>37</v>
      </c>
      <c r="P2116" t="s">
        <v>38</v>
      </c>
      <c r="Q2116" t="s">
        <v>39</v>
      </c>
      <c r="R2116" t="s">
        <v>40</v>
      </c>
      <c r="S2116" t="s">
        <v>40</v>
      </c>
      <c r="T2116" t="s">
        <v>74</v>
      </c>
      <c r="V2116" t="s">
        <v>40</v>
      </c>
      <c r="W2116" t="s">
        <v>42</v>
      </c>
      <c r="X2116" t="s">
        <v>40</v>
      </c>
      <c r="Y2116" t="s">
        <v>43</v>
      </c>
      <c r="AA2116" t="s">
        <v>42</v>
      </c>
      <c r="AC2116" t="s">
        <v>44</v>
      </c>
      <c r="AD2116" t="s">
        <v>45</v>
      </c>
      <c r="AE2116" t="s">
        <v>46</v>
      </c>
      <c r="AF2116" t="s">
        <v>47</v>
      </c>
      <c r="AG2116" t="s">
        <v>48</v>
      </c>
      <c r="AH2116" t="s">
        <v>44</v>
      </c>
      <c r="AI2116" t="s">
        <v>278</v>
      </c>
      <c r="AJ2116" t="s">
        <v>49</v>
      </c>
      <c r="AK2116" t="s">
        <v>41</v>
      </c>
      <c r="AL2116" t="s">
        <v>50</v>
      </c>
    </row>
    <row r="2117" spans="1:38" hidden="1" x14ac:dyDescent="0.25">
      <c r="A2117" t="s">
        <v>34</v>
      </c>
      <c r="B2117" t="str">
        <f t="shared" si="132"/>
        <v>cyclou</v>
      </c>
      <c r="C2117" t="s">
        <v>1298</v>
      </c>
      <c r="D2117" t="s">
        <v>1117</v>
      </c>
      <c r="E2117">
        <f t="shared" si="133"/>
        <v>10</v>
      </c>
      <c r="F2117">
        <f t="shared" si="134"/>
        <v>16</v>
      </c>
      <c r="G2117" t="str">
        <f t="shared" si="135"/>
        <v/>
      </c>
      <c r="H2117">
        <v>-549.60805386875597</v>
      </c>
      <c r="I2117">
        <v>-30.8970871103603</v>
      </c>
      <c r="J2117">
        <v>0</v>
      </c>
      <c r="K2117">
        <v>0</v>
      </c>
      <c r="L2117">
        <v>34.277956754679998</v>
      </c>
      <c r="M2117">
        <v>-12.2402694974803</v>
      </c>
      <c r="N2117" t="s">
        <v>37</v>
      </c>
      <c r="O2117" t="s">
        <v>37</v>
      </c>
      <c r="P2117" t="s">
        <v>38</v>
      </c>
      <c r="Q2117" t="s">
        <v>39</v>
      </c>
      <c r="R2117" t="s">
        <v>40</v>
      </c>
      <c r="S2117" t="s">
        <v>40</v>
      </c>
      <c r="T2117" t="s">
        <v>74</v>
      </c>
      <c r="V2117" t="s">
        <v>40</v>
      </c>
      <c r="W2117" t="s">
        <v>42</v>
      </c>
      <c r="X2117" t="s">
        <v>40</v>
      </c>
      <c r="Y2117" t="s">
        <v>43</v>
      </c>
      <c r="AA2117" t="s">
        <v>42</v>
      </c>
      <c r="AC2117" t="s">
        <v>44</v>
      </c>
      <c r="AD2117" t="s">
        <v>45</v>
      </c>
      <c r="AE2117" t="s">
        <v>46</v>
      </c>
      <c r="AF2117" t="s">
        <v>47</v>
      </c>
      <c r="AG2117" t="s">
        <v>48</v>
      </c>
      <c r="AH2117" t="s">
        <v>44</v>
      </c>
      <c r="AI2117" t="s">
        <v>278</v>
      </c>
      <c r="AJ2117" t="s">
        <v>49</v>
      </c>
      <c r="AK2117" t="s">
        <v>41</v>
      </c>
      <c r="AL2117" t="s">
        <v>50</v>
      </c>
    </row>
    <row r="2118" spans="1:38" hidden="1" x14ac:dyDescent="0.25">
      <c r="A2118" t="s">
        <v>34</v>
      </c>
      <c r="B2118" t="str">
        <f t="shared" si="132"/>
        <v>cyclou</v>
      </c>
      <c r="C2118" t="s">
        <v>1229</v>
      </c>
      <c r="D2118" t="s">
        <v>1117</v>
      </c>
      <c r="E2118">
        <f t="shared" si="133"/>
        <v>11</v>
      </c>
      <c r="F2118">
        <f t="shared" si="134"/>
        <v>16</v>
      </c>
      <c r="G2118" t="str">
        <f t="shared" si="135"/>
        <v/>
      </c>
      <c r="H2118">
        <v>-549.462189688374</v>
      </c>
      <c r="I2118">
        <v>-30.871579129526001</v>
      </c>
      <c r="J2118">
        <v>0</v>
      </c>
      <c r="K2118">
        <v>0</v>
      </c>
      <c r="L2118">
        <v>34.423820935061897</v>
      </c>
      <c r="M2118">
        <v>-12.214761516646099</v>
      </c>
      <c r="N2118" t="s">
        <v>37</v>
      </c>
      <c r="O2118" t="s">
        <v>37</v>
      </c>
      <c r="P2118" t="s">
        <v>38</v>
      </c>
      <c r="Q2118" t="s">
        <v>39</v>
      </c>
      <c r="R2118" t="s">
        <v>40</v>
      </c>
      <c r="S2118" t="s">
        <v>40</v>
      </c>
      <c r="T2118" t="s">
        <v>74</v>
      </c>
      <c r="V2118" t="s">
        <v>40</v>
      </c>
      <c r="W2118" t="s">
        <v>42</v>
      </c>
      <c r="X2118" t="s">
        <v>40</v>
      </c>
      <c r="Y2118" t="s">
        <v>43</v>
      </c>
      <c r="AA2118" t="s">
        <v>42</v>
      </c>
      <c r="AC2118" t="s">
        <v>44</v>
      </c>
      <c r="AD2118" t="s">
        <v>45</v>
      </c>
      <c r="AE2118" t="s">
        <v>46</v>
      </c>
      <c r="AF2118" t="s">
        <v>47</v>
      </c>
      <c r="AG2118" t="s">
        <v>48</v>
      </c>
      <c r="AH2118" t="s">
        <v>44</v>
      </c>
      <c r="AI2118" t="s">
        <v>278</v>
      </c>
      <c r="AJ2118" t="s">
        <v>49</v>
      </c>
      <c r="AK2118" t="s">
        <v>41</v>
      </c>
      <c r="AL2118" t="s">
        <v>50</v>
      </c>
    </row>
    <row r="2119" spans="1:38" hidden="1" x14ac:dyDescent="0.25">
      <c r="A2119" t="s">
        <v>34</v>
      </c>
      <c r="B2119" t="str">
        <f t="shared" si="132"/>
        <v>cyclou</v>
      </c>
      <c r="C2119" t="s">
        <v>1233</v>
      </c>
      <c r="D2119" t="s">
        <v>1117</v>
      </c>
      <c r="E2119">
        <f t="shared" si="133"/>
        <v>12</v>
      </c>
      <c r="F2119">
        <f t="shared" si="134"/>
        <v>16</v>
      </c>
      <c r="G2119" t="str">
        <f t="shared" si="135"/>
        <v/>
      </c>
      <c r="H2119">
        <v>-549.42822458684304</v>
      </c>
      <c r="I2119">
        <v>-30.866656906815798</v>
      </c>
      <c r="J2119">
        <v>0</v>
      </c>
      <c r="K2119">
        <v>0</v>
      </c>
      <c r="L2119">
        <v>34.457786036592701</v>
      </c>
      <c r="M2119">
        <v>-12.209839293935801</v>
      </c>
      <c r="N2119" t="s">
        <v>37</v>
      </c>
      <c r="O2119" t="s">
        <v>37</v>
      </c>
      <c r="P2119" t="s">
        <v>38</v>
      </c>
      <c r="Q2119" t="s">
        <v>39</v>
      </c>
      <c r="R2119" t="s">
        <v>40</v>
      </c>
      <c r="S2119" t="s">
        <v>40</v>
      </c>
      <c r="T2119" t="s">
        <v>74</v>
      </c>
      <c r="V2119" t="s">
        <v>40</v>
      </c>
      <c r="W2119" t="s">
        <v>42</v>
      </c>
      <c r="X2119" t="s">
        <v>40</v>
      </c>
      <c r="Y2119" t="s">
        <v>43</v>
      </c>
      <c r="AA2119" t="s">
        <v>42</v>
      </c>
      <c r="AC2119" t="s">
        <v>44</v>
      </c>
      <c r="AD2119" t="s">
        <v>45</v>
      </c>
      <c r="AE2119" t="s">
        <v>46</v>
      </c>
      <c r="AF2119" t="s">
        <v>47</v>
      </c>
      <c r="AG2119" t="s">
        <v>48</v>
      </c>
      <c r="AH2119" t="s">
        <v>44</v>
      </c>
      <c r="AI2119" t="s">
        <v>278</v>
      </c>
      <c r="AJ2119" t="s">
        <v>49</v>
      </c>
      <c r="AK2119" t="s">
        <v>41</v>
      </c>
      <c r="AL2119" t="s">
        <v>50</v>
      </c>
    </row>
    <row r="2120" spans="1:38" hidden="1" x14ac:dyDescent="0.25">
      <c r="A2120" t="s">
        <v>34</v>
      </c>
      <c r="B2120" t="str">
        <f t="shared" si="132"/>
        <v>cyclou</v>
      </c>
      <c r="C2120" t="s">
        <v>1247</v>
      </c>
      <c r="D2120" t="s">
        <v>1117</v>
      </c>
      <c r="E2120">
        <f t="shared" si="133"/>
        <v>13</v>
      </c>
      <c r="F2120">
        <f t="shared" si="134"/>
        <v>16</v>
      </c>
      <c r="G2120" t="str">
        <f t="shared" si="135"/>
        <v/>
      </c>
      <c r="H2120">
        <v>-549.40705331744505</v>
      </c>
      <c r="I2120">
        <v>-30.845992394428698</v>
      </c>
      <c r="J2120">
        <v>0</v>
      </c>
      <c r="K2120">
        <v>0</v>
      </c>
      <c r="L2120">
        <v>34.478957305991202</v>
      </c>
      <c r="M2120">
        <v>-12.189174781548701</v>
      </c>
      <c r="N2120" t="s">
        <v>37</v>
      </c>
      <c r="O2120" t="s">
        <v>37</v>
      </c>
      <c r="P2120" t="s">
        <v>38</v>
      </c>
      <c r="Q2120" t="s">
        <v>39</v>
      </c>
      <c r="R2120" t="s">
        <v>40</v>
      </c>
      <c r="S2120" t="s">
        <v>40</v>
      </c>
      <c r="T2120" t="s">
        <v>74</v>
      </c>
      <c r="V2120" t="s">
        <v>40</v>
      </c>
      <c r="W2120" t="s">
        <v>42</v>
      </c>
      <c r="X2120" t="s">
        <v>40</v>
      </c>
      <c r="Y2120" t="s">
        <v>43</v>
      </c>
      <c r="AA2120" t="s">
        <v>42</v>
      </c>
      <c r="AC2120" t="s">
        <v>44</v>
      </c>
      <c r="AD2120" t="s">
        <v>45</v>
      </c>
      <c r="AE2120" t="s">
        <v>46</v>
      </c>
      <c r="AF2120" t="s">
        <v>47</v>
      </c>
      <c r="AG2120" t="s">
        <v>48</v>
      </c>
      <c r="AH2120" t="s">
        <v>44</v>
      </c>
      <c r="AI2120" t="s">
        <v>278</v>
      </c>
      <c r="AJ2120" t="s">
        <v>49</v>
      </c>
      <c r="AK2120" t="s">
        <v>41</v>
      </c>
      <c r="AL2120" t="s">
        <v>50</v>
      </c>
    </row>
    <row r="2121" spans="1:38" hidden="1" x14ac:dyDescent="0.25">
      <c r="A2121" t="s">
        <v>34</v>
      </c>
      <c r="B2121" t="str">
        <f t="shared" si="132"/>
        <v>cyclou</v>
      </c>
      <c r="C2121" t="s">
        <v>1262</v>
      </c>
      <c r="D2121" t="s">
        <v>1117</v>
      </c>
      <c r="E2121">
        <f t="shared" si="133"/>
        <v>14</v>
      </c>
      <c r="F2121">
        <f t="shared" si="134"/>
        <v>16</v>
      </c>
      <c r="G2121" t="str">
        <f t="shared" si="135"/>
        <v/>
      </c>
      <c r="H2121">
        <v>-549.36681530620001</v>
      </c>
      <c r="I2121">
        <v>-30.8211865488774</v>
      </c>
      <c r="J2121">
        <v>0</v>
      </c>
      <c r="K2121">
        <v>0</v>
      </c>
      <c r="L2121">
        <v>34.519195317235301</v>
      </c>
      <c r="M2121">
        <v>-12.1643689359974</v>
      </c>
      <c r="N2121" t="s">
        <v>37</v>
      </c>
      <c r="O2121" t="s">
        <v>37</v>
      </c>
      <c r="P2121" t="s">
        <v>38</v>
      </c>
      <c r="Q2121" t="s">
        <v>39</v>
      </c>
      <c r="R2121" t="s">
        <v>40</v>
      </c>
      <c r="S2121" t="s">
        <v>40</v>
      </c>
      <c r="T2121" t="s">
        <v>74</v>
      </c>
      <c r="V2121" t="s">
        <v>40</v>
      </c>
      <c r="W2121" t="s">
        <v>42</v>
      </c>
      <c r="X2121" t="s">
        <v>40</v>
      </c>
      <c r="Y2121" t="s">
        <v>43</v>
      </c>
      <c r="AA2121" t="s">
        <v>42</v>
      </c>
      <c r="AC2121" t="s">
        <v>44</v>
      </c>
      <c r="AD2121" t="s">
        <v>45</v>
      </c>
      <c r="AE2121" t="s">
        <v>46</v>
      </c>
      <c r="AF2121" t="s">
        <v>47</v>
      </c>
      <c r="AG2121" t="s">
        <v>48</v>
      </c>
      <c r="AH2121" t="s">
        <v>44</v>
      </c>
      <c r="AI2121" t="s">
        <v>278</v>
      </c>
      <c r="AJ2121" t="s">
        <v>49</v>
      </c>
      <c r="AK2121" t="s">
        <v>41</v>
      </c>
      <c r="AL2121" t="s">
        <v>50</v>
      </c>
    </row>
    <row r="2122" spans="1:38" hidden="1" x14ac:dyDescent="0.25">
      <c r="A2122" t="s">
        <v>34</v>
      </c>
      <c r="B2122" t="str">
        <f t="shared" si="132"/>
        <v>cyclou</v>
      </c>
      <c r="C2122" t="s">
        <v>1336</v>
      </c>
      <c r="D2122" t="s">
        <v>1117</v>
      </c>
      <c r="E2122">
        <f t="shared" si="133"/>
        <v>15</v>
      </c>
      <c r="F2122">
        <f t="shared" si="134"/>
        <v>16</v>
      </c>
      <c r="G2122" t="str">
        <f t="shared" si="135"/>
        <v/>
      </c>
      <c r="H2122">
        <v>-549.36578811338404</v>
      </c>
      <c r="I2122">
        <v>-30.822718935021399</v>
      </c>
      <c r="J2122">
        <v>0</v>
      </c>
      <c r="K2122">
        <v>0</v>
      </c>
      <c r="L2122">
        <v>34.520222510052001</v>
      </c>
      <c r="M2122">
        <v>-12.1659013221414</v>
      </c>
      <c r="N2122" t="s">
        <v>37</v>
      </c>
      <c r="O2122" t="s">
        <v>37</v>
      </c>
      <c r="P2122" t="s">
        <v>38</v>
      </c>
      <c r="Q2122" t="s">
        <v>39</v>
      </c>
      <c r="R2122" t="s">
        <v>40</v>
      </c>
      <c r="S2122" t="s">
        <v>40</v>
      </c>
      <c r="T2122" t="s">
        <v>74</v>
      </c>
      <c r="V2122" t="s">
        <v>40</v>
      </c>
      <c r="W2122" t="s">
        <v>42</v>
      </c>
      <c r="X2122" t="s">
        <v>40</v>
      </c>
      <c r="Y2122" t="s">
        <v>43</v>
      </c>
      <c r="AA2122" t="s">
        <v>42</v>
      </c>
      <c r="AC2122" t="s">
        <v>44</v>
      </c>
      <c r="AD2122" t="s">
        <v>45</v>
      </c>
      <c r="AE2122" t="s">
        <v>46</v>
      </c>
      <c r="AF2122" t="s">
        <v>47</v>
      </c>
      <c r="AG2122" t="s">
        <v>48</v>
      </c>
      <c r="AH2122" t="s">
        <v>44</v>
      </c>
      <c r="AI2122" t="s">
        <v>278</v>
      </c>
      <c r="AJ2122" t="s">
        <v>49</v>
      </c>
      <c r="AK2122" t="s">
        <v>41</v>
      </c>
      <c r="AL2122" t="s">
        <v>50</v>
      </c>
    </row>
    <row r="2123" spans="1:38" hidden="1" x14ac:dyDescent="0.25">
      <c r="A2123" t="s">
        <v>34</v>
      </c>
      <c r="B2123" t="str">
        <f t="shared" si="132"/>
        <v>cyclou</v>
      </c>
      <c r="C2123" t="s">
        <v>1254</v>
      </c>
      <c r="D2123" t="s">
        <v>1117</v>
      </c>
      <c r="E2123">
        <f t="shared" si="133"/>
        <v>16</v>
      </c>
      <c r="F2123">
        <f t="shared" si="134"/>
        <v>16</v>
      </c>
      <c r="G2123" t="str">
        <f t="shared" si="135"/>
        <v/>
      </c>
      <c r="H2123">
        <v>-549.34491410706801</v>
      </c>
      <c r="I2123">
        <v>-30.764940635851001</v>
      </c>
      <c r="J2123">
        <v>0</v>
      </c>
      <c r="K2123">
        <v>0</v>
      </c>
      <c r="L2123">
        <v>34.541096516368</v>
      </c>
      <c r="M2123">
        <v>-12.108123022971</v>
      </c>
      <c r="N2123" t="s">
        <v>37</v>
      </c>
      <c r="O2123" t="s">
        <v>37</v>
      </c>
      <c r="P2123" t="s">
        <v>38</v>
      </c>
      <c r="Q2123" t="s">
        <v>39</v>
      </c>
      <c r="R2123" t="s">
        <v>40</v>
      </c>
      <c r="S2123" t="s">
        <v>40</v>
      </c>
      <c r="T2123" t="s">
        <v>74</v>
      </c>
      <c r="V2123" t="s">
        <v>40</v>
      </c>
      <c r="W2123" t="s">
        <v>42</v>
      </c>
      <c r="X2123" t="s">
        <v>40</v>
      </c>
      <c r="Y2123" t="s">
        <v>43</v>
      </c>
      <c r="AA2123" t="s">
        <v>42</v>
      </c>
      <c r="AC2123" t="s">
        <v>44</v>
      </c>
      <c r="AD2123" t="s">
        <v>45</v>
      </c>
      <c r="AE2123" t="s">
        <v>46</v>
      </c>
      <c r="AF2123" t="s">
        <v>47</v>
      </c>
      <c r="AG2123" t="s">
        <v>48</v>
      </c>
      <c r="AH2123" t="s">
        <v>44</v>
      </c>
      <c r="AI2123" t="s">
        <v>278</v>
      </c>
      <c r="AJ2123" t="s">
        <v>49</v>
      </c>
      <c r="AK2123" t="s">
        <v>41</v>
      </c>
      <c r="AL2123" t="s">
        <v>50</v>
      </c>
    </row>
    <row r="2124" spans="1:38" x14ac:dyDescent="0.25">
      <c r="A2124" t="s">
        <v>1755</v>
      </c>
      <c r="B2124" t="str">
        <f t="shared" si="132"/>
        <v>cyclou</v>
      </c>
      <c r="C2124" t="s">
        <v>2888</v>
      </c>
      <c r="D2124" t="s">
        <v>2889</v>
      </c>
      <c r="E2124">
        <f t="shared" si="133"/>
        <v>1</v>
      </c>
      <c r="F2124">
        <f t="shared" si="134"/>
        <v>1</v>
      </c>
      <c r="G2124">
        <f t="shared" si="135"/>
        <v>1</v>
      </c>
      <c r="H2124">
        <v>-548.51913032908999</v>
      </c>
      <c r="I2124">
        <v>-31.8457227917742</v>
      </c>
      <c r="J2124">
        <v>0</v>
      </c>
      <c r="K2124">
        <v>0</v>
      </c>
      <c r="L2124">
        <v>35.3668802943453</v>
      </c>
      <c r="M2124">
        <v>-13.188905178894201</v>
      </c>
      <c r="N2124" t="s">
        <v>37</v>
      </c>
      <c r="O2124" t="s">
        <v>37</v>
      </c>
      <c r="P2124" t="s">
        <v>38</v>
      </c>
      <c r="Q2124" t="s">
        <v>39</v>
      </c>
      <c r="R2124" t="s">
        <v>40</v>
      </c>
      <c r="S2124" t="s">
        <v>40</v>
      </c>
      <c r="T2124" t="s">
        <v>74</v>
      </c>
      <c r="V2124" t="s">
        <v>44</v>
      </c>
      <c r="W2124" t="s">
        <v>42</v>
      </c>
      <c r="X2124" t="s">
        <v>40</v>
      </c>
      <c r="Y2124" t="s">
        <v>45</v>
      </c>
      <c r="AA2124" t="s">
        <v>42</v>
      </c>
      <c r="AC2124" t="s">
        <v>49</v>
      </c>
      <c r="AD2124" t="s">
        <v>45</v>
      </c>
      <c r="AE2124" t="s">
        <v>40</v>
      </c>
      <c r="AF2124" t="s">
        <v>47</v>
      </c>
      <c r="AG2124" t="s">
        <v>48</v>
      </c>
      <c r="AH2124" t="s">
        <v>44</v>
      </c>
      <c r="AI2124" t="s">
        <v>278</v>
      </c>
      <c r="AJ2124" t="s">
        <v>43</v>
      </c>
      <c r="AK2124" t="s">
        <v>41</v>
      </c>
      <c r="AL2124" t="s">
        <v>50</v>
      </c>
    </row>
    <row r="2125" spans="1:38" x14ac:dyDescent="0.25">
      <c r="A2125" t="s">
        <v>34</v>
      </c>
      <c r="B2125" t="str">
        <f t="shared" si="132"/>
        <v>cyclou</v>
      </c>
      <c r="C2125" t="s">
        <v>1334</v>
      </c>
      <c r="D2125" t="s">
        <v>1335</v>
      </c>
      <c r="E2125">
        <f t="shared" si="133"/>
        <v>1</v>
      </c>
      <c r="F2125">
        <f t="shared" si="134"/>
        <v>3</v>
      </c>
      <c r="G2125">
        <f t="shared" si="135"/>
        <v>3</v>
      </c>
      <c r="H2125">
        <v>-553.23102928957803</v>
      </c>
      <c r="I2125">
        <v>-33.129271779246999</v>
      </c>
      <c r="J2125">
        <v>0</v>
      </c>
      <c r="K2125">
        <v>0</v>
      </c>
      <c r="L2125">
        <v>30.6549813338573</v>
      </c>
      <c r="M2125">
        <v>-14.472454166366999</v>
      </c>
      <c r="N2125" t="s">
        <v>37</v>
      </c>
      <c r="O2125" t="s">
        <v>37</v>
      </c>
      <c r="P2125" t="s">
        <v>38</v>
      </c>
      <c r="Q2125" t="s">
        <v>39</v>
      </c>
      <c r="R2125" t="s">
        <v>40</v>
      </c>
      <c r="S2125" t="s">
        <v>40</v>
      </c>
      <c r="T2125" t="s">
        <v>74</v>
      </c>
      <c r="V2125" t="s">
        <v>44</v>
      </c>
      <c r="W2125" t="s">
        <v>42</v>
      </c>
      <c r="X2125" t="s">
        <v>40</v>
      </c>
      <c r="Y2125" t="s">
        <v>43</v>
      </c>
      <c r="AA2125" t="s">
        <v>42</v>
      </c>
      <c r="AC2125" t="s">
        <v>44</v>
      </c>
      <c r="AD2125" t="s">
        <v>45</v>
      </c>
      <c r="AE2125" t="s">
        <v>40</v>
      </c>
      <c r="AF2125" t="s">
        <v>47</v>
      </c>
      <c r="AG2125" t="s">
        <v>48</v>
      </c>
      <c r="AH2125" t="s">
        <v>44</v>
      </c>
      <c r="AI2125" t="s">
        <v>278</v>
      </c>
      <c r="AJ2125" t="s">
        <v>49</v>
      </c>
      <c r="AK2125" t="s">
        <v>41</v>
      </c>
      <c r="AL2125" t="s">
        <v>50</v>
      </c>
    </row>
    <row r="2126" spans="1:38" hidden="1" x14ac:dyDescent="0.25">
      <c r="A2126" t="s">
        <v>1755</v>
      </c>
      <c r="B2126" t="str">
        <f t="shared" si="132"/>
        <v>cyclou</v>
      </c>
      <c r="C2126" t="s">
        <v>2837</v>
      </c>
      <c r="D2126" t="s">
        <v>1335</v>
      </c>
      <c r="E2126">
        <f t="shared" si="133"/>
        <v>2</v>
      </c>
      <c r="F2126">
        <f t="shared" si="134"/>
        <v>3</v>
      </c>
      <c r="G2126" t="str">
        <f t="shared" si="135"/>
        <v/>
      </c>
      <c r="H2126">
        <v>-552.76964842209895</v>
      </c>
      <c r="I2126">
        <v>-32.551344830723401</v>
      </c>
      <c r="J2126">
        <v>0</v>
      </c>
      <c r="K2126">
        <v>0</v>
      </c>
      <c r="L2126">
        <v>31.1163622013365</v>
      </c>
      <c r="M2126">
        <v>-13.8945272178434</v>
      </c>
      <c r="N2126" t="s">
        <v>37</v>
      </c>
      <c r="O2126" t="s">
        <v>37</v>
      </c>
      <c r="P2126" t="s">
        <v>38</v>
      </c>
      <c r="Q2126" t="s">
        <v>39</v>
      </c>
      <c r="R2126" t="s">
        <v>40</v>
      </c>
      <c r="S2126" t="s">
        <v>40</v>
      </c>
      <c r="T2126" t="s">
        <v>74</v>
      </c>
      <c r="V2126" t="s">
        <v>44</v>
      </c>
      <c r="W2126" t="s">
        <v>42</v>
      </c>
      <c r="X2126" t="s">
        <v>40</v>
      </c>
      <c r="Y2126" t="s">
        <v>43</v>
      </c>
      <c r="AA2126" t="s">
        <v>42</v>
      </c>
      <c r="AC2126" t="s">
        <v>44</v>
      </c>
      <c r="AD2126" t="s">
        <v>45</v>
      </c>
      <c r="AE2126" t="s">
        <v>40</v>
      </c>
      <c r="AF2126" t="s">
        <v>47</v>
      </c>
      <c r="AG2126" t="s">
        <v>48</v>
      </c>
      <c r="AH2126" t="s">
        <v>44</v>
      </c>
      <c r="AI2126" t="s">
        <v>278</v>
      </c>
      <c r="AJ2126" t="s">
        <v>49</v>
      </c>
      <c r="AK2126" t="s">
        <v>41</v>
      </c>
      <c r="AL2126" t="s">
        <v>50</v>
      </c>
    </row>
    <row r="2127" spans="1:38" hidden="1" x14ac:dyDescent="0.25">
      <c r="A2127" t="s">
        <v>1755</v>
      </c>
      <c r="B2127" t="str">
        <f t="shared" si="132"/>
        <v>cyclou</v>
      </c>
      <c r="C2127" t="s">
        <v>2831</v>
      </c>
      <c r="D2127" t="s">
        <v>1335</v>
      </c>
      <c r="E2127">
        <f t="shared" si="133"/>
        <v>3</v>
      </c>
      <c r="F2127">
        <f t="shared" si="134"/>
        <v>3</v>
      </c>
      <c r="G2127" t="str">
        <f t="shared" si="135"/>
        <v/>
      </c>
      <c r="H2127">
        <v>-552.76041181483595</v>
      </c>
      <c r="I2127">
        <v>-32.564158804043998</v>
      </c>
      <c r="J2127">
        <v>0</v>
      </c>
      <c r="K2127">
        <v>0</v>
      </c>
      <c r="L2127">
        <v>31.125598808600301</v>
      </c>
      <c r="M2127">
        <v>-13.907341191164001</v>
      </c>
      <c r="N2127" t="s">
        <v>37</v>
      </c>
      <c r="O2127" t="s">
        <v>37</v>
      </c>
      <c r="P2127" t="s">
        <v>38</v>
      </c>
      <c r="Q2127" t="s">
        <v>39</v>
      </c>
      <c r="R2127" t="s">
        <v>40</v>
      </c>
      <c r="S2127" t="s">
        <v>40</v>
      </c>
      <c r="T2127" t="s">
        <v>74</v>
      </c>
      <c r="V2127" t="s">
        <v>44</v>
      </c>
      <c r="W2127" t="s">
        <v>42</v>
      </c>
      <c r="X2127" t="s">
        <v>40</v>
      </c>
      <c r="Y2127" t="s">
        <v>43</v>
      </c>
      <c r="AA2127" t="s">
        <v>42</v>
      </c>
      <c r="AC2127" t="s">
        <v>44</v>
      </c>
      <c r="AD2127" t="s">
        <v>45</v>
      </c>
      <c r="AE2127" t="s">
        <v>40</v>
      </c>
      <c r="AF2127" t="s">
        <v>47</v>
      </c>
      <c r="AG2127" t="s">
        <v>48</v>
      </c>
      <c r="AH2127" t="s">
        <v>44</v>
      </c>
      <c r="AI2127" t="s">
        <v>278</v>
      </c>
      <c r="AJ2127" t="s">
        <v>49</v>
      </c>
      <c r="AK2127" t="s">
        <v>41</v>
      </c>
      <c r="AL2127" t="s">
        <v>50</v>
      </c>
    </row>
    <row r="2128" spans="1:38" x14ac:dyDescent="0.25">
      <c r="A2128" t="s">
        <v>34</v>
      </c>
      <c r="B2128" t="str">
        <f t="shared" si="132"/>
        <v>cyclou</v>
      </c>
      <c r="C2128" t="s">
        <v>1303</v>
      </c>
      <c r="D2128" t="s">
        <v>1145</v>
      </c>
      <c r="E2128">
        <f t="shared" si="133"/>
        <v>1</v>
      </c>
      <c r="F2128">
        <f t="shared" si="134"/>
        <v>5</v>
      </c>
      <c r="G2128">
        <f t="shared" si="135"/>
        <v>5</v>
      </c>
      <c r="H2128">
        <v>-553.57962004267699</v>
      </c>
      <c r="I2128">
        <v>-33.185239551888301</v>
      </c>
      <c r="J2128">
        <v>0</v>
      </c>
      <c r="K2128">
        <v>0</v>
      </c>
      <c r="L2128">
        <v>30.306390580758599</v>
      </c>
      <c r="M2128">
        <v>-14.5284219390083</v>
      </c>
      <c r="N2128" t="s">
        <v>37</v>
      </c>
      <c r="O2128" t="s">
        <v>37</v>
      </c>
      <c r="P2128" t="s">
        <v>38</v>
      </c>
      <c r="Q2128" t="s">
        <v>39</v>
      </c>
      <c r="R2128" t="s">
        <v>40</v>
      </c>
      <c r="S2128" t="s">
        <v>40</v>
      </c>
      <c r="T2128" t="s">
        <v>74</v>
      </c>
      <c r="V2128" t="s">
        <v>44</v>
      </c>
      <c r="W2128" t="s">
        <v>42</v>
      </c>
      <c r="X2128" t="s">
        <v>40</v>
      </c>
      <c r="Y2128" t="s">
        <v>43</v>
      </c>
      <c r="AA2128" t="s">
        <v>42</v>
      </c>
      <c r="AC2128" t="s">
        <v>44</v>
      </c>
      <c r="AD2128" t="s">
        <v>45</v>
      </c>
      <c r="AE2128" t="s">
        <v>46</v>
      </c>
      <c r="AF2128" t="s">
        <v>47</v>
      </c>
      <c r="AG2128" t="s">
        <v>48</v>
      </c>
      <c r="AH2128" t="s">
        <v>44</v>
      </c>
      <c r="AI2128" t="s">
        <v>278</v>
      </c>
      <c r="AJ2128" t="s">
        <v>49</v>
      </c>
      <c r="AK2128" t="s">
        <v>41</v>
      </c>
      <c r="AL2128" t="s">
        <v>50</v>
      </c>
    </row>
    <row r="2129" spans="1:38" hidden="1" x14ac:dyDescent="0.25">
      <c r="A2129" t="s">
        <v>34</v>
      </c>
      <c r="B2129" t="str">
        <f t="shared" si="132"/>
        <v>cyclou</v>
      </c>
      <c r="C2129" t="s">
        <v>1307</v>
      </c>
      <c r="D2129" t="s">
        <v>1145</v>
      </c>
      <c r="E2129">
        <f t="shared" si="133"/>
        <v>2</v>
      </c>
      <c r="F2129">
        <f t="shared" si="134"/>
        <v>5</v>
      </c>
      <c r="G2129" t="str">
        <f t="shared" si="135"/>
        <v/>
      </c>
      <c r="H2129">
        <v>-553.57191447911202</v>
      </c>
      <c r="I2129">
        <v>-33.204620928697601</v>
      </c>
      <c r="J2129">
        <v>0</v>
      </c>
      <c r="K2129">
        <v>0</v>
      </c>
      <c r="L2129">
        <v>30.3140961443242</v>
      </c>
      <c r="M2129">
        <v>-14.5478033158176</v>
      </c>
      <c r="N2129" t="s">
        <v>37</v>
      </c>
      <c r="O2129" t="s">
        <v>37</v>
      </c>
      <c r="P2129" t="s">
        <v>38</v>
      </c>
      <c r="Q2129" t="s">
        <v>39</v>
      </c>
      <c r="R2129" t="s">
        <v>40</v>
      </c>
      <c r="S2129" t="s">
        <v>40</v>
      </c>
      <c r="T2129" t="s">
        <v>74</v>
      </c>
      <c r="V2129" t="s">
        <v>44</v>
      </c>
      <c r="W2129" t="s">
        <v>42</v>
      </c>
      <c r="X2129" t="s">
        <v>40</v>
      </c>
      <c r="Y2129" t="s">
        <v>43</v>
      </c>
      <c r="AA2129" t="s">
        <v>42</v>
      </c>
      <c r="AC2129" t="s">
        <v>44</v>
      </c>
      <c r="AD2129" t="s">
        <v>45</v>
      </c>
      <c r="AE2129" t="s">
        <v>46</v>
      </c>
      <c r="AF2129" t="s">
        <v>47</v>
      </c>
      <c r="AG2129" t="s">
        <v>48</v>
      </c>
      <c r="AH2129" t="s">
        <v>44</v>
      </c>
      <c r="AI2129" t="s">
        <v>278</v>
      </c>
      <c r="AJ2129" t="s">
        <v>49</v>
      </c>
      <c r="AK2129" t="s">
        <v>41</v>
      </c>
      <c r="AL2129" t="s">
        <v>50</v>
      </c>
    </row>
    <row r="2130" spans="1:38" hidden="1" x14ac:dyDescent="0.25">
      <c r="A2130" t="s">
        <v>1755</v>
      </c>
      <c r="B2130" t="str">
        <f t="shared" si="132"/>
        <v>cyclou</v>
      </c>
      <c r="C2130" t="s">
        <v>2904</v>
      </c>
      <c r="D2130" t="s">
        <v>1145</v>
      </c>
      <c r="E2130">
        <f t="shared" si="133"/>
        <v>3</v>
      </c>
      <c r="F2130">
        <f t="shared" si="134"/>
        <v>5</v>
      </c>
      <c r="G2130" t="str">
        <f t="shared" si="135"/>
        <v/>
      </c>
      <c r="H2130">
        <v>-553.31299748881895</v>
      </c>
      <c r="I2130">
        <v>-32.6336296126373</v>
      </c>
      <c r="J2130">
        <v>0</v>
      </c>
      <c r="K2130">
        <v>0</v>
      </c>
      <c r="L2130">
        <v>30.573013134616598</v>
      </c>
      <c r="M2130">
        <v>-13.976811999757301</v>
      </c>
      <c r="N2130" t="s">
        <v>37</v>
      </c>
      <c r="O2130" t="s">
        <v>37</v>
      </c>
      <c r="P2130" t="s">
        <v>38</v>
      </c>
      <c r="Q2130" t="s">
        <v>39</v>
      </c>
      <c r="R2130" t="s">
        <v>40</v>
      </c>
      <c r="S2130" t="s">
        <v>40</v>
      </c>
      <c r="T2130" t="s">
        <v>74</v>
      </c>
      <c r="V2130" t="s">
        <v>44</v>
      </c>
      <c r="W2130" t="s">
        <v>42</v>
      </c>
      <c r="X2130" t="s">
        <v>40</v>
      </c>
      <c r="Y2130" t="s">
        <v>43</v>
      </c>
      <c r="AA2130" t="s">
        <v>42</v>
      </c>
      <c r="AC2130" t="s">
        <v>44</v>
      </c>
      <c r="AD2130" t="s">
        <v>45</v>
      </c>
      <c r="AE2130" t="s">
        <v>46</v>
      </c>
      <c r="AF2130" t="s">
        <v>47</v>
      </c>
      <c r="AG2130" t="s">
        <v>48</v>
      </c>
      <c r="AH2130" t="s">
        <v>44</v>
      </c>
      <c r="AI2130" t="s">
        <v>278</v>
      </c>
      <c r="AJ2130" t="s">
        <v>49</v>
      </c>
      <c r="AK2130" t="s">
        <v>41</v>
      </c>
      <c r="AL2130" t="s">
        <v>50</v>
      </c>
    </row>
    <row r="2131" spans="1:38" hidden="1" x14ac:dyDescent="0.25">
      <c r="A2131" t="s">
        <v>1755</v>
      </c>
      <c r="B2131" t="str">
        <f t="shared" si="132"/>
        <v>cyclou</v>
      </c>
      <c r="C2131" t="s">
        <v>2823</v>
      </c>
      <c r="D2131" t="s">
        <v>1145</v>
      </c>
      <c r="E2131">
        <f t="shared" si="133"/>
        <v>4</v>
      </c>
      <c r="F2131">
        <f t="shared" si="134"/>
        <v>5</v>
      </c>
      <c r="G2131" t="str">
        <f t="shared" si="135"/>
        <v/>
      </c>
      <c r="H2131">
        <v>-553.10658942983798</v>
      </c>
      <c r="I2131">
        <v>-32.612515683578103</v>
      </c>
      <c r="J2131">
        <v>0</v>
      </c>
      <c r="K2131">
        <v>0</v>
      </c>
      <c r="L2131">
        <v>30.7794211935982</v>
      </c>
      <c r="M2131">
        <v>-13.9556980706981</v>
      </c>
      <c r="N2131" t="s">
        <v>37</v>
      </c>
      <c r="O2131" t="s">
        <v>37</v>
      </c>
      <c r="P2131" t="s">
        <v>38</v>
      </c>
      <c r="Q2131" t="s">
        <v>39</v>
      </c>
      <c r="R2131" t="s">
        <v>40</v>
      </c>
      <c r="S2131" t="s">
        <v>40</v>
      </c>
      <c r="T2131" t="s">
        <v>74</v>
      </c>
      <c r="V2131" t="s">
        <v>44</v>
      </c>
      <c r="W2131" t="s">
        <v>42</v>
      </c>
      <c r="X2131" t="s">
        <v>40</v>
      </c>
      <c r="Y2131" t="s">
        <v>43</v>
      </c>
      <c r="AA2131" t="s">
        <v>42</v>
      </c>
      <c r="AC2131" t="s">
        <v>44</v>
      </c>
      <c r="AD2131" t="s">
        <v>45</v>
      </c>
      <c r="AE2131" t="s">
        <v>46</v>
      </c>
      <c r="AF2131" t="s">
        <v>47</v>
      </c>
      <c r="AG2131" t="s">
        <v>48</v>
      </c>
      <c r="AH2131" t="s">
        <v>44</v>
      </c>
      <c r="AI2131" t="s">
        <v>278</v>
      </c>
      <c r="AJ2131" t="s">
        <v>49</v>
      </c>
      <c r="AK2131" t="s">
        <v>41</v>
      </c>
      <c r="AL2131" t="s">
        <v>50</v>
      </c>
    </row>
    <row r="2132" spans="1:38" hidden="1" x14ac:dyDescent="0.25">
      <c r="A2132" t="s">
        <v>1755</v>
      </c>
      <c r="B2132" t="str">
        <f t="shared" si="132"/>
        <v>cyclou</v>
      </c>
      <c r="C2132" t="s">
        <v>2903</v>
      </c>
      <c r="D2132" t="s">
        <v>1145</v>
      </c>
      <c r="E2132">
        <f t="shared" si="133"/>
        <v>5</v>
      </c>
      <c r="F2132">
        <f t="shared" si="134"/>
        <v>5</v>
      </c>
      <c r="G2132" t="str">
        <f t="shared" si="135"/>
        <v/>
      </c>
      <c r="H2132">
        <v>-552.40526951001004</v>
      </c>
      <c r="I2132">
        <v>-31.943796527505398</v>
      </c>
      <c r="J2132">
        <v>0</v>
      </c>
      <c r="K2132">
        <v>0</v>
      </c>
      <c r="L2132">
        <v>31.480741113426099</v>
      </c>
      <c r="M2132">
        <v>-13.286978914625401</v>
      </c>
      <c r="N2132" t="s">
        <v>37</v>
      </c>
      <c r="O2132" t="s">
        <v>37</v>
      </c>
      <c r="P2132" t="s">
        <v>38</v>
      </c>
      <c r="Q2132" t="s">
        <v>39</v>
      </c>
      <c r="R2132" t="s">
        <v>40</v>
      </c>
      <c r="S2132" t="s">
        <v>40</v>
      </c>
      <c r="T2132" t="s">
        <v>74</v>
      </c>
      <c r="V2132" t="s">
        <v>44</v>
      </c>
      <c r="W2132" t="s">
        <v>42</v>
      </c>
      <c r="X2132" t="s">
        <v>40</v>
      </c>
      <c r="Y2132" t="s">
        <v>43</v>
      </c>
      <c r="AA2132" t="s">
        <v>42</v>
      </c>
      <c r="AC2132" t="s">
        <v>44</v>
      </c>
      <c r="AD2132" t="s">
        <v>45</v>
      </c>
      <c r="AE2132" t="s">
        <v>46</v>
      </c>
      <c r="AF2132" t="s">
        <v>47</v>
      </c>
      <c r="AG2132" t="s">
        <v>48</v>
      </c>
      <c r="AH2132" t="s">
        <v>44</v>
      </c>
      <c r="AI2132" t="s">
        <v>278</v>
      </c>
      <c r="AJ2132" t="s">
        <v>49</v>
      </c>
      <c r="AK2132" t="s">
        <v>41</v>
      </c>
      <c r="AL2132" t="s">
        <v>50</v>
      </c>
    </row>
    <row r="2133" spans="1:38" x14ac:dyDescent="0.25">
      <c r="A2133" t="s">
        <v>34</v>
      </c>
      <c r="B2133" t="str">
        <f t="shared" si="132"/>
        <v>cyclou</v>
      </c>
      <c r="C2133" t="s">
        <v>1305</v>
      </c>
      <c r="D2133" t="s">
        <v>1279</v>
      </c>
      <c r="E2133">
        <f t="shared" si="133"/>
        <v>1</v>
      </c>
      <c r="F2133">
        <f t="shared" si="134"/>
        <v>2</v>
      </c>
      <c r="G2133">
        <f t="shared" si="135"/>
        <v>2</v>
      </c>
      <c r="H2133">
        <v>-549.15127730336803</v>
      </c>
      <c r="I2133">
        <v>-31.327253021702798</v>
      </c>
      <c r="J2133">
        <v>0</v>
      </c>
      <c r="K2133">
        <v>0</v>
      </c>
      <c r="L2133">
        <v>34.734733320067598</v>
      </c>
      <c r="M2133">
        <v>-12.670435408822801</v>
      </c>
      <c r="N2133" t="s">
        <v>37</v>
      </c>
      <c r="O2133" t="s">
        <v>37</v>
      </c>
      <c r="P2133" t="s">
        <v>38</v>
      </c>
      <c r="Q2133" t="s">
        <v>39</v>
      </c>
      <c r="R2133" t="s">
        <v>40</v>
      </c>
      <c r="S2133" t="s">
        <v>40</v>
      </c>
      <c r="T2133" t="s">
        <v>74</v>
      </c>
      <c r="V2133" t="s">
        <v>44</v>
      </c>
      <c r="W2133" t="s">
        <v>42</v>
      </c>
      <c r="X2133" t="s">
        <v>46</v>
      </c>
      <c r="Y2133" t="s">
        <v>45</v>
      </c>
      <c r="AA2133" t="s">
        <v>42</v>
      </c>
      <c r="AC2133" t="s">
        <v>49</v>
      </c>
      <c r="AD2133" t="s">
        <v>45</v>
      </c>
      <c r="AE2133" t="s">
        <v>40</v>
      </c>
      <c r="AF2133" t="s">
        <v>47</v>
      </c>
      <c r="AG2133" t="s">
        <v>48</v>
      </c>
      <c r="AH2133" t="s">
        <v>44</v>
      </c>
      <c r="AJ2133" t="s">
        <v>43</v>
      </c>
      <c r="AK2133" t="s">
        <v>41</v>
      </c>
      <c r="AL2133" t="s">
        <v>50</v>
      </c>
    </row>
    <row r="2134" spans="1:38" hidden="1" x14ac:dyDescent="0.25">
      <c r="A2134" t="s">
        <v>34</v>
      </c>
      <c r="B2134" t="str">
        <f t="shared" si="132"/>
        <v>cyclou</v>
      </c>
      <c r="C2134" t="s">
        <v>1278</v>
      </c>
      <c r="D2134" t="s">
        <v>1279</v>
      </c>
      <c r="E2134">
        <f t="shared" si="133"/>
        <v>2</v>
      </c>
      <c r="F2134">
        <f t="shared" si="134"/>
        <v>2</v>
      </c>
      <c r="G2134" t="str">
        <f t="shared" si="135"/>
        <v/>
      </c>
      <c r="H2134">
        <v>-548.87874816212502</v>
      </c>
      <c r="I2134">
        <v>-31.201443843273001</v>
      </c>
      <c r="J2134">
        <v>0</v>
      </c>
      <c r="K2134">
        <v>0</v>
      </c>
      <c r="L2134">
        <v>35.007262461310503</v>
      </c>
      <c r="M2134">
        <v>-12.544626230393</v>
      </c>
      <c r="N2134" t="s">
        <v>37</v>
      </c>
      <c r="O2134" t="s">
        <v>37</v>
      </c>
      <c r="P2134" t="s">
        <v>38</v>
      </c>
      <c r="Q2134" t="s">
        <v>39</v>
      </c>
      <c r="R2134" t="s">
        <v>40</v>
      </c>
      <c r="S2134" t="s">
        <v>40</v>
      </c>
      <c r="T2134" t="s">
        <v>74</v>
      </c>
      <c r="V2134" t="s">
        <v>44</v>
      </c>
      <c r="W2134" t="s">
        <v>42</v>
      </c>
      <c r="X2134" t="s">
        <v>46</v>
      </c>
      <c r="Y2134" t="s">
        <v>45</v>
      </c>
      <c r="AA2134" t="s">
        <v>42</v>
      </c>
      <c r="AC2134" t="s">
        <v>49</v>
      </c>
      <c r="AD2134" t="s">
        <v>45</v>
      </c>
      <c r="AE2134" t="s">
        <v>40</v>
      </c>
      <c r="AF2134" t="s">
        <v>47</v>
      </c>
      <c r="AG2134" t="s">
        <v>48</v>
      </c>
      <c r="AH2134" t="s">
        <v>44</v>
      </c>
      <c r="AJ2134" t="s">
        <v>43</v>
      </c>
      <c r="AK2134" t="s">
        <v>41</v>
      </c>
      <c r="AL2134" t="s">
        <v>50</v>
      </c>
    </row>
    <row r="2135" spans="1:38" x14ac:dyDescent="0.25">
      <c r="A2135" t="s">
        <v>34</v>
      </c>
      <c r="B2135" t="str">
        <f t="shared" si="132"/>
        <v>cyclou</v>
      </c>
      <c r="C2135" t="s">
        <v>1257</v>
      </c>
      <c r="D2135" t="s">
        <v>1249</v>
      </c>
      <c r="E2135">
        <f t="shared" si="133"/>
        <v>1</v>
      </c>
      <c r="F2135">
        <f t="shared" si="134"/>
        <v>2</v>
      </c>
      <c r="G2135">
        <f t="shared" si="135"/>
        <v>2</v>
      </c>
      <c r="H2135">
        <v>-549.68401527581898</v>
      </c>
      <c r="I2135">
        <v>-32.3665103206814</v>
      </c>
      <c r="J2135">
        <v>0</v>
      </c>
      <c r="K2135">
        <v>0</v>
      </c>
      <c r="L2135">
        <v>34.201995347616702</v>
      </c>
      <c r="M2135">
        <v>-13.7096927078014</v>
      </c>
      <c r="N2135" t="s">
        <v>37</v>
      </c>
      <c r="O2135" t="s">
        <v>37</v>
      </c>
      <c r="P2135" t="s">
        <v>38</v>
      </c>
      <c r="Q2135" t="s">
        <v>39</v>
      </c>
      <c r="R2135" t="s">
        <v>40</v>
      </c>
      <c r="S2135" t="s">
        <v>40</v>
      </c>
      <c r="T2135" t="s">
        <v>74</v>
      </c>
      <c r="V2135" t="s">
        <v>44</v>
      </c>
      <c r="W2135" t="s">
        <v>42</v>
      </c>
      <c r="X2135" t="s">
        <v>46</v>
      </c>
      <c r="Y2135" t="s">
        <v>45</v>
      </c>
      <c r="AA2135" t="s">
        <v>42</v>
      </c>
      <c r="AC2135" t="s">
        <v>44</v>
      </c>
      <c r="AD2135" t="s">
        <v>45</v>
      </c>
      <c r="AE2135" t="s">
        <v>46</v>
      </c>
      <c r="AF2135" t="s">
        <v>47</v>
      </c>
      <c r="AG2135" t="s">
        <v>48</v>
      </c>
      <c r="AH2135" t="s">
        <v>44</v>
      </c>
      <c r="AJ2135" t="s">
        <v>49</v>
      </c>
      <c r="AK2135" t="s">
        <v>41</v>
      </c>
      <c r="AL2135" t="s">
        <v>50</v>
      </c>
    </row>
    <row r="2136" spans="1:38" hidden="1" x14ac:dyDescent="0.25">
      <c r="A2136" t="s">
        <v>34</v>
      </c>
      <c r="B2136" t="str">
        <f t="shared" si="132"/>
        <v>cyclou</v>
      </c>
      <c r="C2136" t="s">
        <v>1248</v>
      </c>
      <c r="D2136" t="s">
        <v>1249</v>
      </c>
      <c r="E2136">
        <f t="shared" si="133"/>
        <v>2</v>
      </c>
      <c r="F2136">
        <f t="shared" si="134"/>
        <v>2</v>
      </c>
      <c r="G2136" t="str">
        <f t="shared" si="135"/>
        <v/>
      </c>
      <c r="H2136">
        <v>-548.11245648383999</v>
      </c>
      <c r="I2136">
        <v>-30.671116626740101</v>
      </c>
      <c r="J2136">
        <v>0</v>
      </c>
      <c r="K2136">
        <v>0</v>
      </c>
      <c r="L2136">
        <v>35.773554139595397</v>
      </c>
      <c r="M2136">
        <v>-12.0142990138601</v>
      </c>
      <c r="N2136" t="s">
        <v>37</v>
      </c>
      <c r="O2136" t="s">
        <v>37</v>
      </c>
      <c r="P2136" t="s">
        <v>38</v>
      </c>
      <c r="Q2136" t="s">
        <v>39</v>
      </c>
      <c r="R2136" t="s">
        <v>40</v>
      </c>
      <c r="S2136" t="s">
        <v>40</v>
      </c>
      <c r="T2136" t="s">
        <v>74</v>
      </c>
      <c r="V2136" t="s">
        <v>44</v>
      </c>
      <c r="W2136" t="s">
        <v>42</v>
      </c>
      <c r="X2136" t="s">
        <v>46</v>
      </c>
      <c r="Y2136" t="s">
        <v>45</v>
      </c>
      <c r="AA2136" t="s">
        <v>42</v>
      </c>
      <c r="AC2136" t="s">
        <v>44</v>
      </c>
      <c r="AD2136" t="s">
        <v>45</v>
      </c>
      <c r="AE2136" t="s">
        <v>46</v>
      </c>
      <c r="AF2136" t="s">
        <v>47</v>
      </c>
      <c r="AG2136" t="s">
        <v>48</v>
      </c>
      <c r="AH2136" t="s">
        <v>44</v>
      </c>
      <c r="AJ2136" t="s">
        <v>49</v>
      </c>
      <c r="AK2136" t="s">
        <v>41</v>
      </c>
      <c r="AL2136" t="s">
        <v>50</v>
      </c>
    </row>
    <row r="2137" spans="1:38" x14ac:dyDescent="0.25">
      <c r="A2137" t="s">
        <v>34</v>
      </c>
      <c r="B2137" t="str">
        <f t="shared" si="132"/>
        <v>cyclou</v>
      </c>
      <c r="C2137" t="s">
        <v>1273</v>
      </c>
      <c r="D2137" t="s">
        <v>1274</v>
      </c>
      <c r="E2137">
        <f t="shared" si="133"/>
        <v>1</v>
      </c>
      <c r="F2137">
        <f t="shared" si="134"/>
        <v>1</v>
      </c>
      <c r="G2137">
        <f t="shared" si="135"/>
        <v>1</v>
      </c>
      <c r="H2137">
        <v>-553.59573616906903</v>
      </c>
      <c r="I2137">
        <v>-32.573081561838201</v>
      </c>
      <c r="J2137">
        <v>0</v>
      </c>
      <c r="K2137">
        <v>0</v>
      </c>
      <c r="L2137">
        <v>30.290274454366401</v>
      </c>
      <c r="M2137">
        <v>-13.9162639489582</v>
      </c>
      <c r="N2137" t="s">
        <v>37</v>
      </c>
      <c r="O2137" t="s">
        <v>37</v>
      </c>
      <c r="P2137" t="s">
        <v>38</v>
      </c>
      <c r="Q2137" t="s">
        <v>39</v>
      </c>
      <c r="R2137" t="s">
        <v>40</v>
      </c>
      <c r="S2137" t="s">
        <v>40</v>
      </c>
      <c r="T2137" t="s">
        <v>74</v>
      </c>
      <c r="V2137" t="s">
        <v>44</v>
      </c>
      <c r="W2137" t="s">
        <v>42</v>
      </c>
      <c r="X2137" t="s">
        <v>46</v>
      </c>
      <c r="Y2137" t="s">
        <v>43</v>
      </c>
      <c r="AA2137" t="s">
        <v>42</v>
      </c>
      <c r="AC2137" t="s">
        <v>49</v>
      </c>
      <c r="AD2137" t="s">
        <v>45</v>
      </c>
      <c r="AE2137" t="s">
        <v>40</v>
      </c>
      <c r="AF2137" t="s">
        <v>47</v>
      </c>
      <c r="AG2137" t="s">
        <v>48</v>
      </c>
      <c r="AH2137" t="s">
        <v>44</v>
      </c>
      <c r="AJ2137" t="s">
        <v>43</v>
      </c>
      <c r="AK2137" t="s">
        <v>41</v>
      </c>
      <c r="AL2137" t="s">
        <v>50</v>
      </c>
    </row>
    <row r="2138" spans="1:38" x14ac:dyDescent="0.25">
      <c r="A2138" t="s">
        <v>34</v>
      </c>
      <c r="B2138" t="str">
        <f t="shared" si="132"/>
        <v>cyclou</v>
      </c>
      <c r="C2138" t="s">
        <v>1292</v>
      </c>
      <c r="D2138" t="s">
        <v>1127</v>
      </c>
      <c r="E2138">
        <f t="shared" si="133"/>
        <v>1</v>
      </c>
      <c r="F2138">
        <f t="shared" si="134"/>
        <v>1</v>
      </c>
      <c r="G2138">
        <f t="shared" si="135"/>
        <v>1</v>
      </c>
      <c r="H2138">
        <v>-551.56158919727602</v>
      </c>
      <c r="I2138">
        <v>-32.621223259300898</v>
      </c>
      <c r="J2138">
        <v>0</v>
      </c>
      <c r="K2138">
        <v>0</v>
      </c>
      <c r="L2138">
        <v>32.324421426159503</v>
      </c>
      <c r="M2138">
        <v>-13.9644056464209</v>
      </c>
      <c r="N2138" t="s">
        <v>37</v>
      </c>
      <c r="O2138" t="s">
        <v>37</v>
      </c>
      <c r="P2138" t="s">
        <v>38</v>
      </c>
      <c r="Q2138" t="s">
        <v>39</v>
      </c>
      <c r="R2138" t="s">
        <v>40</v>
      </c>
      <c r="S2138" t="s">
        <v>40</v>
      </c>
      <c r="T2138" t="s">
        <v>74</v>
      </c>
      <c r="V2138" t="s">
        <v>63</v>
      </c>
      <c r="W2138" t="s">
        <v>42</v>
      </c>
      <c r="X2138" t="s">
        <v>40</v>
      </c>
      <c r="Y2138" t="s">
        <v>43</v>
      </c>
      <c r="AA2138" t="s">
        <v>42</v>
      </c>
      <c r="AC2138" t="s">
        <v>49</v>
      </c>
      <c r="AD2138" t="s">
        <v>45</v>
      </c>
      <c r="AE2138" t="s">
        <v>40</v>
      </c>
      <c r="AF2138" t="s">
        <v>47</v>
      </c>
      <c r="AG2138" t="s">
        <v>48</v>
      </c>
      <c r="AH2138" t="s">
        <v>44</v>
      </c>
      <c r="AI2138" t="s">
        <v>278</v>
      </c>
      <c r="AJ2138" t="s">
        <v>43</v>
      </c>
      <c r="AK2138" t="s">
        <v>41</v>
      </c>
      <c r="AL2138" t="s">
        <v>50</v>
      </c>
    </row>
    <row r="2139" spans="1:38" x14ac:dyDescent="0.25">
      <c r="A2139" t="s">
        <v>34</v>
      </c>
      <c r="B2139" t="str">
        <f t="shared" si="132"/>
        <v>cyclou</v>
      </c>
      <c r="C2139" t="s">
        <v>1271</v>
      </c>
      <c r="D2139" t="s">
        <v>1110</v>
      </c>
      <c r="E2139">
        <f t="shared" si="133"/>
        <v>1</v>
      </c>
      <c r="F2139">
        <f t="shared" si="134"/>
        <v>6</v>
      </c>
      <c r="G2139">
        <f t="shared" si="135"/>
        <v>6</v>
      </c>
      <c r="H2139">
        <v>-550.64404374503101</v>
      </c>
      <c r="I2139">
        <v>-31.9675889126203</v>
      </c>
      <c r="J2139">
        <v>0</v>
      </c>
      <c r="K2139">
        <v>0</v>
      </c>
      <c r="L2139">
        <v>33.241966878404803</v>
      </c>
      <c r="M2139">
        <v>-13.310771299740299</v>
      </c>
      <c r="N2139" t="s">
        <v>37</v>
      </c>
      <c r="O2139" t="s">
        <v>37</v>
      </c>
      <c r="P2139" t="s">
        <v>38</v>
      </c>
      <c r="Q2139" t="s">
        <v>39</v>
      </c>
      <c r="R2139" t="s">
        <v>40</v>
      </c>
      <c r="S2139" t="s">
        <v>40</v>
      </c>
      <c r="T2139" t="s">
        <v>74</v>
      </c>
      <c r="V2139" t="s">
        <v>63</v>
      </c>
      <c r="W2139" t="s">
        <v>42</v>
      </c>
      <c r="X2139" t="s">
        <v>40</v>
      </c>
      <c r="Y2139" t="s">
        <v>43</v>
      </c>
      <c r="AA2139" t="s">
        <v>42</v>
      </c>
      <c r="AC2139" t="s">
        <v>44</v>
      </c>
      <c r="AD2139" t="s">
        <v>45</v>
      </c>
      <c r="AE2139" t="s">
        <v>46</v>
      </c>
      <c r="AF2139" t="s">
        <v>47</v>
      </c>
      <c r="AG2139" t="s">
        <v>48</v>
      </c>
      <c r="AH2139" t="s">
        <v>44</v>
      </c>
      <c r="AI2139" t="s">
        <v>278</v>
      </c>
      <c r="AJ2139" t="s">
        <v>49</v>
      </c>
      <c r="AK2139" t="s">
        <v>41</v>
      </c>
      <c r="AL2139" t="s">
        <v>50</v>
      </c>
    </row>
    <row r="2140" spans="1:38" hidden="1" x14ac:dyDescent="0.25">
      <c r="A2140" t="s">
        <v>34</v>
      </c>
      <c r="B2140" t="str">
        <f t="shared" si="132"/>
        <v>cyclou</v>
      </c>
      <c r="C2140" t="s">
        <v>1338</v>
      </c>
      <c r="D2140" t="s">
        <v>1110</v>
      </c>
      <c r="E2140">
        <f t="shared" si="133"/>
        <v>2</v>
      </c>
      <c r="F2140">
        <f t="shared" si="134"/>
        <v>6</v>
      </c>
      <c r="G2140" t="str">
        <f t="shared" si="135"/>
        <v/>
      </c>
      <c r="H2140">
        <v>-550.637988985172</v>
      </c>
      <c r="I2140">
        <v>-31.9769353605408</v>
      </c>
      <c r="J2140">
        <v>0</v>
      </c>
      <c r="K2140">
        <v>0</v>
      </c>
      <c r="L2140">
        <v>33.248021638263403</v>
      </c>
      <c r="M2140">
        <v>-13.320117747660801</v>
      </c>
      <c r="N2140" t="s">
        <v>37</v>
      </c>
      <c r="O2140" t="s">
        <v>37</v>
      </c>
      <c r="P2140" t="s">
        <v>38</v>
      </c>
      <c r="Q2140" t="s">
        <v>39</v>
      </c>
      <c r="R2140" t="s">
        <v>40</v>
      </c>
      <c r="S2140" t="s">
        <v>40</v>
      </c>
      <c r="T2140" t="s">
        <v>74</v>
      </c>
      <c r="V2140" t="s">
        <v>63</v>
      </c>
      <c r="W2140" t="s">
        <v>42</v>
      </c>
      <c r="X2140" t="s">
        <v>40</v>
      </c>
      <c r="Y2140" t="s">
        <v>43</v>
      </c>
      <c r="AA2140" t="s">
        <v>42</v>
      </c>
      <c r="AC2140" t="s">
        <v>44</v>
      </c>
      <c r="AD2140" t="s">
        <v>45</v>
      </c>
      <c r="AE2140" t="s">
        <v>46</v>
      </c>
      <c r="AF2140" t="s">
        <v>47</v>
      </c>
      <c r="AG2140" t="s">
        <v>48</v>
      </c>
      <c r="AH2140" t="s">
        <v>44</v>
      </c>
      <c r="AI2140" t="s">
        <v>278</v>
      </c>
      <c r="AJ2140" t="s">
        <v>49</v>
      </c>
      <c r="AK2140" t="s">
        <v>41</v>
      </c>
      <c r="AL2140" t="s">
        <v>50</v>
      </c>
    </row>
    <row r="2141" spans="1:38" hidden="1" x14ac:dyDescent="0.25">
      <c r="A2141" t="s">
        <v>34</v>
      </c>
      <c r="B2141" t="str">
        <f t="shared" si="132"/>
        <v>cyclou</v>
      </c>
      <c r="C2141" t="s">
        <v>1304</v>
      </c>
      <c r="D2141" t="s">
        <v>1110</v>
      </c>
      <c r="E2141">
        <f t="shared" si="133"/>
        <v>3</v>
      </c>
      <c r="F2141">
        <f t="shared" si="134"/>
        <v>6</v>
      </c>
      <c r="G2141" t="str">
        <f t="shared" si="135"/>
        <v/>
      </c>
      <c r="H2141">
        <v>-550.62607472061995</v>
      </c>
      <c r="I2141">
        <v>-31.973997215201798</v>
      </c>
      <c r="J2141">
        <v>0</v>
      </c>
      <c r="K2141">
        <v>0</v>
      </c>
      <c r="L2141">
        <v>33.259935902815499</v>
      </c>
      <c r="M2141">
        <v>-13.317179602321801</v>
      </c>
      <c r="N2141" t="s">
        <v>37</v>
      </c>
      <c r="O2141" t="s">
        <v>37</v>
      </c>
      <c r="P2141" t="s">
        <v>38</v>
      </c>
      <c r="Q2141" t="s">
        <v>39</v>
      </c>
      <c r="R2141" t="s">
        <v>40</v>
      </c>
      <c r="S2141" t="s">
        <v>40</v>
      </c>
      <c r="T2141" t="s">
        <v>74</v>
      </c>
      <c r="V2141" t="s">
        <v>63</v>
      </c>
      <c r="W2141" t="s">
        <v>42</v>
      </c>
      <c r="X2141" t="s">
        <v>40</v>
      </c>
      <c r="Y2141" t="s">
        <v>43</v>
      </c>
      <c r="AA2141" t="s">
        <v>42</v>
      </c>
      <c r="AC2141" t="s">
        <v>44</v>
      </c>
      <c r="AD2141" t="s">
        <v>45</v>
      </c>
      <c r="AE2141" t="s">
        <v>46</v>
      </c>
      <c r="AF2141" t="s">
        <v>47</v>
      </c>
      <c r="AG2141" t="s">
        <v>48</v>
      </c>
      <c r="AH2141" t="s">
        <v>44</v>
      </c>
      <c r="AI2141" t="s">
        <v>278</v>
      </c>
      <c r="AJ2141" t="s">
        <v>49</v>
      </c>
      <c r="AK2141" t="s">
        <v>41</v>
      </c>
      <c r="AL2141" t="s">
        <v>50</v>
      </c>
    </row>
    <row r="2142" spans="1:38" hidden="1" x14ac:dyDescent="0.25">
      <c r="A2142" t="s">
        <v>34</v>
      </c>
      <c r="B2142" t="str">
        <f t="shared" si="132"/>
        <v>cyclou</v>
      </c>
      <c r="C2142" t="s">
        <v>1293</v>
      </c>
      <c r="D2142" t="s">
        <v>1110</v>
      </c>
      <c r="E2142">
        <f t="shared" si="133"/>
        <v>4</v>
      </c>
      <c r="F2142">
        <f t="shared" si="134"/>
        <v>6</v>
      </c>
      <c r="G2142" t="str">
        <f t="shared" si="135"/>
        <v/>
      </c>
      <c r="H2142">
        <v>-550.62567380106202</v>
      </c>
      <c r="I2142">
        <v>-31.972878311767701</v>
      </c>
      <c r="J2142">
        <v>0</v>
      </c>
      <c r="K2142">
        <v>0</v>
      </c>
      <c r="L2142">
        <v>33.260336822373802</v>
      </c>
      <c r="M2142">
        <v>-13.3160606988877</v>
      </c>
      <c r="N2142" t="s">
        <v>37</v>
      </c>
      <c r="O2142" t="s">
        <v>37</v>
      </c>
      <c r="P2142" t="s">
        <v>38</v>
      </c>
      <c r="Q2142" t="s">
        <v>39</v>
      </c>
      <c r="R2142" t="s">
        <v>40</v>
      </c>
      <c r="S2142" t="s">
        <v>40</v>
      </c>
      <c r="T2142" t="s">
        <v>74</v>
      </c>
      <c r="V2142" t="s">
        <v>63</v>
      </c>
      <c r="W2142" t="s">
        <v>42</v>
      </c>
      <c r="X2142" t="s">
        <v>40</v>
      </c>
      <c r="Y2142" t="s">
        <v>43</v>
      </c>
      <c r="AA2142" t="s">
        <v>42</v>
      </c>
      <c r="AC2142" t="s">
        <v>44</v>
      </c>
      <c r="AD2142" t="s">
        <v>45</v>
      </c>
      <c r="AE2142" t="s">
        <v>46</v>
      </c>
      <c r="AF2142" t="s">
        <v>47</v>
      </c>
      <c r="AG2142" t="s">
        <v>48</v>
      </c>
      <c r="AH2142" t="s">
        <v>44</v>
      </c>
      <c r="AI2142" t="s">
        <v>278</v>
      </c>
      <c r="AJ2142" t="s">
        <v>49</v>
      </c>
      <c r="AK2142" t="s">
        <v>41</v>
      </c>
      <c r="AL2142" t="s">
        <v>50</v>
      </c>
    </row>
    <row r="2143" spans="1:38" hidden="1" x14ac:dyDescent="0.25">
      <c r="A2143" t="s">
        <v>34</v>
      </c>
      <c r="B2143" t="str">
        <f t="shared" si="132"/>
        <v>cyclou</v>
      </c>
      <c r="C2143" t="s">
        <v>1240</v>
      </c>
      <c r="D2143" t="s">
        <v>1110</v>
      </c>
      <c r="E2143">
        <f t="shared" si="133"/>
        <v>5</v>
      </c>
      <c r="F2143">
        <f t="shared" si="134"/>
        <v>6</v>
      </c>
      <c r="G2143" t="str">
        <f t="shared" si="135"/>
        <v/>
      </c>
      <c r="H2143">
        <v>-550.61103774086496</v>
      </c>
      <c r="I2143">
        <v>-31.944101206714201</v>
      </c>
      <c r="J2143">
        <v>0</v>
      </c>
      <c r="K2143">
        <v>0</v>
      </c>
      <c r="L2143">
        <v>33.274972882570701</v>
      </c>
      <c r="M2143">
        <v>-13.2872835938342</v>
      </c>
      <c r="N2143" t="s">
        <v>37</v>
      </c>
      <c r="O2143" t="s">
        <v>37</v>
      </c>
      <c r="P2143" t="s">
        <v>38</v>
      </c>
      <c r="Q2143" t="s">
        <v>39</v>
      </c>
      <c r="R2143" t="s">
        <v>40</v>
      </c>
      <c r="S2143" t="s">
        <v>40</v>
      </c>
      <c r="T2143" t="s">
        <v>74</v>
      </c>
      <c r="V2143" t="s">
        <v>63</v>
      </c>
      <c r="W2143" t="s">
        <v>42</v>
      </c>
      <c r="X2143" t="s">
        <v>40</v>
      </c>
      <c r="Y2143" t="s">
        <v>43</v>
      </c>
      <c r="AA2143" t="s">
        <v>42</v>
      </c>
      <c r="AC2143" t="s">
        <v>44</v>
      </c>
      <c r="AD2143" t="s">
        <v>45</v>
      </c>
      <c r="AE2143" t="s">
        <v>46</v>
      </c>
      <c r="AF2143" t="s">
        <v>47</v>
      </c>
      <c r="AG2143" t="s">
        <v>48</v>
      </c>
      <c r="AH2143" t="s">
        <v>44</v>
      </c>
      <c r="AI2143" t="s">
        <v>278</v>
      </c>
      <c r="AJ2143" t="s">
        <v>49</v>
      </c>
      <c r="AK2143" t="s">
        <v>41</v>
      </c>
      <c r="AL2143" t="s">
        <v>50</v>
      </c>
    </row>
    <row r="2144" spans="1:38" hidden="1" x14ac:dyDescent="0.25">
      <c r="A2144" t="s">
        <v>34</v>
      </c>
      <c r="B2144" t="str">
        <f t="shared" si="132"/>
        <v>cyclou</v>
      </c>
      <c r="C2144" t="s">
        <v>1337</v>
      </c>
      <c r="D2144" t="s">
        <v>1110</v>
      </c>
      <c r="E2144">
        <f t="shared" si="133"/>
        <v>6</v>
      </c>
      <c r="F2144">
        <f t="shared" si="134"/>
        <v>6</v>
      </c>
      <c r="G2144" t="str">
        <f t="shared" si="135"/>
        <v/>
      </c>
      <c r="H2144">
        <v>-550.59483994522702</v>
      </c>
      <c r="I2144">
        <v>-31.9564076435143</v>
      </c>
      <c r="J2144">
        <v>0</v>
      </c>
      <c r="K2144">
        <v>0</v>
      </c>
      <c r="L2144">
        <v>33.291170678208999</v>
      </c>
      <c r="M2144">
        <v>-13.299590030634301</v>
      </c>
      <c r="N2144" t="s">
        <v>37</v>
      </c>
      <c r="O2144" t="s">
        <v>37</v>
      </c>
      <c r="P2144" t="s">
        <v>38</v>
      </c>
      <c r="Q2144" t="s">
        <v>39</v>
      </c>
      <c r="R2144" t="s">
        <v>40</v>
      </c>
      <c r="S2144" t="s">
        <v>40</v>
      </c>
      <c r="T2144" t="s">
        <v>74</v>
      </c>
      <c r="V2144" t="s">
        <v>63</v>
      </c>
      <c r="W2144" t="s">
        <v>42</v>
      </c>
      <c r="X2144" t="s">
        <v>40</v>
      </c>
      <c r="Y2144" t="s">
        <v>43</v>
      </c>
      <c r="AA2144" t="s">
        <v>42</v>
      </c>
      <c r="AC2144" t="s">
        <v>44</v>
      </c>
      <c r="AD2144" t="s">
        <v>45</v>
      </c>
      <c r="AE2144" t="s">
        <v>46</v>
      </c>
      <c r="AF2144" t="s">
        <v>47</v>
      </c>
      <c r="AG2144" t="s">
        <v>48</v>
      </c>
      <c r="AH2144" t="s">
        <v>44</v>
      </c>
      <c r="AI2144" t="s">
        <v>278</v>
      </c>
      <c r="AJ2144" t="s">
        <v>49</v>
      </c>
      <c r="AK2144" t="s">
        <v>41</v>
      </c>
      <c r="AL2144" t="s">
        <v>50</v>
      </c>
    </row>
    <row r="2145" spans="1:38" x14ac:dyDescent="0.25">
      <c r="A2145" t="s">
        <v>1755</v>
      </c>
      <c r="B2145" t="str">
        <f t="shared" si="132"/>
        <v>cyclou</v>
      </c>
      <c r="C2145" t="s">
        <v>2905</v>
      </c>
      <c r="D2145" t="s">
        <v>2833</v>
      </c>
      <c r="E2145">
        <f t="shared" si="133"/>
        <v>1</v>
      </c>
      <c r="F2145">
        <f t="shared" si="134"/>
        <v>4</v>
      </c>
      <c r="G2145">
        <f t="shared" si="135"/>
        <v>4</v>
      </c>
      <c r="H2145">
        <v>-549.85492343439796</v>
      </c>
      <c r="I2145">
        <v>-32.488676111517101</v>
      </c>
      <c r="J2145">
        <v>0</v>
      </c>
      <c r="K2145">
        <v>0</v>
      </c>
      <c r="L2145">
        <v>34.0310871890375</v>
      </c>
      <c r="M2145">
        <v>-13.8318584986371</v>
      </c>
      <c r="N2145" t="s">
        <v>37</v>
      </c>
      <c r="O2145" t="s">
        <v>37</v>
      </c>
      <c r="P2145" t="s">
        <v>38</v>
      </c>
      <c r="Q2145" t="s">
        <v>39</v>
      </c>
      <c r="R2145" t="s">
        <v>40</v>
      </c>
      <c r="S2145" t="s">
        <v>40</v>
      </c>
      <c r="T2145" t="s">
        <v>74</v>
      </c>
      <c r="V2145" t="s">
        <v>41</v>
      </c>
      <c r="W2145" t="s">
        <v>42</v>
      </c>
      <c r="X2145" t="s">
        <v>46</v>
      </c>
      <c r="Y2145" t="s">
        <v>45</v>
      </c>
      <c r="AA2145" t="s">
        <v>42</v>
      </c>
      <c r="AC2145" t="s">
        <v>44</v>
      </c>
      <c r="AD2145" t="s">
        <v>45</v>
      </c>
      <c r="AE2145" t="s">
        <v>46</v>
      </c>
      <c r="AF2145" t="s">
        <v>47</v>
      </c>
      <c r="AG2145" t="s">
        <v>48</v>
      </c>
      <c r="AH2145" t="s">
        <v>44</v>
      </c>
      <c r="AJ2145" t="s">
        <v>49</v>
      </c>
      <c r="AK2145" t="s">
        <v>41</v>
      </c>
      <c r="AL2145" t="s">
        <v>50</v>
      </c>
    </row>
    <row r="2146" spans="1:38" hidden="1" x14ac:dyDescent="0.25">
      <c r="A2146" t="s">
        <v>1755</v>
      </c>
      <c r="B2146" t="str">
        <f t="shared" si="132"/>
        <v>cyclou</v>
      </c>
      <c r="C2146" t="s">
        <v>2832</v>
      </c>
      <c r="D2146" t="s">
        <v>2833</v>
      </c>
      <c r="E2146">
        <f t="shared" si="133"/>
        <v>2</v>
      </c>
      <c r="F2146">
        <f t="shared" si="134"/>
        <v>4</v>
      </c>
      <c r="G2146" t="str">
        <f t="shared" si="135"/>
        <v/>
      </c>
      <c r="H2146">
        <v>-549.85355293305201</v>
      </c>
      <c r="I2146">
        <v>-32.545973231761501</v>
      </c>
      <c r="J2146">
        <v>0</v>
      </c>
      <c r="K2146">
        <v>0</v>
      </c>
      <c r="L2146">
        <v>34.032457690383303</v>
      </c>
      <c r="M2146">
        <v>-13.8891556188815</v>
      </c>
      <c r="N2146" t="s">
        <v>37</v>
      </c>
      <c r="O2146" t="s">
        <v>37</v>
      </c>
      <c r="P2146" t="s">
        <v>38</v>
      </c>
      <c r="Q2146" t="s">
        <v>39</v>
      </c>
      <c r="R2146" t="s">
        <v>40</v>
      </c>
      <c r="S2146" t="s">
        <v>40</v>
      </c>
      <c r="T2146" t="s">
        <v>74</v>
      </c>
      <c r="V2146" t="s">
        <v>41</v>
      </c>
      <c r="W2146" t="s">
        <v>42</v>
      </c>
      <c r="X2146" t="s">
        <v>46</v>
      </c>
      <c r="Y2146" t="s">
        <v>45</v>
      </c>
      <c r="AA2146" t="s">
        <v>42</v>
      </c>
      <c r="AC2146" t="s">
        <v>44</v>
      </c>
      <c r="AD2146" t="s">
        <v>45</v>
      </c>
      <c r="AE2146" t="s">
        <v>46</v>
      </c>
      <c r="AF2146" t="s">
        <v>47</v>
      </c>
      <c r="AG2146" t="s">
        <v>48</v>
      </c>
      <c r="AH2146" t="s">
        <v>44</v>
      </c>
      <c r="AJ2146" t="s">
        <v>49</v>
      </c>
      <c r="AK2146" t="s">
        <v>41</v>
      </c>
      <c r="AL2146" t="s">
        <v>50</v>
      </c>
    </row>
    <row r="2147" spans="1:38" hidden="1" x14ac:dyDescent="0.25">
      <c r="A2147" t="s">
        <v>1755</v>
      </c>
      <c r="B2147" t="str">
        <f t="shared" si="132"/>
        <v>cyclou</v>
      </c>
      <c r="C2147" t="s">
        <v>2836</v>
      </c>
      <c r="D2147" t="s">
        <v>2833</v>
      </c>
      <c r="E2147">
        <f t="shared" si="133"/>
        <v>3</v>
      </c>
      <c r="F2147">
        <f t="shared" si="134"/>
        <v>4</v>
      </c>
      <c r="G2147" t="str">
        <f t="shared" si="135"/>
        <v/>
      </c>
      <c r="H2147">
        <v>-549.68681121268003</v>
      </c>
      <c r="I2147">
        <v>-32.539776002950397</v>
      </c>
      <c r="J2147">
        <v>0</v>
      </c>
      <c r="K2147">
        <v>0</v>
      </c>
      <c r="L2147">
        <v>34.199199410756101</v>
      </c>
      <c r="M2147">
        <v>-13.882958390070399</v>
      </c>
      <c r="N2147" t="s">
        <v>37</v>
      </c>
      <c r="O2147" t="s">
        <v>37</v>
      </c>
      <c r="P2147" t="s">
        <v>38</v>
      </c>
      <c r="Q2147" t="s">
        <v>39</v>
      </c>
      <c r="R2147" t="s">
        <v>40</v>
      </c>
      <c r="S2147" t="s">
        <v>40</v>
      </c>
      <c r="T2147" t="s">
        <v>74</v>
      </c>
      <c r="V2147" t="s">
        <v>41</v>
      </c>
      <c r="W2147" t="s">
        <v>42</v>
      </c>
      <c r="X2147" t="s">
        <v>46</v>
      </c>
      <c r="Y2147" t="s">
        <v>45</v>
      </c>
      <c r="AA2147" t="s">
        <v>42</v>
      </c>
      <c r="AC2147" t="s">
        <v>44</v>
      </c>
      <c r="AD2147" t="s">
        <v>45</v>
      </c>
      <c r="AE2147" t="s">
        <v>46</v>
      </c>
      <c r="AF2147" t="s">
        <v>47</v>
      </c>
      <c r="AG2147" t="s">
        <v>48</v>
      </c>
      <c r="AH2147" t="s">
        <v>44</v>
      </c>
      <c r="AJ2147" t="s">
        <v>49</v>
      </c>
      <c r="AK2147" t="s">
        <v>41</v>
      </c>
      <c r="AL2147" t="s">
        <v>50</v>
      </c>
    </row>
    <row r="2148" spans="1:38" hidden="1" x14ac:dyDescent="0.25">
      <c r="A2148" t="s">
        <v>1755</v>
      </c>
      <c r="B2148" t="str">
        <f t="shared" si="132"/>
        <v>cyclou</v>
      </c>
      <c r="C2148" t="s">
        <v>2871</v>
      </c>
      <c r="D2148" t="s">
        <v>2833</v>
      </c>
      <c r="E2148">
        <f t="shared" si="133"/>
        <v>4</v>
      </c>
      <c r="F2148">
        <f t="shared" si="134"/>
        <v>4</v>
      </c>
      <c r="G2148" t="str">
        <f t="shared" si="135"/>
        <v/>
      </c>
      <c r="H2148">
        <v>-549.665598131141</v>
      </c>
      <c r="I2148">
        <v>-32.510569226298799</v>
      </c>
      <c r="J2148">
        <v>0</v>
      </c>
      <c r="K2148">
        <v>0</v>
      </c>
      <c r="L2148">
        <v>34.220412492294898</v>
      </c>
      <c r="M2148">
        <v>-13.853751613418799</v>
      </c>
      <c r="N2148" t="s">
        <v>37</v>
      </c>
      <c r="O2148" t="s">
        <v>37</v>
      </c>
      <c r="P2148" t="s">
        <v>38</v>
      </c>
      <c r="Q2148" t="s">
        <v>39</v>
      </c>
      <c r="R2148" t="s">
        <v>40</v>
      </c>
      <c r="S2148" t="s">
        <v>40</v>
      </c>
      <c r="T2148" t="s">
        <v>74</v>
      </c>
      <c r="V2148" t="s">
        <v>41</v>
      </c>
      <c r="W2148" t="s">
        <v>42</v>
      </c>
      <c r="X2148" t="s">
        <v>46</v>
      </c>
      <c r="Y2148" t="s">
        <v>45</v>
      </c>
      <c r="AA2148" t="s">
        <v>42</v>
      </c>
      <c r="AC2148" t="s">
        <v>44</v>
      </c>
      <c r="AD2148" t="s">
        <v>45</v>
      </c>
      <c r="AE2148" t="s">
        <v>46</v>
      </c>
      <c r="AF2148" t="s">
        <v>47</v>
      </c>
      <c r="AG2148" t="s">
        <v>48</v>
      </c>
      <c r="AH2148" t="s">
        <v>44</v>
      </c>
      <c r="AJ2148" t="s">
        <v>49</v>
      </c>
      <c r="AK2148" t="s">
        <v>41</v>
      </c>
      <c r="AL2148" t="s">
        <v>50</v>
      </c>
    </row>
    <row r="2149" spans="1:38" x14ac:dyDescent="0.25">
      <c r="A2149" t="s">
        <v>34</v>
      </c>
      <c r="B2149" t="str">
        <f t="shared" si="132"/>
        <v>cyclou</v>
      </c>
      <c r="C2149" t="s">
        <v>1272</v>
      </c>
      <c r="D2149" t="s">
        <v>1114</v>
      </c>
      <c r="E2149">
        <f t="shared" si="133"/>
        <v>1</v>
      </c>
      <c r="F2149">
        <f t="shared" si="134"/>
        <v>4</v>
      </c>
      <c r="G2149">
        <f t="shared" si="135"/>
        <v>4</v>
      </c>
      <c r="H2149">
        <v>-551.39028353361596</v>
      </c>
      <c r="I2149">
        <v>-32.616366142197499</v>
      </c>
      <c r="J2149">
        <v>0</v>
      </c>
      <c r="K2149">
        <v>0</v>
      </c>
      <c r="L2149">
        <v>32.495727089819503</v>
      </c>
      <c r="M2149">
        <v>-13.9595485293175</v>
      </c>
      <c r="N2149" t="s">
        <v>37</v>
      </c>
      <c r="O2149" t="s">
        <v>37</v>
      </c>
      <c r="P2149" t="s">
        <v>38</v>
      </c>
      <c r="Q2149" t="s">
        <v>39</v>
      </c>
      <c r="R2149" t="s">
        <v>40</v>
      </c>
      <c r="S2149" t="s">
        <v>40</v>
      </c>
      <c r="V2149" t="s">
        <v>40</v>
      </c>
      <c r="W2149" t="s">
        <v>42</v>
      </c>
      <c r="X2149" t="s">
        <v>40</v>
      </c>
      <c r="Y2149" t="s">
        <v>43</v>
      </c>
      <c r="AA2149" t="s">
        <v>42</v>
      </c>
      <c r="AC2149" t="s">
        <v>49</v>
      </c>
      <c r="AD2149" t="s">
        <v>45</v>
      </c>
      <c r="AE2149" t="s">
        <v>40</v>
      </c>
      <c r="AF2149" t="s">
        <v>47</v>
      </c>
      <c r="AG2149" t="s">
        <v>48</v>
      </c>
      <c r="AH2149" t="s">
        <v>44</v>
      </c>
      <c r="AI2149" t="s">
        <v>278</v>
      </c>
      <c r="AJ2149" t="s">
        <v>43</v>
      </c>
      <c r="AK2149" t="s">
        <v>41</v>
      </c>
      <c r="AL2149" t="s">
        <v>50</v>
      </c>
    </row>
    <row r="2150" spans="1:38" hidden="1" x14ac:dyDescent="0.25">
      <c r="A2150" t="s">
        <v>34</v>
      </c>
      <c r="B2150" t="str">
        <f t="shared" si="132"/>
        <v>cyclou</v>
      </c>
      <c r="C2150" t="s">
        <v>1319</v>
      </c>
      <c r="D2150" t="s">
        <v>1114</v>
      </c>
      <c r="E2150">
        <f t="shared" si="133"/>
        <v>2</v>
      </c>
      <c r="F2150">
        <f t="shared" si="134"/>
        <v>4</v>
      </c>
      <c r="G2150" t="str">
        <f t="shared" si="135"/>
        <v/>
      </c>
      <c r="H2150">
        <v>-551.35233407119097</v>
      </c>
      <c r="I2150">
        <v>-32.639370021934603</v>
      </c>
      <c r="J2150">
        <v>0</v>
      </c>
      <c r="K2150">
        <v>0</v>
      </c>
      <c r="L2150">
        <v>32.533676552244799</v>
      </c>
      <c r="M2150">
        <v>-13.9825524090546</v>
      </c>
      <c r="N2150" t="s">
        <v>37</v>
      </c>
      <c r="O2150" t="s">
        <v>37</v>
      </c>
      <c r="P2150" t="s">
        <v>38</v>
      </c>
      <c r="Q2150" t="s">
        <v>39</v>
      </c>
      <c r="R2150" t="s">
        <v>40</v>
      </c>
      <c r="S2150" t="s">
        <v>40</v>
      </c>
      <c r="V2150" t="s">
        <v>40</v>
      </c>
      <c r="W2150" t="s">
        <v>42</v>
      </c>
      <c r="X2150" t="s">
        <v>40</v>
      </c>
      <c r="Y2150" t="s">
        <v>43</v>
      </c>
      <c r="AA2150" t="s">
        <v>42</v>
      </c>
      <c r="AC2150" t="s">
        <v>49</v>
      </c>
      <c r="AD2150" t="s">
        <v>45</v>
      </c>
      <c r="AE2150" t="s">
        <v>40</v>
      </c>
      <c r="AF2150" t="s">
        <v>47</v>
      </c>
      <c r="AG2150" t="s">
        <v>48</v>
      </c>
      <c r="AH2150" t="s">
        <v>44</v>
      </c>
      <c r="AI2150" t="s">
        <v>278</v>
      </c>
      <c r="AJ2150" t="s">
        <v>43</v>
      </c>
      <c r="AK2150" t="s">
        <v>41</v>
      </c>
      <c r="AL2150" t="s">
        <v>50</v>
      </c>
    </row>
    <row r="2151" spans="1:38" hidden="1" x14ac:dyDescent="0.25">
      <c r="A2151" t="s">
        <v>34</v>
      </c>
      <c r="B2151" t="str">
        <f t="shared" si="132"/>
        <v>cyclou</v>
      </c>
      <c r="C2151" t="s">
        <v>1332</v>
      </c>
      <c r="D2151" t="s">
        <v>1114</v>
      </c>
      <c r="E2151">
        <f t="shared" si="133"/>
        <v>3</v>
      </c>
      <c r="F2151">
        <f t="shared" si="134"/>
        <v>4</v>
      </c>
      <c r="G2151" t="str">
        <f t="shared" si="135"/>
        <v/>
      </c>
      <c r="H2151">
        <v>-550.92274036452295</v>
      </c>
      <c r="I2151">
        <v>-32.190106367970699</v>
      </c>
      <c r="J2151">
        <v>0</v>
      </c>
      <c r="K2151">
        <v>0</v>
      </c>
      <c r="L2151">
        <v>32.963270258912402</v>
      </c>
      <c r="M2151">
        <v>-13.5332887550907</v>
      </c>
      <c r="N2151" t="s">
        <v>37</v>
      </c>
      <c r="O2151" t="s">
        <v>37</v>
      </c>
      <c r="P2151" t="s">
        <v>38</v>
      </c>
      <c r="Q2151" t="s">
        <v>39</v>
      </c>
      <c r="R2151" t="s">
        <v>40</v>
      </c>
      <c r="S2151" t="s">
        <v>40</v>
      </c>
      <c r="V2151" t="s">
        <v>40</v>
      </c>
      <c r="W2151" t="s">
        <v>42</v>
      </c>
      <c r="X2151" t="s">
        <v>40</v>
      </c>
      <c r="Y2151" t="s">
        <v>43</v>
      </c>
      <c r="AA2151" t="s">
        <v>42</v>
      </c>
      <c r="AC2151" t="s">
        <v>49</v>
      </c>
      <c r="AD2151" t="s">
        <v>45</v>
      </c>
      <c r="AE2151" t="s">
        <v>40</v>
      </c>
      <c r="AF2151" t="s">
        <v>47</v>
      </c>
      <c r="AG2151" t="s">
        <v>48</v>
      </c>
      <c r="AH2151" t="s">
        <v>44</v>
      </c>
      <c r="AI2151" t="s">
        <v>278</v>
      </c>
      <c r="AJ2151" t="s">
        <v>43</v>
      </c>
      <c r="AK2151" t="s">
        <v>41</v>
      </c>
      <c r="AL2151" t="s">
        <v>50</v>
      </c>
    </row>
    <row r="2152" spans="1:38" hidden="1" x14ac:dyDescent="0.25">
      <c r="A2152" t="s">
        <v>34</v>
      </c>
      <c r="B2152" t="str">
        <f t="shared" si="132"/>
        <v>cyclou</v>
      </c>
      <c r="C2152" t="s">
        <v>1295</v>
      </c>
      <c r="D2152" t="s">
        <v>1114</v>
      </c>
      <c r="E2152">
        <f t="shared" si="133"/>
        <v>4</v>
      </c>
      <c r="F2152">
        <f t="shared" si="134"/>
        <v>4</v>
      </c>
      <c r="G2152" t="str">
        <f t="shared" si="135"/>
        <v/>
      </c>
      <c r="H2152">
        <v>-550.84004839889496</v>
      </c>
      <c r="I2152">
        <v>-32.153812708011003</v>
      </c>
      <c r="J2152">
        <v>0</v>
      </c>
      <c r="K2152">
        <v>0</v>
      </c>
      <c r="L2152">
        <v>33.045962224541299</v>
      </c>
      <c r="M2152">
        <v>-13.496995095131</v>
      </c>
      <c r="N2152" t="s">
        <v>37</v>
      </c>
      <c r="O2152" t="s">
        <v>37</v>
      </c>
      <c r="P2152" t="s">
        <v>38</v>
      </c>
      <c r="Q2152" t="s">
        <v>39</v>
      </c>
      <c r="R2152" t="s">
        <v>40</v>
      </c>
      <c r="S2152" t="s">
        <v>40</v>
      </c>
      <c r="V2152" t="s">
        <v>40</v>
      </c>
      <c r="W2152" t="s">
        <v>42</v>
      </c>
      <c r="X2152" t="s">
        <v>40</v>
      </c>
      <c r="Y2152" t="s">
        <v>43</v>
      </c>
      <c r="AA2152" t="s">
        <v>42</v>
      </c>
      <c r="AC2152" t="s">
        <v>49</v>
      </c>
      <c r="AD2152" t="s">
        <v>45</v>
      </c>
      <c r="AE2152" t="s">
        <v>40</v>
      </c>
      <c r="AF2152" t="s">
        <v>47</v>
      </c>
      <c r="AG2152" t="s">
        <v>48</v>
      </c>
      <c r="AH2152" t="s">
        <v>44</v>
      </c>
      <c r="AI2152" t="s">
        <v>278</v>
      </c>
      <c r="AJ2152" t="s">
        <v>43</v>
      </c>
      <c r="AK2152" t="s">
        <v>41</v>
      </c>
      <c r="AL2152" t="s">
        <v>50</v>
      </c>
    </row>
    <row r="2153" spans="1:38" x14ac:dyDescent="0.25">
      <c r="A2153" t="s">
        <v>34</v>
      </c>
      <c r="B2153" t="str">
        <f t="shared" si="132"/>
        <v>cyclou</v>
      </c>
      <c r="C2153" t="s">
        <v>1251</v>
      </c>
      <c r="D2153" t="s">
        <v>1132</v>
      </c>
      <c r="E2153">
        <f t="shared" si="133"/>
        <v>1</v>
      </c>
      <c r="F2153">
        <f t="shared" si="134"/>
        <v>5</v>
      </c>
      <c r="G2153">
        <f t="shared" si="135"/>
        <v>5</v>
      </c>
      <c r="H2153">
        <v>-549.79438598657896</v>
      </c>
      <c r="I2153">
        <v>-31.470576723219398</v>
      </c>
      <c r="J2153">
        <v>0</v>
      </c>
      <c r="K2153">
        <v>0</v>
      </c>
      <c r="L2153">
        <v>34.091624636856402</v>
      </c>
      <c r="M2153">
        <v>-12.813759110339401</v>
      </c>
      <c r="N2153" t="s">
        <v>37</v>
      </c>
      <c r="O2153" t="s">
        <v>37</v>
      </c>
      <c r="P2153" t="s">
        <v>38</v>
      </c>
      <c r="Q2153" t="s">
        <v>39</v>
      </c>
      <c r="R2153" t="s">
        <v>40</v>
      </c>
      <c r="S2153" t="s">
        <v>40</v>
      </c>
      <c r="V2153" t="s">
        <v>40</v>
      </c>
      <c r="W2153" t="s">
        <v>42</v>
      </c>
      <c r="X2153" t="s">
        <v>40</v>
      </c>
      <c r="Y2153" t="s">
        <v>43</v>
      </c>
      <c r="AA2153" t="s">
        <v>42</v>
      </c>
      <c r="AC2153" t="s">
        <v>44</v>
      </c>
      <c r="AD2153" t="s">
        <v>45</v>
      </c>
      <c r="AE2153" t="s">
        <v>40</v>
      </c>
      <c r="AF2153" t="s">
        <v>47</v>
      </c>
      <c r="AG2153" t="s">
        <v>48</v>
      </c>
      <c r="AH2153" t="s">
        <v>44</v>
      </c>
      <c r="AI2153" t="s">
        <v>278</v>
      </c>
      <c r="AJ2153" t="s">
        <v>49</v>
      </c>
      <c r="AK2153" t="s">
        <v>41</v>
      </c>
      <c r="AL2153" t="s">
        <v>50</v>
      </c>
    </row>
    <row r="2154" spans="1:38" hidden="1" x14ac:dyDescent="0.25">
      <c r="A2154" t="s">
        <v>34</v>
      </c>
      <c r="B2154" t="str">
        <f t="shared" si="132"/>
        <v>cyclou</v>
      </c>
      <c r="C2154" t="s">
        <v>1308</v>
      </c>
      <c r="D2154" t="s">
        <v>1132</v>
      </c>
      <c r="E2154">
        <f t="shared" si="133"/>
        <v>2</v>
      </c>
      <c r="F2154">
        <f t="shared" si="134"/>
        <v>5</v>
      </c>
      <c r="G2154" t="str">
        <f t="shared" si="135"/>
        <v/>
      </c>
      <c r="H2154">
        <v>-549.79374315124096</v>
      </c>
      <c r="I2154">
        <v>-31.459257948337999</v>
      </c>
      <c r="J2154">
        <v>0</v>
      </c>
      <c r="K2154">
        <v>0</v>
      </c>
      <c r="L2154">
        <v>34.0922674721945</v>
      </c>
      <c r="M2154">
        <v>-12.802440335458</v>
      </c>
      <c r="N2154" t="s">
        <v>37</v>
      </c>
      <c r="O2154" t="s">
        <v>37</v>
      </c>
      <c r="P2154" t="s">
        <v>38</v>
      </c>
      <c r="Q2154" t="s">
        <v>39</v>
      </c>
      <c r="R2154" t="s">
        <v>40</v>
      </c>
      <c r="S2154" t="s">
        <v>40</v>
      </c>
      <c r="V2154" t="s">
        <v>40</v>
      </c>
      <c r="W2154" t="s">
        <v>42</v>
      </c>
      <c r="X2154" t="s">
        <v>40</v>
      </c>
      <c r="Y2154" t="s">
        <v>43</v>
      </c>
      <c r="AA2154" t="s">
        <v>42</v>
      </c>
      <c r="AC2154" t="s">
        <v>44</v>
      </c>
      <c r="AD2154" t="s">
        <v>45</v>
      </c>
      <c r="AE2154" t="s">
        <v>40</v>
      </c>
      <c r="AF2154" t="s">
        <v>47</v>
      </c>
      <c r="AG2154" t="s">
        <v>48</v>
      </c>
      <c r="AH2154" t="s">
        <v>44</v>
      </c>
      <c r="AI2154" t="s">
        <v>278</v>
      </c>
      <c r="AJ2154" t="s">
        <v>49</v>
      </c>
      <c r="AK2154" t="s">
        <v>41</v>
      </c>
      <c r="AL2154" t="s">
        <v>50</v>
      </c>
    </row>
    <row r="2155" spans="1:38" hidden="1" x14ac:dyDescent="0.25">
      <c r="A2155" t="s">
        <v>34</v>
      </c>
      <c r="B2155" t="str">
        <f t="shared" si="132"/>
        <v>cyclou</v>
      </c>
      <c r="C2155" t="s">
        <v>1242</v>
      </c>
      <c r="D2155" t="s">
        <v>1132</v>
      </c>
      <c r="E2155">
        <f t="shared" si="133"/>
        <v>3</v>
      </c>
      <c r="F2155">
        <f t="shared" si="134"/>
        <v>5</v>
      </c>
      <c r="G2155" t="str">
        <f t="shared" si="135"/>
        <v/>
      </c>
      <c r="H2155">
        <v>-549.78536934934698</v>
      </c>
      <c r="I2155">
        <v>-31.466885319690999</v>
      </c>
      <c r="J2155">
        <v>0</v>
      </c>
      <c r="K2155">
        <v>0</v>
      </c>
      <c r="L2155">
        <v>34.100641274088602</v>
      </c>
      <c r="M2155">
        <v>-12.810067706810999</v>
      </c>
      <c r="N2155" t="s">
        <v>37</v>
      </c>
      <c r="O2155" t="s">
        <v>37</v>
      </c>
      <c r="P2155" t="s">
        <v>38</v>
      </c>
      <c r="Q2155" t="s">
        <v>39</v>
      </c>
      <c r="R2155" t="s">
        <v>40</v>
      </c>
      <c r="S2155" t="s">
        <v>40</v>
      </c>
      <c r="V2155" t="s">
        <v>40</v>
      </c>
      <c r="W2155" t="s">
        <v>42</v>
      </c>
      <c r="X2155" t="s">
        <v>40</v>
      </c>
      <c r="Y2155" t="s">
        <v>43</v>
      </c>
      <c r="AA2155" t="s">
        <v>42</v>
      </c>
      <c r="AC2155" t="s">
        <v>44</v>
      </c>
      <c r="AD2155" t="s">
        <v>45</v>
      </c>
      <c r="AE2155" t="s">
        <v>40</v>
      </c>
      <c r="AF2155" t="s">
        <v>47</v>
      </c>
      <c r="AG2155" t="s">
        <v>48</v>
      </c>
      <c r="AH2155" t="s">
        <v>44</v>
      </c>
      <c r="AI2155" t="s">
        <v>278</v>
      </c>
      <c r="AJ2155" t="s">
        <v>49</v>
      </c>
      <c r="AK2155" t="s">
        <v>41</v>
      </c>
      <c r="AL2155" t="s">
        <v>50</v>
      </c>
    </row>
    <row r="2156" spans="1:38" hidden="1" x14ac:dyDescent="0.25">
      <c r="A2156" t="s">
        <v>34</v>
      </c>
      <c r="B2156" t="str">
        <f t="shared" si="132"/>
        <v>cyclou</v>
      </c>
      <c r="C2156" t="s">
        <v>1318</v>
      </c>
      <c r="D2156" t="s">
        <v>1132</v>
      </c>
      <c r="E2156">
        <f t="shared" si="133"/>
        <v>4</v>
      </c>
      <c r="F2156">
        <f t="shared" si="134"/>
        <v>5</v>
      </c>
      <c r="G2156" t="str">
        <f t="shared" si="135"/>
        <v/>
      </c>
      <c r="H2156">
        <v>-548.536775827513</v>
      </c>
      <c r="I2156">
        <v>-30.1173762923599</v>
      </c>
      <c r="J2156">
        <v>0</v>
      </c>
      <c r="K2156">
        <v>0</v>
      </c>
      <c r="L2156">
        <v>35.349234795923202</v>
      </c>
      <c r="M2156">
        <v>-11.460558679479901</v>
      </c>
      <c r="N2156" t="s">
        <v>37</v>
      </c>
      <c r="O2156" t="s">
        <v>37</v>
      </c>
      <c r="P2156" t="s">
        <v>38</v>
      </c>
      <c r="Q2156" t="s">
        <v>39</v>
      </c>
      <c r="R2156" t="s">
        <v>40</v>
      </c>
      <c r="S2156" t="s">
        <v>40</v>
      </c>
      <c r="V2156" t="s">
        <v>40</v>
      </c>
      <c r="W2156" t="s">
        <v>42</v>
      </c>
      <c r="X2156" t="s">
        <v>40</v>
      </c>
      <c r="Y2156" t="s">
        <v>43</v>
      </c>
      <c r="AA2156" t="s">
        <v>42</v>
      </c>
      <c r="AC2156" t="s">
        <v>44</v>
      </c>
      <c r="AD2156" t="s">
        <v>45</v>
      </c>
      <c r="AE2156" t="s">
        <v>40</v>
      </c>
      <c r="AF2156" t="s">
        <v>47</v>
      </c>
      <c r="AG2156" t="s">
        <v>48</v>
      </c>
      <c r="AH2156" t="s">
        <v>44</v>
      </c>
      <c r="AI2156" t="s">
        <v>278</v>
      </c>
      <c r="AJ2156" t="s">
        <v>49</v>
      </c>
      <c r="AK2156" t="s">
        <v>41</v>
      </c>
      <c r="AL2156" t="s">
        <v>50</v>
      </c>
    </row>
    <row r="2157" spans="1:38" hidden="1" x14ac:dyDescent="0.25">
      <c r="A2157" t="s">
        <v>34</v>
      </c>
      <c r="B2157" t="str">
        <f t="shared" si="132"/>
        <v>cyclou</v>
      </c>
      <c r="C2157" t="s">
        <v>1283</v>
      </c>
      <c r="D2157" t="s">
        <v>1132</v>
      </c>
      <c r="E2157">
        <f t="shared" si="133"/>
        <v>5</v>
      </c>
      <c r="F2157">
        <f t="shared" si="134"/>
        <v>5</v>
      </c>
      <c r="G2157" t="str">
        <f t="shared" si="135"/>
        <v/>
      </c>
      <c r="H2157">
        <v>-548.37200835286797</v>
      </c>
      <c r="I2157">
        <v>-30.179532480970401</v>
      </c>
      <c r="J2157">
        <v>0</v>
      </c>
      <c r="K2157">
        <v>0</v>
      </c>
      <c r="L2157">
        <v>35.514002270567801</v>
      </c>
      <c r="M2157">
        <v>-11.5227148680904</v>
      </c>
      <c r="N2157" t="s">
        <v>37</v>
      </c>
      <c r="O2157" t="s">
        <v>37</v>
      </c>
      <c r="P2157" t="s">
        <v>38</v>
      </c>
      <c r="Q2157" t="s">
        <v>39</v>
      </c>
      <c r="R2157" t="s">
        <v>40</v>
      </c>
      <c r="S2157" t="s">
        <v>40</v>
      </c>
      <c r="V2157" t="s">
        <v>40</v>
      </c>
      <c r="W2157" t="s">
        <v>42</v>
      </c>
      <c r="X2157" t="s">
        <v>40</v>
      </c>
      <c r="Y2157" t="s">
        <v>43</v>
      </c>
      <c r="AA2157" t="s">
        <v>42</v>
      </c>
      <c r="AC2157" t="s">
        <v>44</v>
      </c>
      <c r="AD2157" t="s">
        <v>45</v>
      </c>
      <c r="AE2157" t="s">
        <v>40</v>
      </c>
      <c r="AF2157" t="s">
        <v>47</v>
      </c>
      <c r="AG2157" t="s">
        <v>48</v>
      </c>
      <c r="AH2157" t="s">
        <v>44</v>
      </c>
      <c r="AI2157" t="s">
        <v>278</v>
      </c>
      <c r="AJ2157" t="s">
        <v>49</v>
      </c>
      <c r="AK2157" t="s">
        <v>41</v>
      </c>
      <c r="AL2157" t="s">
        <v>50</v>
      </c>
    </row>
    <row r="2158" spans="1:38" x14ac:dyDescent="0.25">
      <c r="A2158" t="s">
        <v>34</v>
      </c>
      <c r="B2158" t="str">
        <f t="shared" si="132"/>
        <v>cyclou</v>
      </c>
      <c r="C2158" t="s">
        <v>1313</v>
      </c>
      <c r="D2158" t="s">
        <v>1106</v>
      </c>
      <c r="E2158">
        <f t="shared" si="133"/>
        <v>1</v>
      </c>
      <c r="F2158">
        <f t="shared" si="134"/>
        <v>14</v>
      </c>
      <c r="G2158">
        <f t="shared" si="135"/>
        <v>14</v>
      </c>
      <c r="H2158">
        <v>-550.68106393656706</v>
      </c>
      <c r="I2158">
        <v>-31.955869205881001</v>
      </c>
      <c r="J2158">
        <v>0</v>
      </c>
      <c r="K2158">
        <v>0</v>
      </c>
      <c r="L2158">
        <v>33.204946686868503</v>
      </c>
      <c r="M2158">
        <v>-13.299051593001</v>
      </c>
      <c r="N2158" t="s">
        <v>37</v>
      </c>
      <c r="O2158" t="s">
        <v>37</v>
      </c>
      <c r="P2158" t="s">
        <v>38</v>
      </c>
      <c r="Q2158" t="s">
        <v>39</v>
      </c>
      <c r="R2158" t="s">
        <v>40</v>
      </c>
      <c r="S2158" t="s">
        <v>40</v>
      </c>
      <c r="V2158" t="s">
        <v>40</v>
      </c>
      <c r="W2158" t="s">
        <v>42</v>
      </c>
      <c r="X2158" t="s">
        <v>40</v>
      </c>
      <c r="Y2158" t="s">
        <v>43</v>
      </c>
      <c r="AA2158" t="s">
        <v>42</v>
      </c>
      <c r="AC2158" t="s">
        <v>44</v>
      </c>
      <c r="AD2158" t="s">
        <v>45</v>
      </c>
      <c r="AE2158" t="s">
        <v>46</v>
      </c>
      <c r="AF2158" t="s">
        <v>47</v>
      </c>
      <c r="AG2158" t="s">
        <v>48</v>
      </c>
      <c r="AH2158" t="s">
        <v>44</v>
      </c>
      <c r="AI2158" t="s">
        <v>278</v>
      </c>
      <c r="AJ2158" t="s">
        <v>49</v>
      </c>
      <c r="AK2158" t="s">
        <v>41</v>
      </c>
      <c r="AL2158" t="s">
        <v>50</v>
      </c>
    </row>
    <row r="2159" spans="1:38" hidden="1" x14ac:dyDescent="0.25">
      <c r="A2159" t="s">
        <v>34</v>
      </c>
      <c r="B2159" t="str">
        <f t="shared" si="132"/>
        <v>cyclou</v>
      </c>
      <c r="C2159" t="s">
        <v>1294</v>
      </c>
      <c r="D2159" t="s">
        <v>1106</v>
      </c>
      <c r="E2159">
        <f t="shared" si="133"/>
        <v>2</v>
      </c>
      <c r="F2159">
        <f t="shared" si="134"/>
        <v>14</v>
      </c>
      <c r="G2159" t="str">
        <f t="shared" si="135"/>
        <v/>
      </c>
      <c r="H2159">
        <v>-550.25168068678795</v>
      </c>
      <c r="I2159">
        <v>-31.526371398604699</v>
      </c>
      <c r="J2159">
        <v>0</v>
      </c>
      <c r="K2159">
        <v>0</v>
      </c>
      <c r="L2159">
        <v>33.6343299366482</v>
      </c>
      <c r="M2159">
        <v>-12.869553785724699</v>
      </c>
      <c r="N2159" t="s">
        <v>37</v>
      </c>
      <c r="O2159" t="s">
        <v>37</v>
      </c>
      <c r="P2159" t="s">
        <v>38</v>
      </c>
      <c r="Q2159" t="s">
        <v>39</v>
      </c>
      <c r="R2159" t="s">
        <v>40</v>
      </c>
      <c r="S2159" t="s">
        <v>40</v>
      </c>
      <c r="V2159" t="s">
        <v>40</v>
      </c>
      <c r="W2159" t="s">
        <v>42</v>
      </c>
      <c r="X2159" t="s">
        <v>40</v>
      </c>
      <c r="Y2159" t="s">
        <v>43</v>
      </c>
      <c r="AA2159" t="s">
        <v>42</v>
      </c>
      <c r="AC2159" t="s">
        <v>44</v>
      </c>
      <c r="AD2159" t="s">
        <v>45</v>
      </c>
      <c r="AE2159" t="s">
        <v>46</v>
      </c>
      <c r="AF2159" t="s">
        <v>47</v>
      </c>
      <c r="AG2159" t="s">
        <v>48</v>
      </c>
      <c r="AH2159" t="s">
        <v>44</v>
      </c>
      <c r="AI2159" t="s">
        <v>278</v>
      </c>
      <c r="AJ2159" t="s">
        <v>49</v>
      </c>
      <c r="AK2159" t="s">
        <v>41</v>
      </c>
      <c r="AL2159" t="s">
        <v>50</v>
      </c>
    </row>
    <row r="2160" spans="1:38" hidden="1" x14ac:dyDescent="0.25">
      <c r="A2160" t="s">
        <v>34</v>
      </c>
      <c r="B2160" t="str">
        <f t="shared" si="132"/>
        <v>cyclou</v>
      </c>
      <c r="C2160" t="s">
        <v>1241</v>
      </c>
      <c r="D2160" t="s">
        <v>1106</v>
      </c>
      <c r="E2160">
        <f t="shared" si="133"/>
        <v>3</v>
      </c>
      <c r="F2160">
        <f t="shared" si="134"/>
        <v>14</v>
      </c>
      <c r="G2160" t="str">
        <f t="shared" si="135"/>
        <v/>
      </c>
      <c r="H2160">
        <v>-550.25167585748204</v>
      </c>
      <c r="I2160">
        <v>-31.4983625198116</v>
      </c>
      <c r="J2160">
        <v>0</v>
      </c>
      <c r="K2160">
        <v>0</v>
      </c>
      <c r="L2160">
        <v>33.6343347659542</v>
      </c>
      <c r="M2160">
        <v>-12.841544906931601</v>
      </c>
      <c r="N2160" t="s">
        <v>37</v>
      </c>
      <c r="O2160" t="s">
        <v>37</v>
      </c>
      <c r="P2160" t="s">
        <v>38</v>
      </c>
      <c r="Q2160" t="s">
        <v>39</v>
      </c>
      <c r="R2160" t="s">
        <v>40</v>
      </c>
      <c r="S2160" t="s">
        <v>40</v>
      </c>
      <c r="V2160" t="s">
        <v>40</v>
      </c>
      <c r="W2160" t="s">
        <v>42</v>
      </c>
      <c r="X2160" t="s">
        <v>40</v>
      </c>
      <c r="Y2160" t="s">
        <v>43</v>
      </c>
      <c r="AA2160" t="s">
        <v>42</v>
      </c>
      <c r="AC2160" t="s">
        <v>44</v>
      </c>
      <c r="AD2160" t="s">
        <v>45</v>
      </c>
      <c r="AE2160" t="s">
        <v>46</v>
      </c>
      <c r="AF2160" t="s">
        <v>47</v>
      </c>
      <c r="AG2160" t="s">
        <v>48</v>
      </c>
      <c r="AH2160" t="s">
        <v>44</v>
      </c>
      <c r="AI2160" t="s">
        <v>278</v>
      </c>
      <c r="AJ2160" t="s">
        <v>49</v>
      </c>
      <c r="AK2160" t="s">
        <v>41</v>
      </c>
      <c r="AL2160" t="s">
        <v>50</v>
      </c>
    </row>
    <row r="2161" spans="1:38" hidden="1" x14ac:dyDescent="0.25">
      <c r="A2161" t="s">
        <v>34</v>
      </c>
      <c r="B2161" t="str">
        <f t="shared" si="132"/>
        <v>cyclou</v>
      </c>
      <c r="C2161" t="s">
        <v>1281</v>
      </c>
      <c r="D2161" t="s">
        <v>1106</v>
      </c>
      <c r="E2161">
        <f t="shared" si="133"/>
        <v>4</v>
      </c>
      <c r="F2161">
        <f t="shared" si="134"/>
        <v>14</v>
      </c>
      <c r="G2161" t="str">
        <f t="shared" si="135"/>
        <v/>
      </c>
      <c r="H2161">
        <v>-550.18456236787904</v>
      </c>
      <c r="I2161">
        <v>-31.540715415872</v>
      </c>
      <c r="J2161">
        <v>0</v>
      </c>
      <c r="K2161">
        <v>0</v>
      </c>
      <c r="L2161">
        <v>33.701448255556997</v>
      </c>
      <c r="M2161">
        <v>-12.883897802991999</v>
      </c>
      <c r="N2161" t="s">
        <v>37</v>
      </c>
      <c r="O2161" t="s">
        <v>37</v>
      </c>
      <c r="P2161" t="s">
        <v>38</v>
      </c>
      <c r="Q2161" t="s">
        <v>39</v>
      </c>
      <c r="R2161" t="s">
        <v>40</v>
      </c>
      <c r="S2161" t="s">
        <v>40</v>
      </c>
      <c r="V2161" t="s">
        <v>40</v>
      </c>
      <c r="W2161" t="s">
        <v>42</v>
      </c>
      <c r="X2161" t="s">
        <v>40</v>
      </c>
      <c r="Y2161" t="s">
        <v>43</v>
      </c>
      <c r="AA2161" t="s">
        <v>42</v>
      </c>
      <c r="AC2161" t="s">
        <v>44</v>
      </c>
      <c r="AD2161" t="s">
        <v>45</v>
      </c>
      <c r="AE2161" t="s">
        <v>46</v>
      </c>
      <c r="AF2161" t="s">
        <v>47</v>
      </c>
      <c r="AG2161" t="s">
        <v>48</v>
      </c>
      <c r="AH2161" t="s">
        <v>44</v>
      </c>
      <c r="AI2161" t="s">
        <v>278</v>
      </c>
      <c r="AJ2161" t="s">
        <v>49</v>
      </c>
      <c r="AK2161" t="s">
        <v>41</v>
      </c>
      <c r="AL2161" t="s">
        <v>50</v>
      </c>
    </row>
    <row r="2162" spans="1:38" hidden="1" x14ac:dyDescent="0.25">
      <c r="A2162" t="s">
        <v>34</v>
      </c>
      <c r="B2162" t="str">
        <f t="shared" si="132"/>
        <v>cyclou</v>
      </c>
      <c r="C2162" t="s">
        <v>1280</v>
      </c>
      <c r="D2162" t="s">
        <v>1106</v>
      </c>
      <c r="E2162">
        <f t="shared" si="133"/>
        <v>5</v>
      </c>
      <c r="F2162">
        <f t="shared" si="134"/>
        <v>14</v>
      </c>
      <c r="G2162" t="str">
        <f t="shared" si="135"/>
        <v/>
      </c>
      <c r="H2162">
        <v>-550.15444748231403</v>
      </c>
      <c r="I2162">
        <v>-31.515838204230501</v>
      </c>
      <c r="J2162">
        <v>0</v>
      </c>
      <c r="K2162">
        <v>0</v>
      </c>
      <c r="L2162">
        <v>33.731563141121299</v>
      </c>
      <c r="M2162">
        <v>-12.8590205913505</v>
      </c>
      <c r="N2162" t="s">
        <v>37</v>
      </c>
      <c r="O2162" t="s">
        <v>37</v>
      </c>
      <c r="P2162" t="s">
        <v>38</v>
      </c>
      <c r="Q2162" t="s">
        <v>39</v>
      </c>
      <c r="R2162" t="s">
        <v>40</v>
      </c>
      <c r="S2162" t="s">
        <v>40</v>
      </c>
      <c r="V2162" t="s">
        <v>40</v>
      </c>
      <c r="W2162" t="s">
        <v>42</v>
      </c>
      <c r="X2162" t="s">
        <v>40</v>
      </c>
      <c r="Y2162" t="s">
        <v>43</v>
      </c>
      <c r="AA2162" t="s">
        <v>42</v>
      </c>
      <c r="AC2162" t="s">
        <v>44</v>
      </c>
      <c r="AD2162" t="s">
        <v>45</v>
      </c>
      <c r="AE2162" t="s">
        <v>46</v>
      </c>
      <c r="AF2162" t="s">
        <v>47</v>
      </c>
      <c r="AG2162" t="s">
        <v>48</v>
      </c>
      <c r="AH2162" t="s">
        <v>44</v>
      </c>
      <c r="AI2162" t="s">
        <v>278</v>
      </c>
      <c r="AJ2162" t="s">
        <v>49</v>
      </c>
      <c r="AK2162" t="s">
        <v>41</v>
      </c>
      <c r="AL2162" t="s">
        <v>50</v>
      </c>
    </row>
    <row r="2163" spans="1:38" hidden="1" x14ac:dyDescent="0.25">
      <c r="A2163" t="s">
        <v>34</v>
      </c>
      <c r="B2163" t="str">
        <f t="shared" si="132"/>
        <v>cyclou</v>
      </c>
      <c r="C2163" t="s">
        <v>1287</v>
      </c>
      <c r="D2163" t="s">
        <v>1106</v>
      </c>
      <c r="E2163">
        <f t="shared" si="133"/>
        <v>6</v>
      </c>
      <c r="F2163">
        <f t="shared" si="134"/>
        <v>14</v>
      </c>
      <c r="G2163" t="str">
        <f t="shared" si="135"/>
        <v/>
      </c>
      <c r="H2163">
        <v>-550.14179869012003</v>
      </c>
      <c r="I2163">
        <v>-31.5241461945525</v>
      </c>
      <c r="J2163">
        <v>0</v>
      </c>
      <c r="K2163">
        <v>0</v>
      </c>
      <c r="L2163">
        <v>33.744211933315299</v>
      </c>
      <c r="M2163">
        <v>-12.867328581672499</v>
      </c>
      <c r="N2163" t="s">
        <v>37</v>
      </c>
      <c r="O2163" t="s">
        <v>37</v>
      </c>
      <c r="P2163" t="s">
        <v>38</v>
      </c>
      <c r="Q2163" t="s">
        <v>39</v>
      </c>
      <c r="R2163" t="s">
        <v>40</v>
      </c>
      <c r="S2163" t="s">
        <v>40</v>
      </c>
      <c r="V2163" t="s">
        <v>40</v>
      </c>
      <c r="W2163" t="s">
        <v>42</v>
      </c>
      <c r="X2163" t="s">
        <v>40</v>
      </c>
      <c r="Y2163" t="s">
        <v>43</v>
      </c>
      <c r="AA2163" t="s">
        <v>42</v>
      </c>
      <c r="AC2163" t="s">
        <v>44</v>
      </c>
      <c r="AD2163" t="s">
        <v>45</v>
      </c>
      <c r="AE2163" t="s">
        <v>46</v>
      </c>
      <c r="AF2163" t="s">
        <v>47</v>
      </c>
      <c r="AG2163" t="s">
        <v>48</v>
      </c>
      <c r="AH2163" t="s">
        <v>44</v>
      </c>
      <c r="AI2163" t="s">
        <v>278</v>
      </c>
      <c r="AJ2163" t="s">
        <v>49</v>
      </c>
      <c r="AK2163" t="s">
        <v>41</v>
      </c>
      <c r="AL2163" t="s">
        <v>50</v>
      </c>
    </row>
    <row r="2164" spans="1:38" hidden="1" x14ac:dyDescent="0.25">
      <c r="A2164" t="s">
        <v>34</v>
      </c>
      <c r="B2164" t="str">
        <f t="shared" si="132"/>
        <v>cyclou</v>
      </c>
      <c r="C2164" t="s">
        <v>1231</v>
      </c>
      <c r="D2164" t="s">
        <v>1106</v>
      </c>
      <c r="E2164">
        <f t="shared" si="133"/>
        <v>7</v>
      </c>
      <c r="F2164">
        <f t="shared" si="134"/>
        <v>14</v>
      </c>
      <c r="G2164" t="str">
        <f t="shared" si="135"/>
        <v/>
      </c>
      <c r="H2164">
        <v>-550.13812886753794</v>
      </c>
      <c r="I2164">
        <v>-31.5220111759403</v>
      </c>
      <c r="J2164">
        <v>0</v>
      </c>
      <c r="K2164">
        <v>0</v>
      </c>
      <c r="L2164">
        <v>33.747881755897701</v>
      </c>
      <c r="M2164">
        <v>-12.8651935630603</v>
      </c>
      <c r="N2164" t="s">
        <v>37</v>
      </c>
      <c r="O2164" t="s">
        <v>37</v>
      </c>
      <c r="P2164" t="s">
        <v>38</v>
      </c>
      <c r="Q2164" t="s">
        <v>39</v>
      </c>
      <c r="R2164" t="s">
        <v>40</v>
      </c>
      <c r="S2164" t="s">
        <v>40</v>
      </c>
      <c r="V2164" t="s">
        <v>40</v>
      </c>
      <c r="W2164" t="s">
        <v>42</v>
      </c>
      <c r="X2164" t="s">
        <v>40</v>
      </c>
      <c r="Y2164" t="s">
        <v>43</v>
      </c>
      <c r="AA2164" t="s">
        <v>42</v>
      </c>
      <c r="AC2164" t="s">
        <v>44</v>
      </c>
      <c r="AD2164" t="s">
        <v>45</v>
      </c>
      <c r="AE2164" t="s">
        <v>46</v>
      </c>
      <c r="AF2164" t="s">
        <v>47</v>
      </c>
      <c r="AG2164" t="s">
        <v>48</v>
      </c>
      <c r="AH2164" t="s">
        <v>44</v>
      </c>
      <c r="AI2164" t="s">
        <v>278</v>
      </c>
      <c r="AJ2164" t="s">
        <v>49</v>
      </c>
      <c r="AK2164" t="s">
        <v>41</v>
      </c>
      <c r="AL2164" t="s">
        <v>50</v>
      </c>
    </row>
    <row r="2165" spans="1:38" hidden="1" x14ac:dyDescent="0.25">
      <c r="A2165" t="s">
        <v>34</v>
      </c>
      <c r="B2165" t="str">
        <f t="shared" si="132"/>
        <v>cyclou</v>
      </c>
      <c r="C2165" t="s">
        <v>1237</v>
      </c>
      <c r="D2165" t="s">
        <v>1106</v>
      </c>
      <c r="E2165">
        <f t="shared" si="133"/>
        <v>8</v>
      </c>
      <c r="F2165">
        <f t="shared" si="134"/>
        <v>14</v>
      </c>
      <c r="G2165" t="str">
        <f t="shared" si="135"/>
        <v/>
      </c>
      <c r="H2165">
        <v>-550.12982880963796</v>
      </c>
      <c r="I2165">
        <v>-31.5025168124853</v>
      </c>
      <c r="J2165">
        <v>0</v>
      </c>
      <c r="K2165">
        <v>0</v>
      </c>
      <c r="L2165">
        <v>33.7561818137983</v>
      </c>
      <c r="M2165">
        <v>-12.845699199605299</v>
      </c>
      <c r="N2165" t="s">
        <v>37</v>
      </c>
      <c r="O2165" t="s">
        <v>37</v>
      </c>
      <c r="P2165" t="s">
        <v>38</v>
      </c>
      <c r="Q2165" t="s">
        <v>39</v>
      </c>
      <c r="R2165" t="s">
        <v>40</v>
      </c>
      <c r="S2165" t="s">
        <v>40</v>
      </c>
      <c r="V2165" t="s">
        <v>40</v>
      </c>
      <c r="W2165" t="s">
        <v>42</v>
      </c>
      <c r="X2165" t="s">
        <v>40</v>
      </c>
      <c r="Y2165" t="s">
        <v>43</v>
      </c>
      <c r="AA2165" t="s">
        <v>42</v>
      </c>
      <c r="AC2165" t="s">
        <v>44</v>
      </c>
      <c r="AD2165" t="s">
        <v>45</v>
      </c>
      <c r="AE2165" t="s">
        <v>46</v>
      </c>
      <c r="AF2165" t="s">
        <v>47</v>
      </c>
      <c r="AG2165" t="s">
        <v>48</v>
      </c>
      <c r="AH2165" t="s">
        <v>44</v>
      </c>
      <c r="AI2165" t="s">
        <v>278</v>
      </c>
      <c r="AJ2165" t="s">
        <v>49</v>
      </c>
      <c r="AK2165" t="s">
        <v>41</v>
      </c>
      <c r="AL2165" t="s">
        <v>50</v>
      </c>
    </row>
    <row r="2166" spans="1:38" hidden="1" x14ac:dyDescent="0.25">
      <c r="A2166" t="s">
        <v>34</v>
      </c>
      <c r="B2166" t="str">
        <f t="shared" si="132"/>
        <v>cyclou</v>
      </c>
      <c r="C2166" t="s">
        <v>1296</v>
      </c>
      <c r="D2166" t="s">
        <v>1106</v>
      </c>
      <c r="E2166">
        <f t="shared" si="133"/>
        <v>9</v>
      </c>
      <c r="F2166">
        <f t="shared" si="134"/>
        <v>14</v>
      </c>
      <c r="G2166" t="str">
        <f t="shared" si="135"/>
        <v/>
      </c>
      <c r="H2166">
        <v>-550.12393570603001</v>
      </c>
      <c r="I2166">
        <v>-31.505748234420601</v>
      </c>
      <c r="J2166">
        <v>0</v>
      </c>
      <c r="K2166">
        <v>0</v>
      </c>
      <c r="L2166">
        <v>33.762074917406203</v>
      </c>
      <c r="M2166">
        <v>-12.8489306215406</v>
      </c>
      <c r="N2166" t="s">
        <v>37</v>
      </c>
      <c r="O2166" t="s">
        <v>37</v>
      </c>
      <c r="P2166" t="s">
        <v>38</v>
      </c>
      <c r="Q2166" t="s">
        <v>39</v>
      </c>
      <c r="R2166" t="s">
        <v>40</v>
      </c>
      <c r="S2166" t="s">
        <v>40</v>
      </c>
      <c r="V2166" t="s">
        <v>40</v>
      </c>
      <c r="W2166" t="s">
        <v>42</v>
      </c>
      <c r="X2166" t="s">
        <v>40</v>
      </c>
      <c r="Y2166" t="s">
        <v>43</v>
      </c>
      <c r="AA2166" t="s">
        <v>42</v>
      </c>
      <c r="AC2166" t="s">
        <v>44</v>
      </c>
      <c r="AD2166" t="s">
        <v>45</v>
      </c>
      <c r="AE2166" t="s">
        <v>46</v>
      </c>
      <c r="AF2166" t="s">
        <v>47</v>
      </c>
      <c r="AG2166" t="s">
        <v>48</v>
      </c>
      <c r="AH2166" t="s">
        <v>44</v>
      </c>
      <c r="AI2166" t="s">
        <v>278</v>
      </c>
      <c r="AJ2166" t="s">
        <v>49</v>
      </c>
      <c r="AK2166" t="s">
        <v>41</v>
      </c>
      <c r="AL2166" t="s">
        <v>50</v>
      </c>
    </row>
    <row r="2167" spans="1:38" hidden="1" x14ac:dyDescent="0.25">
      <c r="A2167" t="s">
        <v>34</v>
      </c>
      <c r="B2167" t="str">
        <f t="shared" si="132"/>
        <v>cyclou</v>
      </c>
      <c r="C2167" t="s">
        <v>1235</v>
      </c>
      <c r="D2167" t="s">
        <v>1106</v>
      </c>
      <c r="E2167">
        <f t="shared" si="133"/>
        <v>10</v>
      </c>
      <c r="F2167">
        <f t="shared" si="134"/>
        <v>14</v>
      </c>
      <c r="G2167" t="str">
        <f t="shared" si="135"/>
        <v/>
      </c>
      <c r="H2167">
        <v>-550.10533158134604</v>
      </c>
      <c r="I2167">
        <v>-31.4918574295111</v>
      </c>
      <c r="J2167">
        <v>0</v>
      </c>
      <c r="K2167">
        <v>0</v>
      </c>
      <c r="L2167">
        <v>33.780679042089901</v>
      </c>
      <c r="M2167">
        <v>-12.835039816631101</v>
      </c>
      <c r="N2167" t="s">
        <v>37</v>
      </c>
      <c r="O2167" t="s">
        <v>37</v>
      </c>
      <c r="P2167" t="s">
        <v>38</v>
      </c>
      <c r="Q2167" t="s">
        <v>39</v>
      </c>
      <c r="R2167" t="s">
        <v>40</v>
      </c>
      <c r="S2167" t="s">
        <v>40</v>
      </c>
      <c r="V2167" t="s">
        <v>40</v>
      </c>
      <c r="W2167" t="s">
        <v>42</v>
      </c>
      <c r="X2167" t="s">
        <v>40</v>
      </c>
      <c r="Y2167" t="s">
        <v>43</v>
      </c>
      <c r="AA2167" t="s">
        <v>42</v>
      </c>
      <c r="AC2167" t="s">
        <v>44</v>
      </c>
      <c r="AD2167" t="s">
        <v>45</v>
      </c>
      <c r="AE2167" t="s">
        <v>46</v>
      </c>
      <c r="AF2167" t="s">
        <v>47</v>
      </c>
      <c r="AG2167" t="s">
        <v>48</v>
      </c>
      <c r="AH2167" t="s">
        <v>44</v>
      </c>
      <c r="AI2167" t="s">
        <v>278</v>
      </c>
      <c r="AJ2167" t="s">
        <v>49</v>
      </c>
      <c r="AK2167" t="s">
        <v>41</v>
      </c>
      <c r="AL2167" t="s">
        <v>50</v>
      </c>
    </row>
    <row r="2168" spans="1:38" hidden="1" x14ac:dyDescent="0.25">
      <c r="A2168" t="s">
        <v>34</v>
      </c>
      <c r="B2168" t="str">
        <f t="shared" si="132"/>
        <v>cyclou</v>
      </c>
      <c r="C2168" t="s">
        <v>1282</v>
      </c>
      <c r="D2168" t="s">
        <v>1106</v>
      </c>
      <c r="E2168">
        <f t="shared" si="133"/>
        <v>11</v>
      </c>
      <c r="F2168">
        <f t="shared" si="134"/>
        <v>14</v>
      </c>
      <c r="G2168" t="str">
        <f t="shared" si="135"/>
        <v/>
      </c>
      <c r="H2168">
        <v>-550.09510003293894</v>
      </c>
      <c r="I2168">
        <v>-31.519419873516799</v>
      </c>
      <c r="J2168">
        <v>0</v>
      </c>
      <c r="K2168">
        <v>0</v>
      </c>
      <c r="L2168">
        <v>33.790910590496601</v>
      </c>
      <c r="M2168">
        <v>-12.8626022606368</v>
      </c>
      <c r="N2168" t="s">
        <v>37</v>
      </c>
      <c r="O2168" t="s">
        <v>37</v>
      </c>
      <c r="P2168" t="s">
        <v>38</v>
      </c>
      <c r="Q2168" t="s">
        <v>39</v>
      </c>
      <c r="R2168" t="s">
        <v>40</v>
      </c>
      <c r="S2168" t="s">
        <v>40</v>
      </c>
      <c r="V2168" t="s">
        <v>40</v>
      </c>
      <c r="W2168" t="s">
        <v>42</v>
      </c>
      <c r="X2168" t="s">
        <v>40</v>
      </c>
      <c r="Y2168" t="s">
        <v>43</v>
      </c>
      <c r="AA2168" t="s">
        <v>42</v>
      </c>
      <c r="AC2168" t="s">
        <v>44</v>
      </c>
      <c r="AD2168" t="s">
        <v>45</v>
      </c>
      <c r="AE2168" t="s">
        <v>46</v>
      </c>
      <c r="AF2168" t="s">
        <v>47</v>
      </c>
      <c r="AG2168" t="s">
        <v>48</v>
      </c>
      <c r="AH2168" t="s">
        <v>44</v>
      </c>
      <c r="AI2168" t="s">
        <v>278</v>
      </c>
      <c r="AJ2168" t="s">
        <v>49</v>
      </c>
      <c r="AK2168" t="s">
        <v>41</v>
      </c>
      <c r="AL2168" t="s">
        <v>50</v>
      </c>
    </row>
    <row r="2169" spans="1:38" hidden="1" x14ac:dyDescent="0.25">
      <c r="A2169" t="s">
        <v>34</v>
      </c>
      <c r="B2169" t="str">
        <f t="shared" si="132"/>
        <v>cyclou</v>
      </c>
      <c r="C2169" t="s">
        <v>1234</v>
      </c>
      <c r="D2169" t="s">
        <v>1106</v>
      </c>
      <c r="E2169">
        <f t="shared" si="133"/>
        <v>12</v>
      </c>
      <c r="F2169">
        <f t="shared" si="134"/>
        <v>14</v>
      </c>
      <c r="G2169" t="str">
        <f t="shared" si="135"/>
        <v/>
      </c>
      <c r="H2169">
        <v>-548.79259491028802</v>
      </c>
      <c r="I2169">
        <v>-30.179930917150202</v>
      </c>
      <c r="J2169">
        <v>0</v>
      </c>
      <c r="K2169">
        <v>0</v>
      </c>
      <c r="L2169">
        <v>35.093415713147998</v>
      </c>
      <c r="M2169">
        <v>-11.523113304270201</v>
      </c>
      <c r="N2169" t="s">
        <v>37</v>
      </c>
      <c r="O2169" t="s">
        <v>37</v>
      </c>
      <c r="P2169" t="s">
        <v>38</v>
      </c>
      <c r="Q2169" t="s">
        <v>39</v>
      </c>
      <c r="R2169" t="s">
        <v>40</v>
      </c>
      <c r="S2169" t="s">
        <v>40</v>
      </c>
      <c r="V2169" t="s">
        <v>40</v>
      </c>
      <c r="W2169" t="s">
        <v>42</v>
      </c>
      <c r="X2169" t="s">
        <v>40</v>
      </c>
      <c r="Y2169" t="s">
        <v>43</v>
      </c>
      <c r="AA2169" t="s">
        <v>42</v>
      </c>
      <c r="AC2169" t="s">
        <v>44</v>
      </c>
      <c r="AD2169" t="s">
        <v>45</v>
      </c>
      <c r="AE2169" t="s">
        <v>46</v>
      </c>
      <c r="AF2169" t="s">
        <v>47</v>
      </c>
      <c r="AG2169" t="s">
        <v>48</v>
      </c>
      <c r="AH2169" t="s">
        <v>44</v>
      </c>
      <c r="AI2169" t="s">
        <v>278</v>
      </c>
      <c r="AJ2169" t="s">
        <v>49</v>
      </c>
      <c r="AK2169" t="s">
        <v>41</v>
      </c>
      <c r="AL2169" t="s">
        <v>50</v>
      </c>
    </row>
    <row r="2170" spans="1:38" hidden="1" x14ac:dyDescent="0.25">
      <c r="A2170" t="s">
        <v>34</v>
      </c>
      <c r="B2170" t="str">
        <f t="shared" si="132"/>
        <v>cyclou</v>
      </c>
      <c r="C2170" t="s">
        <v>1297</v>
      </c>
      <c r="D2170" t="s">
        <v>1106</v>
      </c>
      <c r="E2170">
        <f t="shared" si="133"/>
        <v>13</v>
      </c>
      <c r="F2170">
        <f t="shared" si="134"/>
        <v>14</v>
      </c>
      <c r="G2170" t="str">
        <f t="shared" si="135"/>
        <v/>
      </c>
      <c r="H2170">
        <v>-548.71861559676097</v>
      </c>
      <c r="I2170">
        <v>-30.229714798751601</v>
      </c>
      <c r="J2170">
        <v>0</v>
      </c>
      <c r="K2170">
        <v>0</v>
      </c>
      <c r="L2170">
        <v>35.167395026674903</v>
      </c>
      <c r="M2170">
        <v>-11.5728971858716</v>
      </c>
      <c r="N2170" t="s">
        <v>37</v>
      </c>
      <c r="O2170" t="s">
        <v>37</v>
      </c>
      <c r="P2170" t="s">
        <v>38</v>
      </c>
      <c r="Q2170" t="s">
        <v>39</v>
      </c>
      <c r="R2170" t="s">
        <v>40</v>
      </c>
      <c r="S2170" t="s">
        <v>40</v>
      </c>
      <c r="V2170" t="s">
        <v>40</v>
      </c>
      <c r="W2170" t="s">
        <v>42</v>
      </c>
      <c r="X2170" t="s">
        <v>40</v>
      </c>
      <c r="Y2170" t="s">
        <v>43</v>
      </c>
      <c r="AA2170" t="s">
        <v>42</v>
      </c>
      <c r="AC2170" t="s">
        <v>44</v>
      </c>
      <c r="AD2170" t="s">
        <v>45</v>
      </c>
      <c r="AE2170" t="s">
        <v>46</v>
      </c>
      <c r="AF2170" t="s">
        <v>47</v>
      </c>
      <c r="AG2170" t="s">
        <v>48</v>
      </c>
      <c r="AH2170" t="s">
        <v>44</v>
      </c>
      <c r="AI2170" t="s">
        <v>278</v>
      </c>
      <c r="AJ2170" t="s">
        <v>49</v>
      </c>
      <c r="AK2170" t="s">
        <v>41</v>
      </c>
      <c r="AL2170" t="s">
        <v>50</v>
      </c>
    </row>
    <row r="2171" spans="1:38" hidden="1" x14ac:dyDescent="0.25">
      <c r="A2171" t="s">
        <v>34</v>
      </c>
      <c r="B2171" t="str">
        <f t="shared" si="132"/>
        <v>cyclou</v>
      </c>
      <c r="C2171" t="s">
        <v>1246</v>
      </c>
      <c r="D2171" t="s">
        <v>1106</v>
      </c>
      <c r="E2171">
        <f t="shared" si="133"/>
        <v>14</v>
      </c>
      <c r="F2171">
        <f t="shared" si="134"/>
        <v>14</v>
      </c>
      <c r="G2171" t="str">
        <f t="shared" si="135"/>
        <v/>
      </c>
      <c r="H2171">
        <v>-548.63532210644303</v>
      </c>
      <c r="I2171">
        <v>-30.179338694326201</v>
      </c>
      <c r="J2171">
        <v>0</v>
      </c>
      <c r="K2171">
        <v>0</v>
      </c>
      <c r="L2171">
        <v>35.250688516992398</v>
      </c>
      <c r="M2171">
        <v>-11.5225210814462</v>
      </c>
      <c r="N2171" t="s">
        <v>37</v>
      </c>
      <c r="O2171" t="s">
        <v>37</v>
      </c>
      <c r="P2171" t="s">
        <v>38</v>
      </c>
      <c r="Q2171" t="s">
        <v>39</v>
      </c>
      <c r="R2171" t="s">
        <v>40</v>
      </c>
      <c r="S2171" t="s">
        <v>40</v>
      </c>
      <c r="V2171" t="s">
        <v>40</v>
      </c>
      <c r="W2171" t="s">
        <v>42</v>
      </c>
      <c r="X2171" t="s">
        <v>40</v>
      </c>
      <c r="Y2171" t="s">
        <v>43</v>
      </c>
      <c r="AA2171" t="s">
        <v>42</v>
      </c>
      <c r="AC2171" t="s">
        <v>44</v>
      </c>
      <c r="AD2171" t="s">
        <v>45</v>
      </c>
      <c r="AE2171" t="s">
        <v>46</v>
      </c>
      <c r="AF2171" t="s">
        <v>47</v>
      </c>
      <c r="AG2171" t="s">
        <v>48</v>
      </c>
      <c r="AH2171" t="s">
        <v>44</v>
      </c>
      <c r="AI2171" t="s">
        <v>278</v>
      </c>
      <c r="AJ2171" t="s">
        <v>49</v>
      </c>
      <c r="AK2171" t="s">
        <v>41</v>
      </c>
      <c r="AL2171" t="s">
        <v>50</v>
      </c>
    </row>
    <row r="2172" spans="1:38" x14ac:dyDescent="0.25">
      <c r="A2172" t="s">
        <v>34</v>
      </c>
      <c r="B2172" t="str">
        <f t="shared" si="132"/>
        <v>cyclou</v>
      </c>
      <c r="C2172" t="s">
        <v>1341</v>
      </c>
      <c r="D2172" t="s">
        <v>1342</v>
      </c>
      <c r="E2172">
        <f t="shared" si="133"/>
        <v>1</v>
      </c>
      <c r="F2172">
        <f t="shared" si="134"/>
        <v>1</v>
      </c>
      <c r="G2172">
        <f t="shared" si="135"/>
        <v>1</v>
      </c>
      <c r="H2172">
        <v>-549.75694777563206</v>
      </c>
      <c r="I2172">
        <v>-30.999838153351899</v>
      </c>
      <c r="J2172">
        <v>0</v>
      </c>
      <c r="K2172">
        <v>0</v>
      </c>
      <c r="L2172">
        <v>34.129062847803702</v>
      </c>
      <c r="M2172">
        <v>-12.343020540471899</v>
      </c>
      <c r="N2172" t="s">
        <v>37</v>
      </c>
      <c r="O2172" t="s">
        <v>37</v>
      </c>
      <c r="P2172" t="s">
        <v>38</v>
      </c>
      <c r="Q2172" t="s">
        <v>39</v>
      </c>
      <c r="R2172" t="s">
        <v>40</v>
      </c>
      <c r="S2172" t="s">
        <v>40</v>
      </c>
      <c r="V2172" t="s">
        <v>40</v>
      </c>
      <c r="W2172" t="s">
        <v>42</v>
      </c>
      <c r="X2172" t="s">
        <v>46</v>
      </c>
      <c r="Y2172" t="s">
        <v>43</v>
      </c>
      <c r="AA2172" t="s">
        <v>42</v>
      </c>
      <c r="AC2172" t="s">
        <v>44</v>
      </c>
      <c r="AD2172" t="s">
        <v>45</v>
      </c>
      <c r="AE2172" t="s">
        <v>46</v>
      </c>
      <c r="AF2172" t="s">
        <v>47</v>
      </c>
      <c r="AG2172" t="s">
        <v>48</v>
      </c>
      <c r="AH2172" t="s">
        <v>44</v>
      </c>
      <c r="AJ2172" t="s">
        <v>49</v>
      </c>
      <c r="AK2172" t="s">
        <v>41</v>
      </c>
      <c r="AL2172" t="s">
        <v>50</v>
      </c>
    </row>
    <row r="2173" spans="1:38" x14ac:dyDescent="0.25">
      <c r="A2173" t="s">
        <v>34</v>
      </c>
      <c r="B2173" t="str">
        <f t="shared" si="132"/>
        <v>cyclou</v>
      </c>
      <c r="C2173" t="s">
        <v>1265</v>
      </c>
      <c r="D2173" t="s">
        <v>1266</v>
      </c>
      <c r="E2173">
        <f t="shared" si="133"/>
        <v>1</v>
      </c>
      <c r="F2173">
        <f t="shared" si="134"/>
        <v>1</v>
      </c>
      <c r="G2173">
        <f t="shared" si="135"/>
        <v>1</v>
      </c>
      <c r="H2173">
        <v>-550.05129244414104</v>
      </c>
      <c r="I2173">
        <v>-31.154683251059399</v>
      </c>
      <c r="J2173">
        <v>0</v>
      </c>
      <c r="K2173">
        <v>0</v>
      </c>
      <c r="L2173">
        <v>33.834718179294498</v>
      </c>
      <c r="M2173">
        <v>-12.4978656381794</v>
      </c>
      <c r="N2173" t="s">
        <v>37</v>
      </c>
      <c r="O2173" t="s">
        <v>37</v>
      </c>
      <c r="P2173" t="s">
        <v>38</v>
      </c>
      <c r="Q2173" t="s">
        <v>39</v>
      </c>
      <c r="R2173" t="s">
        <v>40</v>
      </c>
      <c r="S2173" t="s">
        <v>40</v>
      </c>
      <c r="V2173" t="s">
        <v>40</v>
      </c>
      <c r="W2173" t="s">
        <v>42</v>
      </c>
      <c r="X2173" t="s">
        <v>283</v>
      </c>
      <c r="Y2173" t="s">
        <v>43</v>
      </c>
      <c r="AA2173" t="s">
        <v>42</v>
      </c>
      <c r="AC2173" t="s">
        <v>49</v>
      </c>
      <c r="AD2173" t="s">
        <v>45</v>
      </c>
      <c r="AE2173" t="s">
        <v>40</v>
      </c>
      <c r="AF2173" t="s">
        <v>47</v>
      </c>
      <c r="AG2173" t="s">
        <v>48</v>
      </c>
      <c r="AH2173" t="s">
        <v>44</v>
      </c>
      <c r="AI2173" t="s">
        <v>278</v>
      </c>
      <c r="AJ2173" t="s">
        <v>43</v>
      </c>
      <c r="AK2173" t="s">
        <v>41</v>
      </c>
      <c r="AL2173" t="s">
        <v>50</v>
      </c>
    </row>
    <row r="2174" spans="1:38" x14ac:dyDescent="0.25">
      <c r="A2174" t="s">
        <v>1755</v>
      </c>
      <c r="B2174" t="str">
        <f t="shared" si="132"/>
        <v>cyclou</v>
      </c>
      <c r="C2174" t="s">
        <v>2810</v>
      </c>
      <c r="D2174" t="s">
        <v>2811</v>
      </c>
      <c r="E2174">
        <f t="shared" si="133"/>
        <v>1</v>
      </c>
      <c r="F2174">
        <f t="shared" si="134"/>
        <v>1</v>
      </c>
      <c r="G2174">
        <f t="shared" si="135"/>
        <v>1</v>
      </c>
      <c r="H2174">
        <v>-550.03217000419897</v>
      </c>
      <c r="I2174">
        <v>-30.809710994016299</v>
      </c>
      <c r="J2174">
        <v>0</v>
      </c>
      <c r="K2174">
        <v>0</v>
      </c>
      <c r="L2174">
        <v>33.853840619236898</v>
      </c>
      <c r="M2174">
        <v>-12.1528933811363</v>
      </c>
      <c r="N2174" t="s">
        <v>37</v>
      </c>
      <c r="O2174" t="s">
        <v>37</v>
      </c>
      <c r="P2174" t="s">
        <v>38</v>
      </c>
      <c r="Q2174" t="s">
        <v>39</v>
      </c>
      <c r="R2174" t="s">
        <v>40</v>
      </c>
      <c r="S2174" t="s">
        <v>40</v>
      </c>
      <c r="V2174" t="s">
        <v>44</v>
      </c>
      <c r="W2174" t="s">
        <v>42</v>
      </c>
      <c r="X2174" t="s">
        <v>40</v>
      </c>
      <c r="Y2174" t="s">
        <v>49</v>
      </c>
      <c r="AA2174" t="s">
        <v>42</v>
      </c>
      <c r="AC2174" t="s">
        <v>44</v>
      </c>
      <c r="AD2174" t="s">
        <v>45</v>
      </c>
      <c r="AE2174" t="s">
        <v>40</v>
      </c>
      <c r="AF2174" t="s">
        <v>47</v>
      </c>
      <c r="AG2174" t="s">
        <v>48</v>
      </c>
      <c r="AH2174" t="s">
        <v>44</v>
      </c>
      <c r="AI2174" t="s">
        <v>278</v>
      </c>
      <c r="AJ2174" t="s">
        <v>49</v>
      </c>
      <c r="AK2174" t="s">
        <v>41</v>
      </c>
      <c r="AL2174" t="s">
        <v>50</v>
      </c>
    </row>
    <row r="2175" spans="1:38" x14ac:dyDescent="0.25">
      <c r="A2175" t="s">
        <v>1755</v>
      </c>
      <c r="B2175" t="str">
        <f t="shared" si="132"/>
        <v>cyclou</v>
      </c>
      <c r="C2175" t="s">
        <v>2814</v>
      </c>
      <c r="D2175" t="s">
        <v>2815</v>
      </c>
      <c r="E2175">
        <f t="shared" si="133"/>
        <v>1</v>
      </c>
      <c r="F2175">
        <f t="shared" si="134"/>
        <v>1</v>
      </c>
      <c r="G2175">
        <f t="shared" si="135"/>
        <v>1</v>
      </c>
      <c r="H2175">
        <v>-550.05337963907596</v>
      </c>
      <c r="I2175">
        <v>-30.570208448742999</v>
      </c>
      <c r="J2175">
        <v>0</v>
      </c>
      <c r="K2175">
        <v>0</v>
      </c>
      <c r="L2175">
        <v>33.832630984360001</v>
      </c>
      <c r="M2175">
        <v>-11.913390835863</v>
      </c>
      <c r="N2175" t="s">
        <v>37</v>
      </c>
      <c r="O2175" t="s">
        <v>37</v>
      </c>
      <c r="P2175" t="s">
        <v>38</v>
      </c>
      <c r="Q2175" t="s">
        <v>39</v>
      </c>
      <c r="R2175" t="s">
        <v>40</v>
      </c>
      <c r="S2175" t="s">
        <v>40</v>
      </c>
      <c r="V2175" t="s">
        <v>44</v>
      </c>
      <c r="W2175" t="s">
        <v>42</v>
      </c>
      <c r="X2175" t="s">
        <v>40</v>
      </c>
      <c r="Y2175" t="s">
        <v>49</v>
      </c>
      <c r="AA2175" t="s">
        <v>42</v>
      </c>
      <c r="AC2175" t="s">
        <v>44</v>
      </c>
      <c r="AD2175" t="s">
        <v>45</v>
      </c>
      <c r="AE2175" t="s">
        <v>46</v>
      </c>
      <c r="AF2175" t="s">
        <v>47</v>
      </c>
      <c r="AG2175" t="s">
        <v>48</v>
      </c>
      <c r="AH2175" t="s">
        <v>44</v>
      </c>
      <c r="AI2175" t="s">
        <v>278</v>
      </c>
      <c r="AJ2175" t="s">
        <v>49</v>
      </c>
      <c r="AK2175" t="s">
        <v>41</v>
      </c>
      <c r="AL2175" t="s">
        <v>50</v>
      </c>
    </row>
    <row r="2176" spans="1:38" x14ac:dyDescent="0.25">
      <c r="A2176" t="s">
        <v>1755</v>
      </c>
      <c r="B2176" t="str">
        <f t="shared" si="132"/>
        <v>cyclou</v>
      </c>
      <c r="C2176" t="s">
        <v>2884</v>
      </c>
      <c r="D2176" t="s">
        <v>2885</v>
      </c>
      <c r="E2176">
        <f t="shared" si="133"/>
        <v>1</v>
      </c>
      <c r="F2176">
        <f t="shared" si="134"/>
        <v>2</v>
      </c>
      <c r="G2176">
        <f t="shared" si="135"/>
        <v>2</v>
      </c>
      <c r="H2176">
        <v>-553.581000113561</v>
      </c>
      <c r="I2176">
        <v>-33.039918642131298</v>
      </c>
      <c r="J2176">
        <v>0</v>
      </c>
      <c r="K2176">
        <v>0</v>
      </c>
      <c r="L2176">
        <v>30.3050105098743</v>
      </c>
      <c r="M2176">
        <v>-14.3831010292513</v>
      </c>
      <c r="N2176" t="s">
        <v>37</v>
      </c>
      <c r="O2176" t="s">
        <v>37</v>
      </c>
      <c r="P2176" t="s">
        <v>38</v>
      </c>
      <c r="Q2176" t="s">
        <v>39</v>
      </c>
      <c r="R2176" t="s">
        <v>40</v>
      </c>
      <c r="S2176" t="s">
        <v>40</v>
      </c>
      <c r="V2176" t="s">
        <v>44</v>
      </c>
      <c r="W2176" t="s">
        <v>42</v>
      </c>
      <c r="X2176" t="s">
        <v>40</v>
      </c>
      <c r="Y2176" t="s">
        <v>43</v>
      </c>
      <c r="AA2176" t="s">
        <v>42</v>
      </c>
      <c r="AC2176" t="s">
        <v>49</v>
      </c>
      <c r="AD2176" t="s">
        <v>45</v>
      </c>
      <c r="AE2176" t="s">
        <v>40</v>
      </c>
      <c r="AF2176" t="s">
        <v>47</v>
      </c>
      <c r="AG2176" t="s">
        <v>48</v>
      </c>
      <c r="AH2176" t="s">
        <v>44</v>
      </c>
      <c r="AI2176" t="s">
        <v>278</v>
      </c>
      <c r="AJ2176" t="s">
        <v>43</v>
      </c>
      <c r="AK2176" t="s">
        <v>41</v>
      </c>
      <c r="AL2176" t="s">
        <v>50</v>
      </c>
    </row>
    <row r="2177" spans="1:38" hidden="1" x14ac:dyDescent="0.25">
      <c r="A2177" t="s">
        <v>1755</v>
      </c>
      <c r="B2177" t="str">
        <f t="shared" si="132"/>
        <v>cyclou</v>
      </c>
      <c r="C2177" t="s">
        <v>2915</v>
      </c>
      <c r="D2177" t="s">
        <v>2885</v>
      </c>
      <c r="E2177">
        <f t="shared" si="133"/>
        <v>2</v>
      </c>
      <c r="F2177">
        <f t="shared" si="134"/>
        <v>2</v>
      </c>
      <c r="G2177" t="str">
        <f t="shared" si="135"/>
        <v/>
      </c>
      <c r="H2177">
        <v>-552.84326947032002</v>
      </c>
      <c r="I2177">
        <v>-32.319412962705002</v>
      </c>
      <c r="J2177">
        <v>0</v>
      </c>
      <c r="K2177">
        <v>0</v>
      </c>
      <c r="L2177">
        <v>31.0427411531162</v>
      </c>
      <c r="M2177">
        <v>-13.662595349825001</v>
      </c>
      <c r="N2177" t="s">
        <v>37</v>
      </c>
      <c r="O2177" t="s">
        <v>37</v>
      </c>
      <c r="P2177" t="s">
        <v>38</v>
      </c>
      <c r="Q2177" t="s">
        <v>39</v>
      </c>
      <c r="R2177" t="s">
        <v>40</v>
      </c>
      <c r="S2177" t="s">
        <v>40</v>
      </c>
      <c r="V2177" t="s">
        <v>44</v>
      </c>
      <c r="W2177" t="s">
        <v>42</v>
      </c>
      <c r="X2177" t="s">
        <v>40</v>
      </c>
      <c r="Y2177" t="s">
        <v>43</v>
      </c>
      <c r="AA2177" t="s">
        <v>42</v>
      </c>
      <c r="AC2177" t="s">
        <v>49</v>
      </c>
      <c r="AD2177" t="s">
        <v>45</v>
      </c>
      <c r="AE2177" t="s">
        <v>40</v>
      </c>
      <c r="AF2177" t="s">
        <v>47</v>
      </c>
      <c r="AG2177" t="s">
        <v>48</v>
      </c>
      <c r="AH2177" t="s">
        <v>44</v>
      </c>
      <c r="AI2177" t="s">
        <v>278</v>
      </c>
      <c r="AJ2177" t="s">
        <v>43</v>
      </c>
      <c r="AK2177" t="s">
        <v>41</v>
      </c>
      <c r="AL2177" t="s">
        <v>50</v>
      </c>
    </row>
    <row r="2178" spans="1:38" x14ac:dyDescent="0.25">
      <c r="A2178" t="s">
        <v>1755</v>
      </c>
      <c r="B2178" t="str">
        <f t="shared" ref="B2178:B2241" si="136">LEFT(C2178,FIND("_",C2178)-1)</f>
        <v>cyclou</v>
      </c>
      <c r="C2178" t="s">
        <v>2928</v>
      </c>
      <c r="D2178" t="s">
        <v>2929</v>
      </c>
      <c r="E2178">
        <f t="shared" si="133"/>
        <v>1</v>
      </c>
      <c r="F2178">
        <f t="shared" si="134"/>
        <v>1</v>
      </c>
      <c r="G2178">
        <f t="shared" si="135"/>
        <v>1</v>
      </c>
      <c r="H2178">
        <v>-553.79022584597203</v>
      </c>
      <c r="I2178">
        <v>-32.834312603924303</v>
      </c>
      <c r="J2178">
        <v>0</v>
      </c>
      <c r="K2178">
        <v>0</v>
      </c>
      <c r="L2178">
        <v>30.0957847774635</v>
      </c>
      <c r="M2178">
        <v>-14.1774949910443</v>
      </c>
      <c r="N2178" t="s">
        <v>37</v>
      </c>
      <c r="O2178" t="s">
        <v>37</v>
      </c>
      <c r="P2178" t="s">
        <v>38</v>
      </c>
      <c r="Q2178" t="s">
        <v>39</v>
      </c>
      <c r="R2178" t="s">
        <v>40</v>
      </c>
      <c r="S2178" t="s">
        <v>40</v>
      </c>
      <c r="V2178" t="s">
        <v>44</v>
      </c>
      <c r="W2178" t="s">
        <v>42</v>
      </c>
      <c r="X2178" t="s">
        <v>40</v>
      </c>
      <c r="Y2178" t="s">
        <v>43</v>
      </c>
      <c r="AA2178" t="s">
        <v>42</v>
      </c>
      <c r="AC2178" t="s">
        <v>49</v>
      </c>
      <c r="AD2178" t="s">
        <v>45</v>
      </c>
      <c r="AE2178" t="s">
        <v>46</v>
      </c>
      <c r="AF2178" t="s">
        <v>47</v>
      </c>
      <c r="AG2178" t="s">
        <v>48</v>
      </c>
      <c r="AH2178" t="s">
        <v>44</v>
      </c>
      <c r="AI2178" t="s">
        <v>278</v>
      </c>
      <c r="AJ2178" t="s">
        <v>43</v>
      </c>
      <c r="AK2178" t="s">
        <v>41</v>
      </c>
      <c r="AL2178" t="s">
        <v>50</v>
      </c>
    </row>
    <row r="2179" spans="1:38" x14ac:dyDescent="0.25">
      <c r="A2179" t="s">
        <v>1755</v>
      </c>
      <c r="B2179" t="str">
        <f t="shared" si="136"/>
        <v>cyclou</v>
      </c>
      <c r="C2179" t="s">
        <v>2849</v>
      </c>
      <c r="D2179" t="s">
        <v>2825</v>
      </c>
      <c r="E2179">
        <f t="shared" ref="E2179:E2242" si="137">IF(D2179=D2178,E2178+1,1)</f>
        <v>1</v>
      </c>
      <c r="F2179">
        <f t="shared" ref="F2179:F2242" si="138">IF(E2180=1,E2179,F2180)</f>
        <v>4</v>
      </c>
      <c r="G2179">
        <f t="shared" ref="G2179:G2242" si="139">IF(E2179=1,F2179,"")</f>
        <v>4</v>
      </c>
      <c r="H2179">
        <v>-552.49016662691304</v>
      </c>
      <c r="I2179">
        <v>-32.316242415589898</v>
      </c>
      <c r="J2179">
        <v>0</v>
      </c>
      <c r="K2179">
        <v>0</v>
      </c>
      <c r="L2179">
        <v>31.395843996522501</v>
      </c>
      <c r="M2179">
        <v>-13.6594248027099</v>
      </c>
      <c r="N2179" t="s">
        <v>37</v>
      </c>
      <c r="O2179" t="s">
        <v>37</v>
      </c>
      <c r="P2179" t="s">
        <v>38</v>
      </c>
      <c r="Q2179" t="s">
        <v>39</v>
      </c>
      <c r="R2179" t="s">
        <v>40</v>
      </c>
      <c r="S2179" t="s">
        <v>40</v>
      </c>
      <c r="V2179" t="s">
        <v>44</v>
      </c>
      <c r="W2179" t="s">
        <v>42</v>
      </c>
      <c r="X2179" t="s">
        <v>40</v>
      </c>
      <c r="Y2179" t="s">
        <v>43</v>
      </c>
      <c r="AA2179" t="s">
        <v>42</v>
      </c>
      <c r="AC2179" t="s">
        <v>44</v>
      </c>
      <c r="AD2179" t="s">
        <v>45</v>
      </c>
      <c r="AE2179" t="s">
        <v>40</v>
      </c>
      <c r="AF2179" t="s">
        <v>47</v>
      </c>
      <c r="AG2179" t="s">
        <v>48</v>
      </c>
      <c r="AH2179" t="s">
        <v>44</v>
      </c>
      <c r="AI2179" t="s">
        <v>278</v>
      </c>
      <c r="AJ2179" t="s">
        <v>49</v>
      </c>
      <c r="AK2179" t="s">
        <v>41</v>
      </c>
      <c r="AL2179" t="s">
        <v>50</v>
      </c>
    </row>
    <row r="2180" spans="1:38" hidden="1" x14ac:dyDescent="0.25">
      <c r="A2180" t="s">
        <v>1755</v>
      </c>
      <c r="B2180" t="str">
        <f t="shared" si="136"/>
        <v>cyclou</v>
      </c>
      <c r="C2180" t="s">
        <v>2932</v>
      </c>
      <c r="D2180" t="s">
        <v>2825</v>
      </c>
      <c r="E2180">
        <f t="shared" si="137"/>
        <v>2</v>
      </c>
      <c r="F2180">
        <f t="shared" si="138"/>
        <v>4</v>
      </c>
      <c r="G2180" t="str">
        <f t="shared" si="139"/>
        <v/>
      </c>
      <c r="H2180">
        <v>-552.43909103782403</v>
      </c>
      <c r="I2180">
        <v>-32.292096883625</v>
      </c>
      <c r="J2180">
        <v>0</v>
      </c>
      <c r="K2180">
        <v>0</v>
      </c>
      <c r="L2180">
        <v>31.446919585611699</v>
      </c>
      <c r="M2180">
        <v>-13.635279270745</v>
      </c>
      <c r="N2180" t="s">
        <v>37</v>
      </c>
      <c r="O2180" t="s">
        <v>37</v>
      </c>
      <c r="P2180" t="s">
        <v>38</v>
      </c>
      <c r="Q2180" t="s">
        <v>39</v>
      </c>
      <c r="R2180" t="s">
        <v>40</v>
      </c>
      <c r="S2180" t="s">
        <v>40</v>
      </c>
      <c r="V2180" t="s">
        <v>44</v>
      </c>
      <c r="W2180" t="s">
        <v>42</v>
      </c>
      <c r="X2180" t="s">
        <v>40</v>
      </c>
      <c r="Y2180" t="s">
        <v>43</v>
      </c>
      <c r="AA2180" t="s">
        <v>42</v>
      </c>
      <c r="AC2180" t="s">
        <v>44</v>
      </c>
      <c r="AD2180" t="s">
        <v>45</v>
      </c>
      <c r="AE2180" t="s">
        <v>40</v>
      </c>
      <c r="AF2180" t="s">
        <v>47</v>
      </c>
      <c r="AG2180" t="s">
        <v>48</v>
      </c>
      <c r="AH2180" t="s">
        <v>44</v>
      </c>
      <c r="AI2180" t="s">
        <v>278</v>
      </c>
      <c r="AJ2180" t="s">
        <v>49</v>
      </c>
      <c r="AK2180" t="s">
        <v>41</v>
      </c>
      <c r="AL2180" t="s">
        <v>50</v>
      </c>
    </row>
    <row r="2181" spans="1:38" hidden="1" x14ac:dyDescent="0.25">
      <c r="A2181" t="s">
        <v>1755</v>
      </c>
      <c r="B2181" t="str">
        <f t="shared" si="136"/>
        <v>cyclou</v>
      </c>
      <c r="C2181" t="s">
        <v>2824</v>
      </c>
      <c r="D2181" t="s">
        <v>2825</v>
      </c>
      <c r="E2181">
        <f t="shared" si="137"/>
        <v>3</v>
      </c>
      <c r="F2181">
        <f t="shared" si="138"/>
        <v>4</v>
      </c>
      <c r="G2181" t="str">
        <f t="shared" si="139"/>
        <v/>
      </c>
      <c r="H2181">
        <v>-552.43594232497196</v>
      </c>
      <c r="I2181">
        <v>-32.303501964738203</v>
      </c>
      <c r="J2181">
        <v>0</v>
      </c>
      <c r="K2181">
        <v>0</v>
      </c>
      <c r="L2181">
        <v>31.450068298463901</v>
      </c>
      <c r="M2181">
        <v>-13.6466843518582</v>
      </c>
      <c r="N2181" t="s">
        <v>37</v>
      </c>
      <c r="O2181" t="s">
        <v>37</v>
      </c>
      <c r="P2181" t="s">
        <v>38</v>
      </c>
      <c r="Q2181" t="s">
        <v>39</v>
      </c>
      <c r="R2181" t="s">
        <v>40</v>
      </c>
      <c r="S2181" t="s">
        <v>40</v>
      </c>
      <c r="V2181" t="s">
        <v>44</v>
      </c>
      <c r="W2181" t="s">
        <v>42</v>
      </c>
      <c r="X2181" t="s">
        <v>40</v>
      </c>
      <c r="Y2181" t="s">
        <v>43</v>
      </c>
      <c r="AA2181" t="s">
        <v>42</v>
      </c>
      <c r="AC2181" t="s">
        <v>44</v>
      </c>
      <c r="AD2181" t="s">
        <v>45</v>
      </c>
      <c r="AE2181" t="s">
        <v>40</v>
      </c>
      <c r="AF2181" t="s">
        <v>47</v>
      </c>
      <c r="AG2181" t="s">
        <v>48</v>
      </c>
      <c r="AH2181" t="s">
        <v>44</v>
      </c>
      <c r="AI2181" t="s">
        <v>278</v>
      </c>
      <c r="AJ2181" t="s">
        <v>49</v>
      </c>
      <c r="AK2181" t="s">
        <v>41</v>
      </c>
      <c r="AL2181" t="s">
        <v>50</v>
      </c>
    </row>
    <row r="2182" spans="1:38" hidden="1" x14ac:dyDescent="0.25">
      <c r="A2182" t="s">
        <v>1755</v>
      </c>
      <c r="B2182" t="str">
        <f t="shared" si="136"/>
        <v>cyclou</v>
      </c>
      <c r="C2182" t="s">
        <v>2827</v>
      </c>
      <c r="D2182" t="s">
        <v>2825</v>
      </c>
      <c r="E2182">
        <f t="shared" si="137"/>
        <v>4</v>
      </c>
      <c r="F2182">
        <f t="shared" si="138"/>
        <v>4</v>
      </c>
      <c r="G2182" t="str">
        <f t="shared" si="139"/>
        <v/>
      </c>
      <c r="H2182">
        <v>-551.83815573231095</v>
      </c>
      <c r="I2182">
        <v>-31.529089526121901</v>
      </c>
      <c r="J2182">
        <v>0</v>
      </c>
      <c r="K2182">
        <v>0</v>
      </c>
      <c r="L2182">
        <v>32.0478548911248</v>
      </c>
      <c r="M2182">
        <v>-12.872271913241899</v>
      </c>
      <c r="N2182" t="s">
        <v>37</v>
      </c>
      <c r="O2182" t="s">
        <v>37</v>
      </c>
      <c r="P2182" t="s">
        <v>38</v>
      </c>
      <c r="Q2182" t="s">
        <v>39</v>
      </c>
      <c r="R2182" t="s">
        <v>40</v>
      </c>
      <c r="S2182" t="s">
        <v>40</v>
      </c>
      <c r="V2182" t="s">
        <v>44</v>
      </c>
      <c r="W2182" t="s">
        <v>42</v>
      </c>
      <c r="X2182" t="s">
        <v>40</v>
      </c>
      <c r="Y2182" t="s">
        <v>43</v>
      </c>
      <c r="AA2182" t="s">
        <v>42</v>
      </c>
      <c r="AC2182" t="s">
        <v>44</v>
      </c>
      <c r="AD2182" t="s">
        <v>45</v>
      </c>
      <c r="AE2182" t="s">
        <v>40</v>
      </c>
      <c r="AF2182" t="s">
        <v>47</v>
      </c>
      <c r="AG2182" t="s">
        <v>48</v>
      </c>
      <c r="AH2182" t="s">
        <v>44</v>
      </c>
      <c r="AI2182" t="s">
        <v>278</v>
      </c>
      <c r="AJ2182" t="s">
        <v>49</v>
      </c>
      <c r="AK2182" t="s">
        <v>41</v>
      </c>
      <c r="AL2182" t="s">
        <v>50</v>
      </c>
    </row>
    <row r="2183" spans="1:38" x14ac:dyDescent="0.25">
      <c r="A2183" t="s">
        <v>1755</v>
      </c>
      <c r="B2183" t="str">
        <f t="shared" si="136"/>
        <v>cyclou</v>
      </c>
      <c r="C2183" t="s">
        <v>2805</v>
      </c>
      <c r="D2183" t="s">
        <v>2806</v>
      </c>
      <c r="E2183">
        <f t="shared" si="137"/>
        <v>1</v>
      </c>
      <c r="F2183">
        <f t="shared" si="138"/>
        <v>12</v>
      </c>
      <c r="G2183">
        <f t="shared" si="139"/>
        <v>12</v>
      </c>
      <c r="H2183">
        <v>-553.02520830641299</v>
      </c>
      <c r="I2183">
        <v>-32.370630774426601</v>
      </c>
      <c r="J2183">
        <v>0</v>
      </c>
      <c r="K2183">
        <v>0</v>
      </c>
      <c r="L2183">
        <v>30.860802317022699</v>
      </c>
      <c r="M2183">
        <v>-13.7138131615466</v>
      </c>
      <c r="N2183" t="s">
        <v>37</v>
      </c>
      <c r="O2183" t="s">
        <v>37</v>
      </c>
      <c r="P2183" t="s">
        <v>38</v>
      </c>
      <c r="Q2183" t="s">
        <v>39</v>
      </c>
      <c r="R2183" t="s">
        <v>40</v>
      </c>
      <c r="S2183" t="s">
        <v>40</v>
      </c>
      <c r="V2183" t="s">
        <v>44</v>
      </c>
      <c r="W2183" t="s">
        <v>42</v>
      </c>
      <c r="X2183" t="s">
        <v>40</v>
      </c>
      <c r="Y2183" t="s">
        <v>43</v>
      </c>
      <c r="AA2183" t="s">
        <v>42</v>
      </c>
      <c r="AC2183" t="s">
        <v>44</v>
      </c>
      <c r="AD2183" t="s">
        <v>45</v>
      </c>
      <c r="AE2183" t="s">
        <v>46</v>
      </c>
      <c r="AF2183" t="s">
        <v>47</v>
      </c>
      <c r="AG2183" t="s">
        <v>48</v>
      </c>
      <c r="AH2183" t="s">
        <v>44</v>
      </c>
      <c r="AI2183" t="s">
        <v>278</v>
      </c>
      <c r="AJ2183" t="s">
        <v>49</v>
      </c>
      <c r="AK2183" t="s">
        <v>41</v>
      </c>
      <c r="AL2183" t="s">
        <v>50</v>
      </c>
    </row>
    <row r="2184" spans="1:38" hidden="1" x14ac:dyDescent="0.25">
      <c r="A2184" t="s">
        <v>1755</v>
      </c>
      <c r="B2184" t="str">
        <f t="shared" si="136"/>
        <v>cyclou</v>
      </c>
      <c r="C2184" t="s">
        <v>2873</v>
      </c>
      <c r="D2184" t="s">
        <v>2806</v>
      </c>
      <c r="E2184">
        <f t="shared" si="137"/>
        <v>2</v>
      </c>
      <c r="F2184">
        <f t="shared" si="138"/>
        <v>12</v>
      </c>
      <c r="G2184" t="str">
        <f t="shared" si="139"/>
        <v/>
      </c>
      <c r="H2184">
        <v>-552.86473834374999</v>
      </c>
      <c r="I2184">
        <v>-32.3820281994551</v>
      </c>
      <c r="J2184">
        <v>0</v>
      </c>
      <c r="K2184">
        <v>0</v>
      </c>
      <c r="L2184">
        <v>31.0212722796857</v>
      </c>
      <c r="M2184">
        <v>-13.7252105865751</v>
      </c>
      <c r="N2184" t="s">
        <v>37</v>
      </c>
      <c r="O2184" t="s">
        <v>37</v>
      </c>
      <c r="P2184" t="s">
        <v>38</v>
      </c>
      <c r="Q2184" t="s">
        <v>39</v>
      </c>
      <c r="R2184" t="s">
        <v>40</v>
      </c>
      <c r="S2184" t="s">
        <v>40</v>
      </c>
      <c r="V2184" t="s">
        <v>44</v>
      </c>
      <c r="W2184" t="s">
        <v>42</v>
      </c>
      <c r="X2184" t="s">
        <v>40</v>
      </c>
      <c r="Y2184" t="s">
        <v>43</v>
      </c>
      <c r="AA2184" t="s">
        <v>42</v>
      </c>
      <c r="AC2184" t="s">
        <v>44</v>
      </c>
      <c r="AD2184" t="s">
        <v>45</v>
      </c>
      <c r="AE2184" t="s">
        <v>46</v>
      </c>
      <c r="AF2184" t="s">
        <v>47</v>
      </c>
      <c r="AG2184" t="s">
        <v>48</v>
      </c>
      <c r="AH2184" t="s">
        <v>44</v>
      </c>
      <c r="AI2184" t="s">
        <v>278</v>
      </c>
      <c r="AJ2184" t="s">
        <v>49</v>
      </c>
      <c r="AK2184" t="s">
        <v>41</v>
      </c>
      <c r="AL2184" t="s">
        <v>50</v>
      </c>
    </row>
    <row r="2185" spans="1:38" hidden="1" x14ac:dyDescent="0.25">
      <c r="A2185" t="s">
        <v>1755</v>
      </c>
      <c r="B2185" t="str">
        <f t="shared" si="136"/>
        <v>cyclou</v>
      </c>
      <c r="C2185" t="s">
        <v>2862</v>
      </c>
      <c r="D2185" t="s">
        <v>2806</v>
      </c>
      <c r="E2185">
        <f t="shared" si="137"/>
        <v>3</v>
      </c>
      <c r="F2185">
        <f t="shared" si="138"/>
        <v>12</v>
      </c>
      <c r="G2185" t="str">
        <f t="shared" si="139"/>
        <v/>
      </c>
      <c r="H2185">
        <v>-552.85984864008901</v>
      </c>
      <c r="I2185">
        <v>-32.383855785122499</v>
      </c>
      <c r="J2185">
        <v>0</v>
      </c>
      <c r="K2185">
        <v>0</v>
      </c>
      <c r="L2185">
        <v>31.026161983346299</v>
      </c>
      <c r="M2185">
        <v>-13.7270381722425</v>
      </c>
      <c r="N2185" t="s">
        <v>37</v>
      </c>
      <c r="O2185" t="s">
        <v>37</v>
      </c>
      <c r="P2185" t="s">
        <v>38</v>
      </c>
      <c r="Q2185" t="s">
        <v>39</v>
      </c>
      <c r="R2185" t="s">
        <v>40</v>
      </c>
      <c r="S2185" t="s">
        <v>40</v>
      </c>
      <c r="V2185" t="s">
        <v>44</v>
      </c>
      <c r="W2185" t="s">
        <v>42</v>
      </c>
      <c r="X2185" t="s">
        <v>40</v>
      </c>
      <c r="Y2185" t="s">
        <v>43</v>
      </c>
      <c r="AA2185" t="s">
        <v>42</v>
      </c>
      <c r="AC2185" t="s">
        <v>44</v>
      </c>
      <c r="AD2185" t="s">
        <v>45</v>
      </c>
      <c r="AE2185" t="s">
        <v>46</v>
      </c>
      <c r="AF2185" t="s">
        <v>47</v>
      </c>
      <c r="AG2185" t="s">
        <v>48</v>
      </c>
      <c r="AH2185" t="s">
        <v>44</v>
      </c>
      <c r="AI2185" t="s">
        <v>278</v>
      </c>
      <c r="AJ2185" t="s">
        <v>49</v>
      </c>
      <c r="AK2185" t="s">
        <v>41</v>
      </c>
      <c r="AL2185" t="s">
        <v>50</v>
      </c>
    </row>
    <row r="2186" spans="1:38" hidden="1" x14ac:dyDescent="0.25">
      <c r="A2186" t="s">
        <v>1755</v>
      </c>
      <c r="B2186" t="str">
        <f t="shared" si="136"/>
        <v>cyclou</v>
      </c>
      <c r="C2186" t="s">
        <v>2909</v>
      </c>
      <c r="D2186" t="s">
        <v>2806</v>
      </c>
      <c r="E2186">
        <f t="shared" si="137"/>
        <v>4</v>
      </c>
      <c r="F2186">
        <f t="shared" si="138"/>
        <v>12</v>
      </c>
      <c r="G2186" t="str">
        <f t="shared" si="139"/>
        <v/>
      </c>
      <c r="H2186">
        <v>-552.83700599448002</v>
      </c>
      <c r="I2186">
        <v>-32.360543129422403</v>
      </c>
      <c r="J2186">
        <v>0</v>
      </c>
      <c r="K2186">
        <v>0</v>
      </c>
      <c r="L2186">
        <v>31.049004628955799</v>
      </c>
      <c r="M2186">
        <v>-13.7037255165424</v>
      </c>
      <c r="N2186" t="s">
        <v>37</v>
      </c>
      <c r="O2186" t="s">
        <v>37</v>
      </c>
      <c r="P2186" t="s">
        <v>38</v>
      </c>
      <c r="Q2186" t="s">
        <v>39</v>
      </c>
      <c r="R2186" t="s">
        <v>40</v>
      </c>
      <c r="S2186" t="s">
        <v>40</v>
      </c>
      <c r="V2186" t="s">
        <v>44</v>
      </c>
      <c r="W2186" t="s">
        <v>42</v>
      </c>
      <c r="X2186" t="s">
        <v>40</v>
      </c>
      <c r="Y2186" t="s">
        <v>43</v>
      </c>
      <c r="AA2186" t="s">
        <v>42</v>
      </c>
      <c r="AC2186" t="s">
        <v>44</v>
      </c>
      <c r="AD2186" t="s">
        <v>45</v>
      </c>
      <c r="AE2186" t="s">
        <v>46</v>
      </c>
      <c r="AF2186" t="s">
        <v>47</v>
      </c>
      <c r="AG2186" t="s">
        <v>48</v>
      </c>
      <c r="AH2186" t="s">
        <v>44</v>
      </c>
      <c r="AI2186" t="s">
        <v>278</v>
      </c>
      <c r="AJ2186" t="s">
        <v>49</v>
      </c>
      <c r="AK2186" t="s">
        <v>41</v>
      </c>
      <c r="AL2186" t="s">
        <v>50</v>
      </c>
    </row>
    <row r="2187" spans="1:38" hidden="1" x14ac:dyDescent="0.25">
      <c r="A2187" t="s">
        <v>1755</v>
      </c>
      <c r="B2187" t="str">
        <f t="shared" si="136"/>
        <v>cyclou</v>
      </c>
      <c r="C2187" t="s">
        <v>2838</v>
      </c>
      <c r="D2187" t="s">
        <v>2806</v>
      </c>
      <c r="E2187">
        <f t="shared" si="137"/>
        <v>5</v>
      </c>
      <c r="F2187">
        <f t="shared" si="138"/>
        <v>12</v>
      </c>
      <c r="G2187" t="str">
        <f t="shared" si="139"/>
        <v/>
      </c>
      <c r="H2187">
        <v>-552.83032497181705</v>
      </c>
      <c r="I2187">
        <v>-32.383959045740802</v>
      </c>
      <c r="J2187">
        <v>0</v>
      </c>
      <c r="K2187">
        <v>0</v>
      </c>
      <c r="L2187">
        <v>31.055685651619001</v>
      </c>
      <c r="M2187">
        <v>-13.727141432860799</v>
      </c>
      <c r="N2187" t="s">
        <v>37</v>
      </c>
      <c r="O2187" t="s">
        <v>37</v>
      </c>
      <c r="P2187" t="s">
        <v>38</v>
      </c>
      <c r="Q2187" t="s">
        <v>39</v>
      </c>
      <c r="R2187" t="s">
        <v>40</v>
      </c>
      <c r="S2187" t="s">
        <v>40</v>
      </c>
      <c r="V2187" t="s">
        <v>44</v>
      </c>
      <c r="W2187" t="s">
        <v>42</v>
      </c>
      <c r="X2187" t="s">
        <v>40</v>
      </c>
      <c r="Y2187" t="s">
        <v>43</v>
      </c>
      <c r="AA2187" t="s">
        <v>42</v>
      </c>
      <c r="AC2187" t="s">
        <v>44</v>
      </c>
      <c r="AD2187" t="s">
        <v>45</v>
      </c>
      <c r="AE2187" t="s">
        <v>46</v>
      </c>
      <c r="AF2187" t="s">
        <v>47</v>
      </c>
      <c r="AG2187" t="s">
        <v>48</v>
      </c>
      <c r="AH2187" t="s">
        <v>44</v>
      </c>
      <c r="AI2187" t="s">
        <v>278</v>
      </c>
      <c r="AJ2187" t="s">
        <v>49</v>
      </c>
      <c r="AK2187" t="s">
        <v>41</v>
      </c>
      <c r="AL2187" t="s">
        <v>50</v>
      </c>
    </row>
    <row r="2188" spans="1:38" hidden="1" x14ac:dyDescent="0.25">
      <c r="A2188" t="s">
        <v>1755</v>
      </c>
      <c r="B2188" t="str">
        <f t="shared" si="136"/>
        <v>cyclou</v>
      </c>
      <c r="C2188" t="s">
        <v>2917</v>
      </c>
      <c r="D2188" t="s">
        <v>2806</v>
      </c>
      <c r="E2188">
        <f t="shared" si="137"/>
        <v>6</v>
      </c>
      <c r="F2188">
        <f t="shared" si="138"/>
        <v>12</v>
      </c>
      <c r="G2188" t="str">
        <f t="shared" si="139"/>
        <v/>
      </c>
      <c r="H2188">
        <v>-552.80498800877501</v>
      </c>
      <c r="I2188">
        <v>-32.359433933927498</v>
      </c>
      <c r="J2188">
        <v>0</v>
      </c>
      <c r="K2188">
        <v>0</v>
      </c>
      <c r="L2188">
        <v>31.081022614660998</v>
      </c>
      <c r="M2188">
        <v>-13.7026163210475</v>
      </c>
      <c r="N2188" t="s">
        <v>37</v>
      </c>
      <c r="O2188" t="s">
        <v>37</v>
      </c>
      <c r="P2188" t="s">
        <v>38</v>
      </c>
      <c r="Q2188" t="s">
        <v>39</v>
      </c>
      <c r="R2188" t="s">
        <v>40</v>
      </c>
      <c r="S2188" t="s">
        <v>40</v>
      </c>
      <c r="V2188" t="s">
        <v>44</v>
      </c>
      <c r="W2188" t="s">
        <v>42</v>
      </c>
      <c r="X2188" t="s">
        <v>40</v>
      </c>
      <c r="Y2188" t="s">
        <v>43</v>
      </c>
      <c r="AA2188" t="s">
        <v>42</v>
      </c>
      <c r="AC2188" t="s">
        <v>44</v>
      </c>
      <c r="AD2188" t="s">
        <v>45</v>
      </c>
      <c r="AE2188" t="s">
        <v>46</v>
      </c>
      <c r="AF2188" t="s">
        <v>47</v>
      </c>
      <c r="AG2188" t="s">
        <v>48</v>
      </c>
      <c r="AH2188" t="s">
        <v>44</v>
      </c>
      <c r="AI2188" t="s">
        <v>278</v>
      </c>
      <c r="AJ2188" t="s">
        <v>49</v>
      </c>
      <c r="AK2188" t="s">
        <v>41</v>
      </c>
      <c r="AL2188" t="s">
        <v>50</v>
      </c>
    </row>
    <row r="2189" spans="1:38" hidden="1" x14ac:dyDescent="0.25">
      <c r="A2189" t="s">
        <v>1755</v>
      </c>
      <c r="B2189" t="str">
        <f t="shared" si="136"/>
        <v>cyclou</v>
      </c>
      <c r="C2189" t="s">
        <v>2887</v>
      </c>
      <c r="D2189" t="s">
        <v>2806</v>
      </c>
      <c r="E2189">
        <f t="shared" si="137"/>
        <v>7</v>
      </c>
      <c r="F2189">
        <f t="shared" si="138"/>
        <v>12</v>
      </c>
      <c r="G2189" t="str">
        <f t="shared" si="139"/>
        <v/>
      </c>
      <c r="H2189">
        <v>-552.80290692381504</v>
      </c>
      <c r="I2189">
        <v>-32.362928521771899</v>
      </c>
      <c r="J2189">
        <v>0</v>
      </c>
      <c r="K2189">
        <v>0</v>
      </c>
      <c r="L2189">
        <v>31.0831036996208</v>
      </c>
      <c r="M2189">
        <v>-13.706110908891899</v>
      </c>
      <c r="N2189" t="s">
        <v>37</v>
      </c>
      <c r="O2189" t="s">
        <v>37</v>
      </c>
      <c r="P2189" t="s">
        <v>38</v>
      </c>
      <c r="Q2189" t="s">
        <v>39</v>
      </c>
      <c r="R2189" t="s">
        <v>40</v>
      </c>
      <c r="S2189" t="s">
        <v>40</v>
      </c>
      <c r="V2189" t="s">
        <v>44</v>
      </c>
      <c r="W2189" t="s">
        <v>42</v>
      </c>
      <c r="X2189" t="s">
        <v>40</v>
      </c>
      <c r="Y2189" t="s">
        <v>43</v>
      </c>
      <c r="AA2189" t="s">
        <v>42</v>
      </c>
      <c r="AC2189" t="s">
        <v>44</v>
      </c>
      <c r="AD2189" t="s">
        <v>45</v>
      </c>
      <c r="AE2189" t="s">
        <v>46</v>
      </c>
      <c r="AF2189" t="s">
        <v>47</v>
      </c>
      <c r="AG2189" t="s">
        <v>48</v>
      </c>
      <c r="AH2189" t="s">
        <v>44</v>
      </c>
      <c r="AI2189" t="s">
        <v>278</v>
      </c>
      <c r="AJ2189" t="s">
        <v>49</v>
      </c>
      <c r="AK2189" t="s">
        <v>41</v>
      </c>
      <c r="AL2189" t="s">
        <v>50</v>
      </c>
    </row>
    <row r="2190" spans="1:38" hidden="1" x14ac:dyDescent="0.25">
      <c r="A2190" t="s">
        <v>1755</v>
      </c>
      <c r="B2190" t="str">
        <f t="shared" si="136"/>
        <v>cyclou</v>
      </c>
      <c r="C2190" t="s">
        <v>2930</v>
      </c>
      <c r="D2190" t="s">
        <v>2806</v>
      </c>
      <c r="E2190">
        <f t="shared" si="137"/>
        <v>8</v>
      </c>
      <c r="F2190">
        <f t="shared" si="138"/>
        <v>12</v>
      </c>
      <c r="G2190" t="str">
        <f t="shared" si="139"/>
        <v/>
      </c>
      <c r="H2190">
        <v>-552.800851897489</v>
      </c>
      <c r="I2190">
        <v>-32.343914505153002</v>
      </c>
      <c r="J2190">
        <v>0</v>
      </c>
      <c r="K2190">
        <v>0</v>
      </c>
      <c r="L2190">
        <v>31.0851587259464</v>
      </c>
      <c r="M2190">
        <v>-13.687096892273001</v>
      </c>
      <c r="N2190" t="s">
        <v>37</v>
      </c>
      <c r="O2190" t="s">
        <v>37</v>
      </c>
      <c r="P2190" t="s">
        <v>38</v>
      </c>
      <c r="Q2190" t="s">
        <v>39</v>
      </c>
      <c r="R2190" t="s">
        <v>40</v>
      </c>
      <c r="S2190" t="s">
        <v>40</v>
      </c>
      <c r="V2190" t="s">
        <v>44</v>
      </c>
      <c r="W2190" t="s">
        <v>42</v>
      </c>
      <c r="X2190" t="s">
        <v>40</v>
      </c>
      <c r="Y2190" t="s">
        <v>43</v>
      </c>
      <c r="AA2190" t="s">
        <v>42</v>
      </c>
      <c r="AC2190" t="s">
        <v>44</v>
      </c>
      <c r="AD2190" t="s">
        <v>45</v>
      </c>
      <c r="AE2190" t="s">
        <v>46</v>
      </c>
      <c r="AF2190" t="s">
        <v>47</v>
      </c>
      <c r="AG2190" t="s">
        <v>48</v>
      </c>
      <c r="AH2190" t="s">
        <v>44</v>
      </c>
      <c r="AI2190" t="s">
        <v>278</v>
      </c>
      <c r="AJ2190" t="s">
        <v>49</v>
      </c>
      <c r="AK2190" t="s">
        <v>41</v>
      </c>
      <c r="AL2190" t="s">
        <v>50</v>
      </c>
    </row>
    <row r="2191" spans="1:38" hidden="1" x14ac:dyDescent="0.25">
      <c r="A2191" t="s">
        <v>1755</v>
      </c>
      <c r="B2191" t="str">
        <f t="shared" si="136"/>
        <v>cyclou</v>
      </c>
      <c r="C2191" t="s">
        <v>2896</v>
      </c>
      <c r="D2191" t="s">
        <v>2806</v>
      </c>
      <c r="E2191">
        <f t="shared" si="137"/>
        <v>9</v>
      </c>
      <c r="F2191">
        <f t="shared" si="138"/>
        <v>12</v>
      </c>
      <c r="G2191" t="str">
        <f t="shared" si="139"/>
        <v/>
      </c>
      <c r="H2191">
        <v>-552.78105369457501</v>
      </c>
      <c r="I2191">
        <v>-32.335184240437499</v>
      </c>
      <c r="J2191">
        <v>0</v>
      </c>
      <c r="K2191">
        <v>0</v>
      </c>
      <c r="L2191">
        <v>31.104956928861199</v>
      </c>
      <c r="M2191">
        <v>-13.6783666275575</v>
      </c>
      <c r="N2191" t="s">
        <v>37</v>
      </c>
      <c r="O2191" t="s">
        <v>37</v>
      </c>
      <c r="P2191" t="s">
        <v>38</v>
      </c>
      <c r="Q2191" t="s">
        <v>39</v>
      </c>
      <c r="R2191" t="s">
        <v>40</v>
      </c>
      <c r="S2191" t="s">
        <v>40</v>
      </c>
      <c r="V2191" t="s">
        <v>44</v>
      </c>
      <c r="W2191" t="s">
        <v>42</v>
      </c>
      <c r="X2191" t="s">
        <v>40</v>
      </c>
      <c r="Y2191" t="s">
        <v>43</v>
      </c>
      <c r="AA2191" t="s">
        <v>42</v>
      </c>
      <c r="AC2191" t="s">
        <v>44</v>
      </c>
      <c r="AD2191" t="s">
        <v>45</v>
      </c>
      <c r="AE2191" t="s">
        <v>46</v>
      </c>
      <c r="AF2191" t="s">
        <v>47</v>
      </c>
      <c r="AG2191" t="s">
        <v>48</v>
      </c>
      <c r="AH2191" t="s">
        <v>44</v>
      </c>
      <c r="AI2191" t="s">
        <v>278</v>
      </c>
      <c r="AJ2191" t="s">
        <v>49</v>
      </c>
      <c r="AK2191" t="s">
        <v>41</v>
      </c>
      <c r="AL2191" t="s">
        <v>50</v>
      </c>
    </row>
    <row r="2192" spans="1:38" hidden="1" x14ac:dyDescent="0.25">
      <c r="A2192" t="s">
        <v>1755</v>
      </c>
      <c r="B2192" t="str">
        <f t="shared" si="136"/>
        <v>cyclou</v>
      </c>
      <c r="C2192" t="s">
        <v>2826</v>
      </c>
      <c r="D2192" t="s">
        <v>2806</v>
      </c>
      <c r="E2192">
        <f t="shared" si="137"/>
        <v>10</v>
      </c>
      <c r="F2192">
        <f t="shared" si="138"/>
        <v>12</v>
      </c>
      <c r="G2192" t="str">
        <f t="shared" si="139"/>
        <v/>
      </c>
      <c r="H2192">
        <v>-552.38015294000502</v>
      </c>
      <c r="I2192">
        <v>-31.913010029038301</v>
      </c>
      <c r="J2192">
        <v>0</v>
      </c>
      <c r="K2192">
        <v>0</v>
      </c>
      <c r="L2192">
        <v>31.5058576834303</v>
      </c>
      <c r="M2192">
        <v>-13.256192416158299</v>
      </c>
      <c r="N2192" t="s">
        <v>37</v>
      </c>
      <c r="O2192" t="s">
        <v>37</v>
      </c>
      <c r="P2192" t="s">
        <v>38</v>
      </c>
      <c r="Q2192" t="s">
        <v>39</v>
      </c>
      <c r="R2192" t="s">
        <v>40</v>
      </c>
      <c r="S2192" t="s">
        <v>40</v>
      </c>
      <c r="V2192" t="s">
        <v>44</v>
      </c>
      <c r="W2192" t="s">
        <v>42</v>
      </c>
      <c r="X2192" t="s">
        <v>40</v>
      </c>
      <c r="Y2192" t="s">
        <v>43</v>
      </c>
      <c r="AA2192" t="s">
        <v>42</v>
      </c>
      <c r="AC2192" t="s">
        <v>44</v>
      </c>
      <c r="AD2192" t="s">
        <v>45</v>
      </c>
      <c r="AE2192" t="s">
        <v>46</v>
      </c>
      <c r="AF2192" t="s">
        <v>47</v>
      </c>
      <c r="AG2192" t="s">
        <v>48</v>
      </c>
      <c r="AH2192" t="s">
        <v>44</v>
      </c>
      <c r="AI2192" t="s">
        <v>278</v>
      </c>
      <c r="AJ2192" t="s">
        <v>49</v>
      </c>
      <c r="AK2192" t="s">
        <v>41</v>
      </c>
      <c r="AL2192" t="s">
        <v>50</v>
      </c>
    </row>
    <row r="2193" spans="1:38" hidden="1" x14ac:dyDescent="0.25">
      <c r="A2193" t="s">
        <v>1755</v>
      </c>
      <c r="B2193" t="str">
        <f t="shared" si="136"/>
        <v>cyclou</v>
      </c>
      <c r="C2193" t="s">
        <v>2809</v>
      </c>
      <c r="D2193" t="s">
        <v>2806</v>
      </c>
      <c r="E2193">
        <f t="shared" si="137"/>
        <v>11</v>
      </c>
      <c r="F2193">
        <f t="shared" si="138"/>
        <v>12</v>
      </c>
      <c r="G2193" t="str">
        <f t="shared" si="139"/>
        <v/>
      </c>
      <c r="H2193">
        <v>-552.27580604072</v>
      </c>
      <c r="I2193">
        <v>-31.915845955119298</v>
      </c>
      <c r="J2193">
        <v>0</v>
      </c>
      <c r="K2193">
        <v>0</v>
      </c>
      <c r="L2193">
        <v>31.610204582715699</v>
      </c>
      <c r="M2193">
        <v>-13.259028342239301</v>
      </c>
      <c r="N2193" t="s">
        <v>37</v>
      </c>
      <c r="O2193" t="s">
        <v>37</v>
      </c>
      <c r="P2193" t="s">
        <v>38</v>
      </c>
      <c r="Q2193" t="s">
        <v>39</v>
      </c>
      <c r="R2193" t="s">
        <v>40</v>
      </c>
      <c r="S2193" t="s">
        <v>40</v>
      </c>
      <c r="V2193" t="s">
        <v>44</v>
      </c>
      <c r="W2193" t="s">
        <v>42</v>
      </c>
      <c r="X2193" t="s">
        <v>40</v>
      </c>
      <c r="Y2193" t="s">
        <v>43</v>
      </c>
      <c r="AA2193" t="s">
        <v>42</v>
      </c>
      <c r="AC2193" t="s">
        <v>44</v>
      </c>
      <c r="AD2193" t="s">
        <v>45</v>
      </c>
      <c r="AE2193" t="s">
        <v>46</v>
      </c>
      <c r="AF2193" t="s">
        <v>47</v>
      </c>
      <c r="AG2193" t="s">
        <v>48</v>
      </c>
      <c r="AH2193" t="s">
        <v>44</v>
      </c>
      <c r="AI2193" t="s">
        <v>278</v>
      </c>
      <c r="AJ2193" t="s">
        <v>49</v>
      </c>
      <c r="AK2193" t="s">
        <v>41</v>
      </c>
      <c r="AL2193" t="s">
        <v>50</v>
      </c>
    </row>
    <row r="2194" spans="1:38" hidden="1" x14ac:dyDescent="0.25">
      <c r="A2194" t="s">
        <v>1755</v>
      </c>
      <c r="B2194" t="str">
        <f t="shared" si="136"/>
        <v>cyclou</v>
      </c>
      <c r="C2194" t="s">
        <v>2906</v>
      </c>
      <c r="D2194" t="s">
        <v>2806</v>
      </c>
      <c r="E2194">
        <f t="shared" si="137"/>
        <v>12</v>
      </c>
      <c r="F2194">
        <f t="shared" si="138"/>
        <v>12</v>
      </c>
      <c r="G2194" t="str">
        <f t="shared" si="139"/>
        <v/>
      </c>
      <c r="H2194">
        <v>-552.03329985421999</v>
      </c>
      <c r="I2194">
        <v>-31.613180500463098</v>
      </c>
      <c r="J2194">
        <v>0</v>
      </c>
      <c r="K2194">
        <v>0</v>
      </c>
      <c r="L2194">
        <v>31.8527107692153</v>
      </c>
      <c r="M2194">
        <v>-12.956362887583101</v>
      </c>
      <c r="N2194" t="s">
        <v>37</v>
      </c>
      <c r="O2194" t="s">
        <v>37</v>
      </c>
      <c r="P2194" t="s">
        <v>38</v>
      </c>
      <c r="Q2194" t="s">
        <v>39</v>
      </c>
      <c r="R2194" t="s">
        <v>40</v>
      </c>
      <c r="S2194" t="s">
        <v>40</v>
      </c>
      <c r="V2194" t="s">
        <v>44</v>
      </c>
      <c r="W2194" t="s">
        <v>42</v>
      </c>
      <c r="X2194" t="s">
        <v>40</v>
      </c>
      <c r="Y2194" t="s">
        <v>43</v>
      </c>
      <c r="AA2194" t="s">
        <v>42</v>
      </c>
      <c r="AC2194" t="s">
        <v>44</v>
      </c>
      <c r="AD2194" t="s">
        <v>45</v>
      </c>
      <c r="AE2194" t="s">
        <v>46</v>
      </c>
      <c r="AF2194" t="s">
        <v>47</v>
      </c>
      <c r="AG2194" t="s">
        <v>48</v>
      </c>
      <c r="AH2194" t="s">
        <v>44</v>
      </c>
      <c r="AI2194" t="s">
        <v>278</v>
      </c>
      <c r="AJ2194" t="s">
        <v>49</v>
      </c>
      <c r="AK2194" t="s">
        <v>41</v>
      </c>
      <c r="AL2194" t="s">
        <v>50</v>
      </c>
    </row>
    <row r="2195" spans="1:38" x14ac:dyDescent="0.25">
      <c r="A2195" t="s">
        <v>1755</v>
      </c>
      <c r="B2195" t="str">
        <f t="shared" si="136"/>
        <v>cyclou</v>
      </c>
      <c r="C2195" t="s">
        <v>2923</v>
      </c>
      <c r="D2195" t="s">
        <v>2924</v>
      </c>
      <c r="E2195">
        <f t="shared" si="137"/>
        <v>1</v>
      </c>
      <c r="F2195">
        <f t="shared" si="138"/>
        <v>1</v>
      </c>
      <c r="G2195">
        <f t="shared" si="139"/>
        <v>1</v>
      </c>
      <c r="H2195">
        <v>-550.26517379462496</v>
      </c>
      <c r="I2195">
        <v>-30.0951754768938</v>
      </c>
      <c r="J2195">
        <v>0</v>
      </c>
      <c r="K2195">
        <v>0</v>
      </c>
      <c r="L2195">
        <v>33.620836828810603</v>
      </c>
      <c r="M2195">
        <v>-11.438357864013801</v>
      </c>
      <c r="N2195" t="s">
        <v>37</v>
      </c>
      <c r="O2195" t="s">
        <v>37</v>
      </c>
      <c r="P2195" t="s">
        <v>38</v>
      </c>
      <c r="Q2195" t="s">
        <v>39</v>
      </c>
      <c r="R2195" t="s">
        <v>40</v>
      </c>
      <c r="S2195" t="s">
        <v>40</v>
      </c>
      <c r="V2195" t="s">
        <v>44</v>
      </c>
      <c r="W2195" t="s">
        <v>42</v>
      </c>
      <c r="X2195" t="s">
        <v>46</v>
      </c>
      <c r="Y2195" t="s">
        <v>49</v>
      </c>
      <c r="AA2195" t="s">
        <v>42</v>
      </c>
      <c r="AC2195" t="s">
        <v>49</v>
      </c>
      <c r="AD2195" t="s">
        <v>45</v>
      </c>
      <c r="AE2195" t="s">
        <v>40</v>
      </c>
      <c r="AF2195" t="s">
        <v>47</v>
      </c>
      <c r="AG2195" t="s">
        <v>48</v>
      </c>
      <c r="AH2195" t="s">
        <v>44</v>
      </c>
      <c r="AJ2195" t="s">
        <v>43</v>
      </c>
      <c r="AK2195" t="s">
        <v>41</v>
      </c>
      <c r="AL2195" t="s">
        <v>50</v>
      </c>
    </row>
    <row r="2196" spans="1:38" x14ac:dyDescent="0.25">
      <c r="A2196" t="s">
        <v>34</v>
      </c>
      <c r="B2196" t="str">
        <f t="shared" si="136"/>
        <v>cyclou</v>
      </c>
      <c r="C2196" t="s">
        <v>1301</v>
      </c>
      <c r="D2196" t="s">
        <v>1302</v>
      </c>
      <c r="E2196">
        <f t="shared" si="137"/>
        <v>1</v>
      </c>
      <c r="F2196">
        <f t="shared" si="138"/>
        <v>2</v>
      </c>
      <c r="G2196">
        <f t="shared" si="139"/>
        <v>2</v>
      </c>
      <c r="H2196">
        <v>-547.52405505420597</v>
      </c>
      <c r="I2196">
        <v>-30.4290792483249</v>
      </c>
      <c r="J2196">
        <v>0</v>
      </c>
      <c r="K2196">
        <v>0</v>
      </c>
      <c r="L2196">
        <v>36.361955569230297</v>
      </c>
      <c r="M2196">
        <v>-11.772261635444901</v>
      </c>
      <c r="N2196" t="s">
        <v>37</v>
      </c>
      <c r="O2196" t="s">
        <v>37</v>
      </c>
      <c r="P2196" t="s">
        <v>38</v>
      </c>
      <c r="Q2196" t="s">
        <v>39</v>
      </c>
      <c r="R2196" t="s">
        <v>40</v>
      </c>
      <c r="S2196" t="s">
        <v>40</v>
      </c>
      <c r="V2196" t="s">
        <v>44</v>
      </c>
      <c r="W2196" t="s">
        <v>42</v>
      </c>
      <c r="X2196" t="s">
        <v>46</v>
      </c>
      <c r="Y2196" t="s">
        <v>45</v>
      </c>
      <c r="AA2196" t="s">
        <v>42</v>
      </c>
      <c r="AC2196" t="s">
        <v>44</v>
      </c>
      <c r="AD2196" t="s">
        <v>45</v>
      </c>
      <c r="AE2196" t="s">
        <v>40</v>
      </c>
      <c r="AF2196" t="s">
        <v>47</v>
      </c>
      <c r="AG2196" t="s">
        <v>48</v>
      </c>
      <c r="AH2196" t="s">
        <v>44</v>
      </c>
      <c r="AJ2196" t="s">
        <v>49</v>
      </c>
      <c r="AK2196" t="s">
        <v>41</v>
      </c>
      <c r="AL2196" t="s">
        <v>50</v>
      </c>
    </row>
    <row r="2197" spans="1:38" hidden="1" x14ac:dyDescent="0.25">
      <c r="A2197" t="s">
        <v>34</v>
      </c>
      <c r="B2197" t="str">
        <f t="shared" si="136"/>
        <v>cyclou</v>
      </c>
      <c r="C2197" t="s">
        <v>1323</v>
      </c>
      <c r="D2197" t="s">
        <v>1302</v>
      </c>
      <c r="E2197">
        <f t="shared" si="137"/>
        <v>2</v>
      </c>
      <c r="F2197">
        <f t="shared" si="138"/>
        <v>2</v>
      </c>
      <c r="G2197" t="str">
        <f t="shared" si="139"/>
        <v/>
      </c>
      <c r="H2197">
        <v>-547.47591482748703</v>
      </c>
      <c r="I2197">
        <v>-30.402815384158298</v>
      </c>
      <c r="J2197">
        <v>0</v>
      </c>
      <c r="K2197">
        <v>0</v>
      </c>
      <c r="L2197">
        <v>36.4100957959485</v>
      </c>
      <c r="M2197">
        <v>-11.745997771278301</v>
      </c>
      <c r="N2197" t="s">
        <v>37</v>
      </c>
      <c r="O2197" t="s">
        <v>37</v>
      </c>
      <c r="P2197" t="s">
        <v>38</v>
      </c>
      <c r="Q2197" t="s">
        <v>39</v>
      </c>
      <c r="R2197" t="s">
        <v>40</v>
      </c>
      <c r="S2197" t="s">
        <v>40</v>
      </c>
      <c r="V2197" t="s">
        <v>44</v>
      </c>
      <c r="W2197" t="s">
        <v>42</v>
      </c>
      <c r="X2197" t="s">
        <v>46</v>
      </c>
      <c r="Y2197" t="s">
        <v>45</v>
      </c>
      <c r="AA2197" t="s">
        <v>42</v>
      </c>
      <c r="AC2197" t="s">
        <v>44</v>
      </c>
      <c r="AD2197" t="s">
        <v>45</v>
      </c>
      <c r="AE2197" t="s">
        <v>40</v>
      </c>
      <c r="AF2197" t="s">
        <v>47</v>
      </c>
      <c r="AG2197" t="s">
        <v>48</v>
      </c>
      <c r="AH2197" t="s">
        <v>44</v>
      </c>
      <c r="AJ2197" t="s">
        <v>49</v>
      </c>
      <c r="AK2197" t="s">
        <v>41</v>
      </c>
      <c r="AL2197" t="s">
        <v>50</v>
      </c>
    </row>
    <row r="2198" spans="1:38" x14ac:dyDescent="0.25">
      <c r="A2198" t="s">
        <v>34</v>
      </c>
      <c r="B2198" t="str">
        <f t="shared" si="136"/>
        <v>cyclou</v>
      </c>
      <c r="C2198" t="s">
        <v>1326</v>
      </c>
      <c r="D2198" t="s">
        <v>1325</v>
      </c>
      <c r="E2198">
        <f t="shared" si="137"/>
        <v>1</v>
      </c>
      <c r="F2198">
        <f t="shared" si="138"/>
        <v>2</v>
      </c>
      <c r="G2198">
        <f t="shared" si="139"/>
        <v>2</v>
      </c>
      <c r="H2198">
        <v>-547.79692984197595</v>
      </c>
      <c r="I2198">
        <v>-30.449153237627801</v>
      </c>
      <c r="J2198">
        <v>0</v>
      </c>
      <c r="K2198">
        <v>0</v>
      </c>
      <c r="L2198">
        <v>36.0890807814596</v>
      </c>
      <c r="M2198">
        <v>-11.7923356247478</v>
      </c>
      <c r="N2198" t="s">
        <v>37</v>
      </c>
      <c r="O2198" t="s">
        <v>37</v>
      </c>
      <c r="P2198" t="s">
        <v>38</v>
      </c>
      <c r="Q2198" t="s">
        <v>39</v>
      </c>
      <c r="R2198" t="s">
        <v>40</v>
      </c>
      <c r="S2198" t="s">
        <v>40</v>
      </c>
      <c r="V2198" t="s">
        <v>44</v>
      </c>
      <c r="W2198" t="s">
        <v>42</v>
      </c>
      <c r="X2198" t="s">
        <v>46</v>
      </c>
      <c r="Y2198" t="s">
        <v>45</v>
      </c>
      <c r="AA2198" t="s">
        <v>42</v>
      </c>
      <c r="AC2198" t="s">
        <v>44</v>
      </c>
      <c r="AD2198" t="s">
        <v>45</v>
      </c>
      <c r="AE2198" t="s">
        <v>46</v>
      </c>
      <c r="AF2198" t="s">
        <v>47</v>
      </c>
      <c r="AG2198" t="s">
        <v>48</v>
      </c>
      <c r="AH2198" t="s">
        <v>44</v>
      </c>
      <c r="AJ2198" t="s">
        <v>49</v>
      </c>
      <c r="AK2198" t="s">
        <v>41</v>
      </c>
      <c r="AL2198" t="s">
        <v>50</v>
      </c>
    </row>
    <row r="2199" spans="1:38" hidden="1" x14ac:dyDescent="0.25">
      <c r="A2199" t="s">
        <v>34</v>
      </c>
      <c r="B2199" t="str">
        <f t="shared" si="136"/>
        <v>cyclou</v>
      </c>
      <c r="C2199" t="s">
        <v>1324</v>
      </c>
      <c r="D2199" t="s">
        <v>1325</v>
      </c>
      <c r="E2199">
        <f t="shared" si="137"/>
        <v>2</v>
      </c>
      <c r="F2199">
        <f t="shared" si="138"/>
        <v>2</v>
      </c>
      <c r="G2199" t="str">
        <f t="shared" si="139"/>
        <v/>
      </c>
      <c r="H2199">
        <v>-547.79144264169599</v>
      </c>
      <c r="I2199">
        <v>-30.455379154695201</v>
      </c>
      <c r="J2199">
        <v>0</v>
      </c>
      <c r="K2199">
        <v>0</v>
      </c>
      <c r="L2199">
        <v>36.094567981739601</v>
      </c>
      <c r="M2199">
        <v>-11.7985615418152</v>
      </c>
      <c r="N2199" t="s">
        <v>37</v>
      </c>
      <c r="O2199" t="s">
        <v>37</v>
      </c>
      <c r="P2199" t="s">
        <v>38</v>
      </c>
      <c r="Q2199" t="s">
        <v>39</v>
      </c>
      <c r="R2199" t="s">
        <v>40</v>
      </c>
      <c r="S2199" t="s">
        <v>40</v>
      </c>
      <c r="V2199" t="s">
        <v>44</v>
      </c>
      <c r="W2199" t="s">
        <v>42</v>
      </c>
      <c r="X2199" t="s">
        <v>46</v>
      </c>
      <c r="Y2199" t="s">
        <v>45</v>
      </c>
      <c r="AA2199" t="s">
        <v>42</v>
      </c>
      <c r="AC2199" t="s">
        <v>44</v>
      </c>
      <c r="AD2199" t="s">
        <v>45</v>
      </c>
      <c r="AE2199" t="s">
        <v>46</v>
      </c>
      <c r="AF2199" t="s">
        <v>47</v>
      </c>
      <c r="AG2199" t="s">
        <v>48</v>
      </c>
      <c r="AH2199" t="s">
        <v>44</v>
      </c>
      <c r="AJ2199" t="s">
        <v>49</v>
      </c>
      <c r="AK2199" t="s">
        <v>41</v>
      </c>
      <c r="AL2199" t="s">
        <v>50</v>
      </c>
    </row>
    <row r="2200" spans="1:38" x14ac:dyDescent="0.25">
      <c r="A2200" t="s">
        <v>34</v>
      </c>
      <c r="B2200" t="str">
        <f t="shared" si="136"/>
        <v>cyclou</v>
      </c>
      <c r="C2200" t="s">
        <v>1224</v>
      </c>
      <c r="D2200" t="s">
        <v>1139</v>
      </c>
      <c r="E2200">
        <f t="shared" si="137"/>
        <v>1</v>
      </c>
      <c r="F2200">
        <f t="shared" si="138"/>
        <v>9</v>
      </c>
      <c r="G2200">
        <f t="shared" si="139"/>
        <v>9</v>
      </c>
      <c r="H2200">
        <v>-550.68118172530001</v>
      </c>
      <c r="I2200">
        <v>-31.897298859547501</v>
      </c>
      <c r="J2200">
        <v>0</v>
      </c>
      <c r="K2200">
        <v>0</v>
      </c>
      <c r="L2200">
        <v>33.204828898135503</v>
      </c>
      <c r="M2200">
        <v>-13.2404812466675</v>
      </c>
      <c r="N2200" t="s">
        <v>37</v>
      </c>
      <c r="O2200" t="s">
        <v>37</v>
      </c>
      <c r="P2200" t="s">
        <v>38</v>
      </c>
      <c r="Q2200" t="s">
        <v>39</v>
      </c>
      <c r="R2200" t="s">
        <v>40</v>
      </c>
      <c r="S2200" t="s">
        <v>40</v>
      </c>
      <c r="V2200" t="s">
        <v>63</v>
      </c>
      <c r="W2200" t="s">
        <v>42</v>
      </c>
      <c r="X2200" t="s">
        <v>40</v>
      </c>
      <c r="Y2200" t="s">
        <v>43</v>
      </c>
      <c r="AA2200" t="s">
        <v>42</v>
      </c>
      <c r="AC2200" t="s">
        <v>44</v>
      </c>
      <c r="AD2200" t="s">
        <v>45</v>
      </c>
      <c r="AE2200" t="s">
        <v>46</v>
      </c>
      <c r="AF2200" t="s">
        <v>47</v>
      </c>
      <c r="AG2200" t="s">
        <v>48</v>
      </c>
      <c r="AH2200" t="s">
        <v>44</v>
      </c>
      <c r="AI2200" t="s">
        <v>278</v>
      </c>
      <c r="AJ2200" t="s">
        <v>49</v>
      </c>
      <c r="AK2200" t="s">
        <v>41</v>
      </c>
      <c r="AL2200" t="s">
        <v>50</v>
      </c>
    </row>
    <row r="2201" spans="1:38" hidden="1" x14ac:dyDescent="0.25">
      <c r="A2201" t="s">
        <v>34</v>
      </c>
      <c r="B2201" t="str">
        <f t="shared" si="136"/>
        <v>cyclou</v>
      </c>
      <c r="C2201" t="s">
        <v>1250</v>
      </c>
      <c r="D2201" t="s">
        <v>1139</v>
      </c>
      <c r="E2201">
        <f t="shared" si="137"/>
        <v>2</v>
      </c>
      <c r="F2201">
        <f t="shared" si="138"/>
        <v>9</v>
      </c>
      <c r="G2201" t="str">
        <f t="shared" si="139"/>
        <v/>
      </c>
      <c r="H2201">
        <v>-550.62818687623701</v>
      </c>
      <c r="I2201">
        <v>-31.875491576031099</v>
      </c>
      <c r="J2201">
        <v>0</v>
      </c>
      <c r="K2201">
        <v>0</v>
      </c>
      <c r="L2201">
        <v>33.257823747199097</v>
      </c>
      <c r="M2201">
        <v>-13.218673963151099</v>
      </c>
      <c r="N2201" t="s">
        <v>37</v>
      </c>
      <c r="O2201" t="s">
        <v>37</v>
      </c>
      <c r="P2201" t="s">
        <v>38</v>
      </c>
      <c r="Q2201" t="s">
        <v>39</v>
      </c>
      <c r="R2201" t="s">
        <v>40</v>
      </c>
      <c r="S2201" t="s">
        <v>40</v>
      </c>
      <c r="V2201" t="s">
        <v>63</v>
      </c>
      <c r="W2201" t="s">
        <v>42</v>
      </c>
      <c r="X2201" t="s">
        <v>40</v>
      </c>
      <c r="Y2201" t="s">
        <v>43</v>
      </c>
      <c r="AA2201" t="s">
        <v>42</v>
      </c>
      <c r="AC2201" t="s">
        <v>44</v>
      </c>
      <c r="AD2201" t="s">
        <v>45</v>
      </c>
      <c r="AE2201" t="s">
        <v>46</v>
      </c>
      <c r="AF2201" t="s">
        <v>47</v>
      </c>
      <c r="AG2201" t="s">
        <v>48</v>
      </c>
      <c r="AH2201" t="s">
        <v>44</v>
      </c>
      <c r="AI2201" t="s">
        <v>278</v>
      </c>
      <c r="AJ2201" t="s">
        <v>49</v>
      </c>
      <c r="AK2201" t="s">
        <v>41</v>
      </c>
      <c r="AL2201" t="s">
        <v>50</v>
      </c>
    </row>
    <row r="2202" spans="1:38" hidden="1" x14ac:dyDescent="0.25">
      <c r="A2202" t="s">
        <v>34</v>
      </c>
      <c r="B2202" t="str">
        <f t="shared" si="136"/>
        <v>cyclou</v>
      </c>
      <c r="C2202" t="s">
        <v>1228</v>
      </c>
      <c r="D2202" t="s">
        <v>1139</v>
      </c>
      <c r="E2202">
        <f t="shared" si="137"/>
        <v>3</v>
      </c>
      <c r="F2202">
        <f t="shared" si="138"/>
        <v>9</v>
      </c>
      <c r="G2202" t="str">
        <f t="shared" si="139"/>
        <v/>
      </c>
      <c r="H2202">
        <v>-550.62504727669898</v>
      </c>
      <c r="I2202">
        <v>-31.8933103289265</v>
      </c>
      <c r="J2202">
        <v>0</v>
      </c>
      <c r="K2202">
        <v>0</v>
      </c>
      <c r="L2202">
        <v>33.260963346736602</v>
      </c>
      <c r="M2202">
        <v>-13.2364927160465</v>
      </c>
      <c r="N2202" t="s">
        <v>37</v>
      </c>
      <c r="O2202" t="s">
        <v>37</v>
      </c>
      <c r="P2202" t="s">
        <v>38</v>
      </c>
      <c r="Q2202" t="s">
        <v>39</v>
      </c>
      <c r="R2202" t="s">
        <v>40</v>
      </c>
      <c r="S2202" t="s">
        <v>40</v>
      </c>
      <c r="V2202" t="s">
        <v>63</v>
      </c>
      <c r="W2202" t="s">
        <v>42</v>
      </c>
      <c r="X2202" t="s">
        <v>40</v>
      </c>
      <c r="Y2202" t="s">
        <v>43</v>
      </c>
      <c r="AA2202" t="s">
        <v>42</v>
      </c>
      <c r="AC2202" t="s">
        <v>44</v>
      </c>
      <c r="AD2202" t="s">
        <v>45</v>
      </c>
      <c r="AE2202" t="s">
        <v>46</v>
      </c>
      <c r="AF2202" t="s">
        <v>47</v>
      </c>
      <c r="AG2202" t="s">
        <v>48</v>
      </c>
      <c r="AH2202" t="s">
        <v>44</v>
      </c>
      <c r="AI2202" t="s">
        <v>278</v>
      </c>
      <c r="AJ2202" t="s">
        <v>49</v>
      </c>
      <c r="AK2202" t="s">
        <v>41</v>
      </c>
      <c r="AL2202" t="s">
        <v>50</v>
      </c>
    </row>
    <row r="2203" spans="1:38" hidden="1" x14ac:dyDescent="0.25">
      <c r="A2203" t="s">
        <v>34</v>
      </c>
      <c r="B2203" t="str">
        <f t="shared" si="136"/>
        <v>cyclou</v>
      </c>
      <c r="C2203" t="s">
        <v>1333</v>
      </c>
      <c r="D2203" t="s">
        <v>1139</v>
      </c>
      <c r="E2203">
        <f t="shared" si="137"/>
        <v>4</v>
      </c>
      <c r="F2203">
        <f t="shared" si="138"/>
        <v>9</v>
      </c>
      <c r="G2203" t="str">
        <f t="shared" si="139"/>
        <v/>
      </c>
      <c r="H2203">
        <v>-550.61766236968901</v>
      </c>
      <c r="I2203">
        <v>-31.877394416885199</v>
      </c>
      <c r="J2203">
        <v>0</v>
      </c>
      <c r="K2203">
        <v>0</v>
      </c>
      <c r="L2203">
        <v>33.268348253747</v>
      </c>
      <c r="M2203">
        <v>-13.2205768040052</v>
      </c>
      <c r="N2203" t="s">
        <v>37</v>
      </c>
      <c r="O2203" t="s">
        <v>37</v>
      </c>
      <c r="P2203" t="s">
        <v>38</v>
      </c>
      <c r="Q2203" t="s">
        <v>39</v>
      </c>
      <c r="R2203" t="s">
        <v>40</v>
      </c>
      <c r="S2203" t="s">
        <v>40</v>
      </c>
      <c r="V2203" t="s">
        <v>63</v>
      </c>
      <c r="W2203" t="s">
        <v>42</v>
      </c>
      <c r="X2203" t="s">
        <v>40</v>
      </c>
      <c r="Y2203" t="s">
        <v>43</v>
      </c>
      <c r="AA2203" t="s">
        <v>42</v>
      </c>
      <c r="AC2203" t="s">
        <v>44</v>
      </c>
      <c r="AD2203" t="s">
        <v>45</v>
      </c>
      <c r="AE2203" t="s">
        <v>46</v>
      </c>
      <c r="AF2203" t="s">
        <v>47</v>
      </c>
      <c r="AG2203" t="s">
        <v>48</v>
      </c>
      <c r="AH2203" t="s">
        <v>44</v>
      </c>
      <c r="AI2203" t="s">
        <v>278</v>
      </c>
      <c r="AJ2203" t="s">
        <v>49</v>
      </c>
      <c r="AK2203" t="s">
        <v>41</v>
      </c>
      <c r="AL2203" t="s">
        <v>50</v>
      </c>
    </row>
    <row r="2204" spans="1:38" hidden="1" x14ac:dyDescent="0.25">
      <c r="A2204" t="s">
        <v>34</v>
      </c>
      <c r="B2204" t="str">
        <f t="shared" si="136"/>
        <v>cyclou</v>
      </c>
      <c r="C2204" t="s">
        <v>1232</v>
      </c>
      <c r="D2204" t="s">
        <v>1139</v>
      </c>
      <c r="E2204">
        <f t="shared" si="137"/>
        <v>5</v>
      </c>
      <c r="F2204">
        <f t="shared" si="138"/>
        <v>9</v>
      </c>
      <c r="G2204" t="str">
        <f t="shared" si="139"/>
        <v/>
      </c>
      <c r="H2204">
        <v>-550.61338449751895</v>
      </c>
      <c r="I2204">
        <v>-31.889055884661701</v>
      </c>
      <c r="J2204">
        <v>0</v>
      </c>
      <c r="K2204">
        <v>0</v>
      </c>
      <c r="L2204">
        <v>33.272626125916503</v>
      </c>
      <c r="M2204">
        <v>-13.2322382717817</v>
      </c>
      <c r="N2204" t="s">
        <v>37</v>
      </c>
      <c r="O2204" t="s">
        <v>37</v>
      </c>
      <c r="P2204" t="s">
        <v>38</v>
      </c>
      <c r="Q2204" t="s">
        <v>39</v>
      </c>
      <c r="R2204" t="s">
        <v>40</v>
      </c>
      <c r="S2204" t="s">
        <v>40</v>
      </c>
      <c r="V2204" t="s">
        <v>63</v>
      </c>
      <c r="W2204" t="s">
        <v>42</v>
      </c>
      <c r="X2204" t="s">
        <v>40</v>
      </c>
      <c r="Y2204" t="s">
        <v>43</v>
      </c>
      <c r="AA2204" t="s">
        <v>42</v>
      </c>
      <c r="AC2204" t="s">
        <v>44</v>
      </c>
      <c r="AD2204" t="s">
        <v>45</v>
      </c>
      <c r="AE2204" t="s">
        <v>46</v>
      </c>
      <c r="AF2204" t="s">
        <v>47</v>
      </c>
      <c r="AG2204" t="s">
        <v>48</v>
      </c>
      <c r="AH2204" t="s">
        <v>44</v>
      </c>
      <c r="AI2204" t="s">
        <v>278</v>
      </c>
      <c r="AJ2204" t="s">
        <v>49</v>
      </c>
      <c r="AK2204" t="s">
        <v>41</v>
      </c>
      <c r="AL2204" t="s">
        <v>50</v>
      </c>
    </row>
    <row r="2205" spans="1:38" hidden="1" x14ac:dyDescent="0.25">
      <c r="A2205" t="s">
        <v>34</v>
      </c>
      <c r="B2205" t="str">
        <f t="shared" si="136"/>
        <v>cyclou</v>
      </c>
      <c r="C2205" t="s">
        <v>1239</v>
      </c>
      <c r="D2205" t="s">
        <v>1139</v>
      </c>
      <c r="E2205">
        <f t="shared" si="137"/>
        <v>6</v>
      </c>
      <c r="F2205">
        <f t="shared" si="138"/>
        <v>9</v>
      </c>
      <c r="G2205" t="str">
        <f t="shared" si="139"/>
        <v/>
      </c>
      <c r="H2205">
        <v>-550.59274692619999</v>
      </c>
      <c r="I2205">
        <v>-31.894310862305801</v>
      </c>
      <c r="J2205">
        <v>0</v>
      </c>
      <c r="K2205">
        <v>0</v>
      </c>
      <c r="L2205">
        <v>33.293263697235801</v>
      </c>
      <c r="M2205">
        <v>-13.2374932494258</v>
      </c>
      <c r="N2205" t="s">
        <v>37</v>
      </c>
      <c r="O2205" t="s">
        <v>37</v>
      </c>
      <c r="P2205" t="s">
        <v>38</v>
      </c>
      <c r="Q2205" t="s">
        <v>39</v>
      </c>
      <c r="R2205" t="s">
        <v>40</v>
      </c>
      <c r="S2205" t="s">
        <v>40</v>
      </c>
      <c r="V2205" t="s">
        <v>63</v>
      </c>
      <c r="W2205" t="s">
        <v>42</v>
      </c>
      <c r="X2205" t="s">
        <v>40</v>
      </c>
      <c r="Y2205" t="s">
        <v>43</v>
      </c>
      <c r="AA2205" t="s">
        <v>42</v>
      </c>
      <c r="AC2205" t="s">
        <v>44</v>
      </c>
      <c r="AD2205" t="s">
        <v>45</v>
      </c>
      <c r="AE2205" t="s">
        <v>46</v>
      </c>
      <c r="AF2205" t="s">
        <v>47</v>
      </c>
      <c r="AG2205" t="s">
        <v>48</v>
      </c>
      <c r="AH2205" t="s">
        <v>44</v>
      </c>
      <c r="AI2205" t="s">
        <v>278</v>
      </c>
      <c r="AJ2205" t="s">
        <v>49</v>
      </c>
      <c r="AK2205" t="s">
        <v>41</v>
      </c>
      <c r="AL2205" t="s">
        <v>50</v>
      </c>
    </row>
    <row r="2206" spans="1:38" hidden="1" x14ac:dyDescent="0.25">
      <c r="A2206" t="s">
        <v>34</v>
      </c>
      <c r="B2206" t="str">
        <f t="shared" si="136"/>
        <v>cyclou</v>
      </c>
      <c r="C2206" t="s">
        <v>1299</v>
      </c>
      <c r="D2206" t="s">
        <v>1139</v>
      </c>
      <c r="E2206">
        <f t="shared" si="137"/>
        <v>7</v>
      </c>
      <c r="F2206">
        <f t="shared" si="138"/>
        <v>9</v>
      </c>
      <c r="G2206" t="str">
        <f t="shared" si="139"/>
        <v/>
      </c>
      <c r="H2206">
        <v>-550.59031049899204</v>
      </c>
      <c r="I2206">
        <v>-31.864511461921001</v>
      </c>
      <c r="J2206">
        <v>0</v>
      </c>
      <c r="K2206">
        <v>0</v>
      </c>
      <c r="L2206">
        <v>33.295700124444103</v>
      </c>
      <c r="M2206">
        <v>-13.207693849041</v>
      </c>
      <c r="N2206" t="s">
        <v>37</v>
      </c>
      <c r="O2206" t="s">
        <v>37</v>
      </c>
      <c r="P2206" t="s">
        <v>38</v>
      </c>
      <c r="Q2206" t="s">
        <v>39</v>
      </c>
      <c r="R2206" t="s">
        <v>40</v>
      </c>
      <c r="S2206" t="s">
        <v>40</v>
      </c>
      <c r="V2206" t="s">
        <v>63</v>
      </c>
      <c r="W2206" t="s">
        <v>42</v>
      </c>
      <c r="X2206" t="s">
        <v>40</v>
      </c>
      <c r="Y2206" t="s">
        <v>43</v>
      </c>
      <c r="AA2206" t="s">
        <v>42</v>
      </c>
      <c r="AC2206" t="s">
        <v>44</v>
      </c>
      <c r="AD2206" t="s">
        <v>45</v>
      </c>
      <c r="AE2206" t="s">
        <v>46</v>
      </c>
      <c r="AF2206" t="s">
        <v>47</v>
      </c>
      <c r="AG2206" t="s">
        <v>48</v>
      </c>
      <c r="AH2206" t="s">
        <v>44</v>
      </c>
      <c r="AI2206" t="s">
        <v>278</v>
      </c>
      <c r="AJ2206" t="s">
        <v>49</v>
      </c>
      <c r="AK2206" t="s">
        <v>41</v>
      </c>
      <c r="AL2206" t="s">
        <v>50</v>
      </c>
    </row>
    <row r="2207" spans="1:38" hidden="1" x14ac:dyDescent="0.25">
      <c r="A2207" t="s">
        <v>34</v>
      </c>
      <c r="B2207" t="str">
        <f t="shared" si="136"/>
        <v>cyclou</v>
      </c>
      <c r="C2207" t="s">
        <v>1320</v>
      </c>
      <c r="D2207" t="s">
        <v>1139</v>
      </c>
      <c r="E2207">
        <f t="shared" si="137"/>
        <v>8</v>
      </c>
      <c r="F2207">
        <f t="shared" si="138"/>
        <v>9</v>
      </c>
      <c r="G2207" t="str">
        <f t="shared" si="139"/>
        <v/>
      </c>
      <c r="H2207">
        <v>-550.57469821334905</v>
      </c>
      <c r="I2207">
        <v>-31.883181585901799</v>
      </c>
      <c r="J2207">
        <v>0</v>
      </c>
      <c r="K2207">
        <v>0</v>
      </c>
      <c r="L2207">
        <v>33.311312410086799</v>
      </c>
      <c r="M2207">
        <v>-13.226363973021799</v>
      </c>
      <c r="N2207" t="s">
        <v>37</v>
      </c>
      <c r="O2207" t="s">
        <v>37</v>
      </c>
      <c r="P2207" t="s">
        <v>38</v>
      </c>
      <c r="Q2207" t="s">
        <v>39</v>
      </c>
      <c r="R2207" t="s">
        <v>40</v>
      </c>
      <c r="S2207" t="s">
        <v>40</v>
      </c>
      <c r="V2207" t="s">
        <v>63</v>
      </c>
      <c r="W2207" t="s">
        <v>42</v>
      </c>
      <c r="X2207" t="s">
        <v>40</v>
      </c>
      <c r="Y2207" t="s">
        <v>43</v>
      </c>
      <c r="AA2207" t="s">
        <v>42</v>
      </c>
      <c r="AC2207" t="s">
        <v>44</v>
      </c>
      <c r="AD2207" t="s">
        <v>45</v>
      </c>
      <c r="AE2207" t="s">
        <v>46</v>
      </c>
      <c r="AF2207" t="s">
        <v>47</v>
      </c>
      <c r="AG2207" t="s">
        <v>48</v>
      </c>
      <c r="AH2207" t="s">
        <v>44</v>
      </c>
      <c r="AI2207" t="s">
        <v>278</v>
      </c>
      <c r="AJ2207" t="s">
        <v>49</v>
      </c>
      <c r="AK2207" t="s">
        <v>41</v>
      </c>
      <c r="AL2207" t="s">
        <v>50</v>
      </c>
    </row>
    <row r="2208" spans="1:38" hidden="1" x14ac:dyDescent="0.25">
      <c r="A2208" t="s">
        <v>34</v>
      </c>
      <c r="B2208" t="str">
        <f t="shared" si="136"/>
        <v>cyclou</v>
      </c>
      <c r="C2208" t="s">
        <v>1252</v>
      </c>
      <c r="D2208" t="s">
        <v>1139</v>
      </c>
      <c r="E2208">
        <f t="shared" si="137"/>
        <v>9</v>
      </c>
      <c r="F2208">
        <f t="shared" si="138"/>
        <v>9</v>
      </c>
      <c r="G2208" t="str">
        <f t="shared" si="139"/>
        <v/>
      </c>
      <c r="H2208">
        <v>-550.57279660469999</v>
      </c>
      <c r="I2208">
        <v>-31.897517538391199</v>
      </c>
      <c r="J2208">
        <v>0</v>
      </c>
      <c r="K2208">
        <v>0</v>
      </c>
      <c r="L2208">
        <v>33.313214018735302</v>
      </c>
      <c r="M2208">
        <v>-13.240699925511199</v>
      </c>
      <c r="N2208" t="s">
        <v>37</v>
      </c>
      <c r="O2208" t="s">
        <v>37</v>
      </c>
      <c r="P2208" t="s">
        <v>38</v>
      </c>
      <c r="Q2208" t="s">
        <v>39</v>
      </c>
      <c r="R2208" t="s">
        <v>40</v>
      </c>
      <c r="S2208" t="s">
        <v>40</v>
      </c>
      <c r="V2208" t="s">
        <v>63</v>
      </c>
      <c r="W2208" t="s">
        <v>42</v>
      </c>
      <c r="X2208" t="s">
        <v>40</v>
      </c>
      <c r="Y2208" t="s">
        <v>43</v>
      </c>
      <c r="AA2208" t="s">
        <v>42</v>
      </c>
      <c r="AC2208" t="s">
        <v>44</v>
      </c>
      <c r="AD2208" t="s">
        <v>45</v>
      </c>
      <c r="AE2208" t="s">
        <v>46</v>
      </c>
      <c r="AF2208" t="s">
        <v>47</v>
      </c>
      <c r="AG2208" t="s">
        <v>48</v>
      </c>
      <c r="AH2208" t="s">
        <v>44</v>
      </c>
      <c r="AI2208" t="s">
        <v>278</v>
      </c>
      <c r="AJ2208" t="s">
        <v>49</v>
      </c>
      <c r="AK2208" t="s">
        <v>41</v>
      </c>
      <c r="AL2208" t="s">
        <v>50</v>
      </c>
    </row>
    <row r="2209" spans="1:38" x14ac:dyDescent="0.25">
      <c r="A2209" t="s">
        <v>34</v>
      </c>
      <c r="B2209" t="str">
        <f t="shared" si="136"/>
        <v>cyclou</v>
      </c>
      <c r="C2209" t="s">
        <v>1309</v>
      </c>
      <c r="D2209" t="s">
        <v>1310</v>
      </c>
      <c r="E2209">
        <f t="shared" si="137"/>
        <v>1</v>
      </c>
      <c r="F2209">
        <f t="shared" si="138"/>
        <v>2</v>
      </c>
      <c r="G2209">
        <f t="shared" si="139"/>
        <v>2</v>
      </c>
      <c r="H2209">
        <v>-550.868386846563</v>
      </c>
      <c r="I2209">
        <v>-31.328024669039198</v>
      </c>
      <c r="J2209">
        <v>0</v>
      </c>
      <c r="K2209">
        <v>0</v>
      </c>
      <c r="L2209">
        <v>33.017623776873101</v>
      </c>
      <c r="M2209">
        <v>-12.671207056159201</v>
      </c>
      <c r="N2209" t="s">
        <v>37</v>
      </c>
      <c r="O2209" t="s">
        <v>37</v>
      </c>
      <c r="P2209" t="s">
        <v>38</v>
      </c>
      <c r="Q2209" t="s">
        <v>39</v>
      </c>
      <c r="R2209" t="s">
        <v>40</v>
      </c>
      <c r="S2209" t="s">
        <v>40</v>
      </c>
      <c r="V2209" t="s">
        <v>63</v>
      </c>
      <c r="W2209" t="s">
        <v>42</v>
      </c>
      <c r="X2209" t="s">
        <v>46</v>
      </c>
      <c r="Y2209" t="s">
        <v>43</v>
      </c>
      <c r="AA2209" t="s">
        <v>42</v>
      </c>
      <c r="AC2209" t="s">
        <v>49</v>
      </c>
      <c r="AD2209" t="s">
        <v>45</v>
      </c>
      <c r="AE2209" t="s">
        <v>40</v>
      </c>
      <c r="AF2209" t="s">
        <v>47</v>
      </c>
      <c r="AG2209" t="s">
        <v>48</v>
      </c>
      <c r="AH2209" t="s">
        <v>44</v>
      </c>
      <c r="AJ2209" t="s">
        <v>43</v>
      </c>
      <c r="AK2209" t="s">
        <v>41</v>
      </c>
      <c r="AL2209" t="s">
        <v>50</v>
      </c>
    </row>
    <row r="2210" spans="1:38" hidden="1" x14ac:dyDescent="0.25">
      <c r="A2210" t="s">
        <v>34</v>
      </c>
      <c r="B2210" t="str">
        <f t="shared" si="136"/>
        <v>cyclou</v>
      </c>
      <c r="C2210" t="s">
        <v>1317</v>
      </c>
      <c r="D2210" t="s">
        <v>1310</v>
      </c>
      <c r="E2210">
        <f t="shared" si="137"/>
        <v>2</v>
      </c>
      <c r="F2210">
        <f t="shared" si="138"/>
        <v>2</v>
      </c>
      <c r="G2210" t="str">
        <f t="shared" si="139"/>
        <v/>
      </c>
      <c r="H2210">
        <v>-550.81815707026203</v>
      </c>
      <c r="I2210">
        <v>-31.3791143826246</v>
      </c>
      <c r="J2210">
        <v>0</v>
      </c>
      <c r="K2210">
        <v>0</v>
      </c>
      <c r="L2210">
        <v>33.067853553173599</v>
      </c>
      <c r="M2210">
        <v>-12.722296769744601</v>
      </c>
      <c r="N2210" t="s">
        <v>37</v>
      </c>
      <c r="O2210" t="s">
        <v>37</v>
      </c>
      <c r="P2210" t="s">
        <v>38</v>
      </c>
      <c r="Q2210" t="s">
        <v>39</v>
      </c>
      <c r="R2210" t="s">
        <v>40</v>
      </c>
      <c r="S2210" t="s">
        <v>40</v>
      </c>
      <c r="V2210" t="s">
        <v>63</v>
      </c>
      <c r="W2210" t="s">
        <v>42</v>
      </c>
      <c r="X2210" t="s">
        <v>46</v>
      </c>
      <c r="Y2210" t="s">
        <v>43</v>
      </c>
      <c r="AA2210" t="s">
        <v>42</v>
      </c>
      <c r="AC2210" t="s">
        <v>49</v>
      </c>
      <c r="AD2210" t="s">
        <v>45</v>
      </c>
      <c r="AE2210" t="s">
        <v>40</v>
      </c>
      <c r="AF2210" t="s">
        <v>47</v>
      </c>
      <c r="AG2210" t="s">
        <v>48</v>
      </c>
      <c r="AH2210" t="s">
        <v>44</v>
      </c>
      <c r="AJ2210" t="s">
        <v>43</v>
      </c>
      <c r="AK2210" t="s">
        <v>41</v>
      </c>
      <c r="AL2210" t="s">
        <v>50</v>
      </c>
    </row>
    <row r="2211" spans="1:38" x14ac:dyDescent="0.25">
      <c r="A2211" t="s">
        <v>1755</v>
      </c>
      <c r="B2211" t="str">
        <f t="shared" si="136"/>
        <v>cyclou</v>
      </c>
      <c r="C2211" t="s">
        <v>2843</v>
      </c>
      <c r="D2211" t="s">
        <v>2844</v>
      </c>
      <c r="E2211">
        <f t="shared" si="137"/>
        <v>1</v>
      </c>
      <c r="F2211">
        <f t="shared" si="138"/>
        <v>2</v>
      </c>
      <c r="G2211">
        <f t="shared" si="139"/>
        <v>2</v>
      </c>
      <c r="H2211">
        <v>-550.26803540348601</v>
      </c>
      <c r="I2211">
        <v>-32.909933018483599</v>
      </c>
      <c r="J2211">
        <v>0</v>
      </c>
      <c r="K2211">
        <v>0</v>
      </c>
      <c r="L2211">
        <v>33.6179752199495</v>
      </c>
      <c r="M2211">
        <v>-14.2531154056036</v>
      </c>
      <c r="N2211" t="s">
        <v>37</v>
      </c>
      <c r="O2211" t="s">
        <v>37</v>
      </c>
      <c r="P2211" t="s">
        <v>38</v>
      </c>
      <c r="Q2211" t="s">
        <v>39</v>
      </c>
      <c r="R2211" t="s">
        <v>40</v>
      </c>
      <c r="S2211" t="s">
        <v>40</v>
      </c>
      <c r="V2211" t="s">
        <v>41</v>
      </c>
      <c r="W2211" t="s">
        <v>42</v>
      </c>
      <c r="X2211" t="s">
        <v>46</v>
      </c>
      <c r="Y2211" t="s">
        <v>45</v>
      </c>
      <c r="AA2211" t="s">
        <v>42</v>
      </c>
      <c r="AC2211" t="s">
        <v>49</v>
      </c>
      <c r="AD2211" t="s">
        <v>45</v>
      </c>
      <c r="AE2211" t="s">
        <v>40</v>
      </c>
      <c r="AF2211" t="s">
        <v>47</v>
      </c>
      <c r="AG2211" t="s">
        <v>48</v>
      </c>
      <c r="AH2211" t="s">
        <v>44</v>
      </c>
      <c r="AJ2211" t="s">
        <v>43</v>
      </c>
      <c r="AK2211" t="s">
        <v>41</v>
      </c>
      <c r="AL2211" t="s">
        <v>50</v>
      </c>
    </row>
    <row r="2212" spans="1:38" hidden="1" x14ac:dyDescent="0.25">
      <c r="A2212" t="s">
        <v>1755</v>
      </c>
      <c r="B2212" t="str">
        <f t="shared" si="136"/>
        <v>cyclou</v>
      </c>
      <c r="C2212" t="s">
        <v>2897</v>
      </c>
      <c r="D2212" t="s">
        <v>2844</v>
      </c>
      <c r="E2212">
        <f t="shared" si="137"/>
        <v>2</v>
      </c>
      <c r="F2212">
        <f t="shared" si="138"/>
        <v>2</v>
      </c>
      <c r="G2212" t="str">
        <f t="shared" si="139"/>
        <v/>
      </c>
      <c r="H2212">
        <v>-550.14175105672405</v>
      </c>
      <c r="I2212">
        <v>-32.919622409947102</v>
      </c>
      <c r="J2212">
        <v>0</v>
      </c>
      <c r="K2212">
        <v>0</v>
      </c>
      <c r="L2212">
        <v>33.744259566712103</v>
      </c>
      <c r="M2212">
        <v>-14.262804797067099</v>
      </c>
      <c r="N2212" t="s">
        <v>37</v>
      </c>
      <c r="O2212" t="s">
        <v>37</v>
      </c>
      <c r="P2212" t="s">
        <v>38</v>
      </c>
      <c r="Q2212" t="s">
        <v>39</v>
      </c>
      <c r="R2212" t="s">
        <v>40</v>
      </c>
      <c r="S2212" t="s">
        <v>40</v>
      </c>
      <c r="V2212" t="s">
        <v>41</v>
      </c>
      <c r="W2212" t="s">
        <v>42</v>
      </c>
      <c r="X2212" t="s">
        <v>46</v>
      </c>
      <c r="Y2212" t="s">
        <v>45</v>
      </c>
      <c r="AA2212" t="s">
        <v>42</v>
      </c>
      <c r="AC2212" t="s">
        <v>49</v>
      </c>
      <c r="AD2212" t="s">
        <v>45</v>
      </c>
      <c r="AE2212" t="s">
        <v>40</v>
      </c>
      <c r="AF2212" t="s">
        <v>47</v>
      </c>
      <c r="AG2212" t="s">
        <v>48</v>
      </c>
      <c r="AH2212" t="s">
        <v>44</v>
      </c>
      <c r="AJ2212" t="s">
        <v>43</v>
      </c>
      <c r="AK2212" t="s">
        <v>41</v>
      </c>
      <c r="AL2212" t="s">
        <v>50</v>
      </c>
    </row>
    <row r="2213" spans="1:38" x14ac:dyDescent="0.25">
      <c r="A2213" t="s">
        <v>1755</v>
      </c>
      <c r="B2213" t="str">
        <f t="shared" si="136"/>
        <v>cyclou</v>
      </c>
      <c r="C2213" t="s">
        <v>2931</v>
      </c>
      <c r="D2213" t="s">
        <v>2920</v>
      </c>
      <c r="E2213">
        <f t="shared" si="137"/>
        <v>1</v>
      </c>
      <c r="F2213">
        <f t="shared" si="138"/>
        <v>2</v>
      </c>
      <c r="G2213">
        <f t="shared" si="139"/>
        <v>2</v>
      </c>
      <c r="H2213">
        <v>-549.27637349603299</v>
      </c>
      <c r="I2213">
        <v>-32.327227092514804</v>
      </c>
      <c r="J2213">
        <v>0</v>
      </c>
      <c r="K2213">
        <v>0</v>
      </c>
      <c r="L2213">
        <v>34.609637127402998</v>
      </c>
      <c r="M2213">
        <v>-13.670409479634801</v>
      </c>
      <c r="N2213" t="s">
        <v>37</v>
      </c>
      <c r="O2213" t="s">
        <v>37</v>
      </c>
      <c r="P2213" t="s">
        <v>38</v>
      </c>
      <c r="Q2213" t="s">
        <v>39</v>
      </c>
      <c r="R2213" t="s">
        <v>40</v>
      </c>
      <c r="S2213" t="s">
        <v>40</v>
      </c>
      <c r="V2213" t="s">
        <v>41</v>
      </c>
      <c r="W2213" t="s">
        <v>42</v>
      </c>
      <c r="X2213" t="s">
        <v>46</v>
      </c>
      <c r="Y2213" t="s">
        <v>45</v>
      </c>
      <c r="AA2213" t="s">
        <v>42</v>
      </c>
      <c r="AC2213" t="s">
        <v>44</v>
      </c>
      <c r="AD2213" t="s">
        <v>45</v>
      </c>
      <c r="AE2213" t="s">
        <v>46</v>
      </c>
      <c r="AF2213" t="s">
        <v>47</v>
      </c>
      <c r="AG2213" t="s">
        <v>48</v>
      </c>
      <c r="AH2213" t="s">
        <v>44</v>
      </c>
      <c r="AJ2213" t="s">
        <v>49</v>
      </c>
      <c r="AK2213" t="s">
        <v>41</v>
      </c>
      <c r="AL2213" t="s">
        <v>50</v>
      </c>
    </row>
    <row r="2214" spans="1:38" hidden="1" x14ac:dyDescent="0.25">
      <c r="A2214" t="s">
        <v>1755</v>
      </c>
      <c r="B2214" t="str">
        <f t="shared" si="136"/>
        <v>cyclou</v>
      </c>
      <c r="C2214" t="s">
        <v>2919</v>
      </c>
      <c r="D2214" t="s">
        <v>2920</v>
      </c>
      <c r="E2214">
        <f t="shared" si="137"/>
        <v>2</v>
      </c>
      <c r="F2214">
        <f t="shared" si="138"/>
        <v>2</v>
      </c>
      <c r="G2214" t="str">
        <f t="shared" si="139"/>
        <v/>
      </c>
      <c r="H2214">
        <v>-549.22031815061496</v>
      </c>
      <c r="I2214">
        <v>-32.309132237685297</v>
      </c>
      <c r="J2214">
        <v>0</v>
      </c>
      <c r="K2214">
        <v>0</v>
      </c>
      <c r="L2214">
        <v>34.665692472820901</v>
      </c>
      <c r="M2214">
        <v>-13.6523146248053</v>
      </c>
      <c r="N2214" t="s">
        <v>37</v>
      </c>
      <c r="O2214" t="s">
        <v>37</v>
      </c>
      <c r="P2214" t="s">
        <v>38</v>
      </c>
      <c r="Q2214" t="s">
        <v>39</v>
      </c>
      <c r="R2214" t="s">
        <v>40</v>
      </c>
      <c r="S2214" t="s">
        <v>40</v>
      </c>
      <c r="V2214" t="s">
        <v>41</v>
      </c>
      <c r="W2214" t="s">
        <v>42</v>
      </c>
      <c r="X2214" t="s">
        <v>46</v>
      </c>
      <c r="Y2214" t="s">
        <v>45</v>
      </c>
      <c r="AA2214" t="s">
        <v>42</v>
      </c>
      <c r="AC2214" t="s">
        <v>44</v>
      </c>
      <c r="AD2214" t="s">
        <v>45</v>
      </c>
      <c r="AE2214" t="s">
        <v>46</v>
      </c>
      <c r="AF2214" t="s">
        <v>47</v>
      </c>
      <c r="AG2214" t="s">
        <v>48</v>
      </c>
      <c r="AH2214" t="s">
        <v>44</v>
      </c>
      <c r="AJ2214" t="s">
        <v>49</v>
      </c>
      <c r="AK2214" t="s">
        <v>41</v>
      </c>
      <c r="AL2214" t="s">
        <v>50</v>
      </c>
    </row>
    <row r="2215" spans="1:38" x14ac:dyDescent="0.25">
      <c r="A2215" t="s">
        <v>34</v>
      </c>
      <c r="B2215" t="str">
        <f t="shared" si="136"/>
        <v>cyclou</v>
      </c>
      <c r="C2215" t="s">
        <v>1330</v>
      </c>
      <c r="D2215" t="s">
        <v>1331</v>
      </c>
      <c r="E2215">
        <f t="shared" si="137"/>
        <v>1</v>
      </c>
      <c r="F2215">
        <f t="shared" si="138"/>
        <v>1</v>
      </c>
      <c r="G2215">
        <f t="shared" si="139"/>
        <v>1</v>
      </c>
      <c r="H2215">
        <v>-549.19285164899895</v>
      </c>
      <c r="I2215">
        <v>-31.323014275704001</v>
      </c>
      <c r="J2215">
        <v>0</v>
      </c>
      <c r="K2215">
        <v>0</v>
      </c>
      <c r="L2215">
        <v>34.693158974436798</v>
      </c>
      <c r="M2215">
        <v>-12.666196662823999</v>
      </c>
      <c r="N2215" t="s">
        <v>37</v>
      </c>
      <c r="O2215" t="s">
        <v>37</v>
      </c>
      <c r="P2215" t="s">
        <v>38</v>
      </c>
      <c r="Q2215" t="s">
        <v>39</v>
      </c>
      <c r="R2215" t="s">
        <v>40</v>
      </c>
      <c r="S2215" t="s">
        <v>283</v>
      </c>
      <c r="T2215" t="s">
        <v>74</v>
      </c>
      <c r="U2215" t="s">
        <v>45</v>
      </c>
      <c r="V2215" t="s">
        <v>44</v>
      </c>
      <c r="W2215" t="s">
        <v>42</v>
      </c>
      <c r="X2215" t="s">
        <v>46</v>
      </c>
      <c r="Y2215" t="s">
        <v>43</v>
      </c>
      <c r="AA2215" t="s">
        <v>42</v>
      </c>
      <c r="AC2215" t="s">
        <v>44</v>
      </c>
      <c r="AD2215" t="s">
        <v>45</v>
      </c>
      <c r="AE2215" t="s">
        <v>40</v>
      </c>
      <c r="AF2215" t="s">
        <v>47</v>
      </c>
      <c r="AG2215" t="s">
        <v>48</v>
      </c>
      <c r="AH2215" t="s">
        <v>44</v>
      </c>
      <c r="AJ2215" t="s">
        <v>49</v>
      </c>
      <c r="AK2215" t="s">
        <v>41</v>
      </c>
      <c r="AL2215" t="s">
        <v>50</v>
      </c>
    </row>
    <row r="2216" spans="1:38" x14ac:dyDescent="0.25">
      <c r="A2216" t="s">
        <v>34</v>
      </c>
      <c r="B2216" t="str">
        <f t="shared" si="136"/>
        <v>cyclou</v>
      </c>
      <c r="C2216" t="s">
        <v>1286</v>
      </c>
      <c r="D2216" t="s">
        <v>1244</v>
      </c>
      <c r="E2216">
        <f t="shared" si="137"/>
        <v>1</v>
      </c>
      <c r="F2216">
        <f t="shared" si="138"/>
        <v>2</v>
      </c>
      <c r="G2216">
        <f t="shared" si="139"/>
        <v>2</v>
      </c>
      <c r="H2216">
        <v>-550.38086602348301</v>
      </c>
      <c r="I2216">
        <v>-32.099506876901302</v>
      </c>
      <c r="J2216">
        <v>0</v>
      </c>
      <c r="K2216">
        <v>0</v>
      </c>
      <c r="L2216">
        <v>33.505144599952303</v>
      </c>
      <c r="M2216">
        <v>-13.4426892640213</v>
      </c>
      <c r="N2216" t="s">
        <v>37</v>
      </c>
      <c r="O2216" t="s">
        <v>37</v>
      </c>
      <c r="P2216" t="s">
        <v>38</v>
      </c>
      <c r="Q2216" t="s">
        <v>39</v>
      </c>
      <c r="R2216" t="s">
        <v>40</v>
      </c>
      <c r="S2216" t="s">
        <v>283</v>
      </c>
      <c r="T2216" t="s">
        <v>74</v>
      </c>
      <c r="U2216" t="s">
        <v>45</v>
      </c>
      <c r="V2216" t="s">
        <v>44</v>
      </c>
      <c r="W2216" t="s">
        <v>42</v>
      </c>
      <c r="X2216" t="s">
        <v>46</v>
      </c>
      <c r="Y2216" t="s">
        <v>43</v>
      </c>
      <c r="AA2216" t="s">
        <v>42</v>
      </c>
      <c r="AC2216" t="s">
        <v>44</v>
      </c>
      <c r="AD2216" t="s">
        <v>45</v>
      </c>
      <c r="AE2216" t="s">
        <v>46</v>
      </c>
      <c r="AF2216" t="s">
        <v>47</v>
      </c>
      <c r="AG2216" t="s">
        <v>48</v>
      </c>
      <c r="AH2216" t="s">
        <v>44</v>
      </c>
      <c r="AJ2216" t="s">
        <v>49</v>
      </c>
      <c r="AK2216" t="s">
        <v>41</v>
      </c>
      <c r="AL2216" t="s">
        <v>50</v>
      </c>
    </row>
    <row r="2217" spans="1:38" hidden="1" x14ac:dyDescent="0.25">
      <c r="A2217" t="s">
        <v>34</v>
      </c>
      <c r="B2217" t="str">
        <f t="shared" si="136"/>
        <v>cyclou</v>
      </c>
      <c r="C2217" t="s">
        <v>1243</v>
      </c>
      <c r="D2217" t="s">
        <v>1244</v>
      </c>
      <c r="E2217">
        <f t="shared" si="137"/>
        <v>2</v>
      </c>
      <c r="F2217">
        <f t="shared" si="138"/>
        <v>2</v>
      </c>
      <c r="G2217" t="str">
        <f t="shared" si="139"/>
        <v/>
      </c>
      <c r="H2217">
        <v>-549.591046895163</v>
      </c>
      <c r="I2217">
        <v>-31.381385958834102</v>
      </c>
      <c r="J2217">
        <v>0</v>
      </c>
      <c r="K2217">
        <v>0</v>
      </c>
      <c r="L2217">
        <v>34.294963728272897</v>
      </c>
      <c r="M2217">
        <v>-12.724568345954101</v>
      </c>
      <c r="N2217" t="s">
        <v>37</v>
      </c>
      <c r="O2217" t="s">
        <v>37</v>
      </c>
      <c r="P2217" t="s">
        <v>38</v>
      </c>
      <c r="Q2217" t="s">
        <v>39</v>
      </c>
      <c r="R2217" t="s">
        <v>40</v>
      </c>
      <c r="S2217" t="s">
        <v>283</v>
      </c>
      <c r="T2217" t="s">
        <v>74</v>
      </c>
      <c r="U2217" t="s">
        <v>45</v>
      </c>
      <c r="V2217" t="s">
        <v>44</v>
      </c>
      <c r="W2217" t="s">
        <v>42</v>
      </c>
      <c r="X2217" t="s">
        <v>46</v>
      </c>
      <c r="Y2217" t="s">
        <v>43</v>
      </c>
      <c r="AA2217" t="s">
        <v>42</v>
      </c>
      <c r="AC2217" t="s">
        <v>44</v>
      </c>
      <c r="AD2217" t="s">
        <v>45</v>
      </c>
      <c r="AE2217" t="s">
        <v>46</v>
      </c>
      <c r="AF2217" t="s">
        <v>47</v>
      </c>
      <c r="AG2217" t="s">
        <v>48</v>
      </c>
      <c r="AH2217" t="s">
        <v>44</v>
      </c>
      <c r="AJ2217" t="s">
        <v>49</v>
      </c>
      <c r="AK2217" t="s">
        <v>41</v>
      </c>
      <c r="AL2217" t="s">
        <v>50</v>
      </c>
    </row>
    <row r="2218" spans="1:38" x14ac:dyDescent="0.25">
      <c r="A2218" t="s">
        <v>34</v>
      </c>
      <c r="B2218" t="str">
        <f t="shared" si="136"/>
        <v>cyclou</v>
      </c>
      <c r="C2218" t="s">
        <v>1277</v>
      </c>
      <c r="D2218" t="s">
        <v>1122</v>
      </c>
      <c r="E2218">
        <f t="shared" si="137"/>
        <v>1</v>
      </c>
      <c r="F2218">
        <f t="shared" si="138"/>
        <v>4</v>
      </c>
      <c r="G2218">
        <f t="shared" si="139"/>
        <v>4</v>
      </c>
      <c r="H2218">
        <v>-550.55863353828499</v>
      </c>
      <c r="I2218">
        <v>-33.232159900978203</v>
      </c>
      <c r="J2218">
        <v>0</v>
      </c>
      <c r="K2218">
        <v>0</v>
      </c>
      <c r="L2218">
        <v>33.3273770851508</v>
      </c>
      <c r="M2218">
        <v>-14.5753422880982</v>
      </c>
      <c r="N2218" t="s">
        <v>37</v>
      </c>
      <c r="O2218" t="s">
        <v>37</v>
      </c>
      <c r="P2218" t="s">
        <v>38</v>
      </c>
      <c r="Q2218" t="s">
        <v>39</v>
      </c>
      <c r="R2218" t="s">
        <v>40</v>
      </c>
      <c r="S2218" t="s">
        <v>283</v>
      </c>
      <c r="T2218" t="s">
        <v>74</v>
      </c>
      <c r="U2218" t="s">
        <v>44</v>
      </c>
      <c r="V2218" t="s">
        <v>44</v>
      </c>
      <c r="W2218" t="s">
        <v>42</v>
      </c>
      <c r="X2218" t="s">
        <v>40</v>
      </c>
      <c r="Y2218" t="s">
        <v>43</v>
      </c>
      <c r="AA2218" t="s">
        <v>42</v>
      </c>
      <c r="AC2218" t="s">
        <v>44</v>
      </c>
      <c r="AD2218" t="s">
        <v>45</v>
      </c>
      <c r="AE2218" t="s">
        <v>46</v>
      </c>
      <c r="AF2218" t="s">
        <v>47</v>
      </c>
      <c r="AG2218" t="s">
        <v>48</v>
      </c>
      <c r="AH2218" t="s">
        <v>44</v>
      </c>
      <c r="AI2218" t="s">
        <v>278</v>
      </c>
      <c r="AJ2218" t="s">
        <v>49</v>
      </c>
      <c r="AK2218" t="s">
        <v>41</v>
      </c>
      <c r="AL2218" t="s">
        <v>50</v>
      </c>
    </row>
    <row r="2219" spans="1:38" hidden="1" x14ac:dyDescent="0.25">
      <c r="A2219" t="s">
        <v>34</v>
      </c>
      <c r="B2219" t="str">
        <f t="shared" si="136"/>
        <v>cyclou</v>
      </c>
      <c r="C2219" t="s">
        <v>1314</v>
      </c>
      <c r="D2219" t="s">
        <v>1122</v>
      </c>
      <c r="E2219">
        <f t="shared" si="137"/>
        <v>2</v>
      </c>
      <c r="F2219">
        <f t="shared" si="138"/>
        <v>4</v>
      </c>
      <c r="G2219" t="str">
        <f t="shared" si="139"/>
        <v/>
      </c>
      <c r="H2219">
        <v>-550.53537060320605</v>
      </c>
      <c r="I2219">
        <v>-33.219446629023999</v>
      </c>
      <c r="J2219">
        <v>0</v>
      </c>
      <c r="K2219">
        <v>0</v>
      </c>
      <c r="L2219">
        <v>33.350640020230102</v>
      </c>
      <c r="M2219">
        <v>-14.562629016143999</v>
      </c>
      <c r="N2219" t="s">
        <v>37</v>
      </c>
      <c r="O2219" t="s">
        <v>37</v>
      </c>
      <c r="P2219" t="s">
        <v>38</v>
      </c>
      <c r="Q2219" t="s">
        <v>39</v>
      </c>
      <c r="R2219" t="s">
        <v>40</v>
      </c>
      <c r="S2219" t="s">
        <v>283</v>
      </c>
      <c r="T2219" t="s">
        <v>74</v>
      </c>
      <c r="U2219" t="s">
        <v>44</v>
      </c>
      <c r="V2219" t="s">
        <v>44</v>
      </c>
      <c r="W2219" t="s">
        <v>42</v>
      </c>
      <c r="X2219" t="s">
        <v>40</v>
      </c>
      <c r="Y2219" t="s">
        <v>43</v>
      </c>
      <c r="AA2219" t="s">
        <v>42</v>
      </c>
      <c r="AC2219" t="s">
        <v>44</v>
      </c>
      <c r="AD2219" t="s">
        <v>45</v>
      </c>
      <c r="AE2219" t="s">
        <v>46</v>
      </c>
      <c r="AF2219" t="s">
        <v>47</v>
      </c>
      <c r="AG2219" t="s">
        <v>48</v>
      </c>
      <c r="AH2219" t="s">
        <v>44</v>
      </c>
      <c r="AI2219" t="s">
        <v>278</v>
      </c>
      <c r="AJ2219" t="s">
        <v>49</v>
      </c>
      <c r="AK2219" t="s">
        <v>41</v>
      </c>
      <c r="AL2219" t="s">
        <v>50</v>
      </c>
    </row>
    <row r="2220" spans="1:38" hidden="1" x14ac:dyDescent="0.25">
      <c r="A2220" t="s">
        <v>34</v>
      </c>
      <c r="B2220" t="str">
        <f t="shared" si="136"/>
        <v>cyclou</v>
      </c>
      <c r="C2220" t="s">
        <v>1238</v>
      </c>
      <c r="D2220" t="s">
        <v>1122</v>
      </c>
      <c r="E2220">
        <f t="shared" si="137"/>
        <v>3</v>
      </c>
      <c r="F2220">
        <f t="shared" si="138"/>
        <v>4</v>
      </c>
      <c r="G2220" t="str">
        <f t="shared" si="139"/>
        <v/>
      </c>
      <c r="H2220">
        <v>-550.53095952399303</v>
      </c>
      <c r="I2220">
        <v>-33.2160240243104</v>
      </c>
      <c r="J2220">
        <v>0</v>
      </c>
      <c r="K2220">
        <v>0</v>
      </c>
      <c r="L2220">
        <v>33.355051099442299</v>
      </c>
      <c r="M2220">
        <v>-14.559206411430401</v>
      </c>
      <c r="N2220" t="s">
        <v>37</v>
      </c>
      <c r="O2220" t="s">
        <v>37</v>
      </c>
      <c r="P2220" t="s">
        <v>38</v>
      </c>
      <c r="Q2220" t="s">
        <v>39</v>
      </c>
      <c r="R2220" t="s">
        <v>40</v>
      </c>
      <c r="S2220" t="s">
        <v>283</v>
      </c>
      <c r="T2220" t="s">
        <v>74</v>
      </c>
      <c r="U2220" t="s">
        <v>44</v>
      </c>
      <c r="V2220" t="s">
        <v>44</v>
      </c>
      <c r="W2220" t="s">
        <v>42</v>
      </c>
      <c r="X2220" t="s">
        <v>40</v>
      </c>
      <c r="Y2220" t="s">
        <v>43</v>
      </c>
      <c r="AA2220" t="s">
        <v>42</v>
      </c>
      <c r="AC2220" t="s">
        <v>44</v>
      </c>
      <c r="AD2220" t="s">
        <v>45</v>
      </c>
      <c r="AE2220" t="s">
        <v>46</v>
      </c>
      <c r="AF2220" t="s">
        <v>47</v>
      </c>
      <c r="AG2220" t="s">
        <v>48</v>
      </c>
      <c r="AH2220" t="s">
        <v>44</v>
      </c>
      <c r="AI2220" t="s">
        <v>278</v>
      </c>
      <c r="AJ2220" t="s">
        <v>49</v>
      </c>
      <c r="AK2220" t="s">
        <v>41</v>
      </c>
      <c r="AL2220" t="s">
        <v>50</v>
      </c>
    </row>
    <row r="2221" spans="1:38" hidden="1" x14ac:dyDescent="0.25">
      <c r="A2221" t="s">
        <v>34</v>
      </c>
      <c r="B2221" t="str">
        <f t="shared" si="136"/>
        <v>cyclou</v>
      </c>
      <c r="C2221" t="s">
        <v>1255</v>
      </c>
      <c r="D2221" t="s">
        <v>1122</v>
      </c>
      <c r="E2221">
        <f t="shared" si="137"/>
        <v>4</v>
      </c>
      <c r="F2221">
        <f t="shared" si="138"/>
        <v>4</v>
      </c>
      <c r="G2221" t="str">
        <f t="shared" si="139"/>
        <v/>
      </c>
      <c r="H2221">
        <v>-550.52746121808798</v>
      </c>
      <c r="I2221">
        <v>-33.227057274777202</v>
      </c>
      <c r="J2221">
        <v>0</v>
      </c>
      <c r="K2221">
        <v>0</v>
      </c>
      <c r="L2221">
        <v>33.358549405348001</v>
      </c>
      <c r="M2221">
        <v>-14.570239661897199</v>
      </c>
      <c r="N2221" t="s">
        <v>37</v>
      </c>
      <c r="O2221" t="s">
        <v>37</v>
      </c>
      <c r="P2221" t="s">
        <v>38</v>
      </c>
      <c r="Q2221" t="s">
        <v>39</v>
      </c>
      <c r="R2221" t="s">
        <v>40</v>
      </c>
      <c r="S2221" t="s">
        <v>283</v>
      </c>
      <c r="T2221" t="s">
        <v>74</v>
      </c>
      <c r="U2221" t="s">
        <v>44</v>
      </c>
      <c r="V2221" t="s">
        <v>44</v>
      </c>
      <c r="W2221" t="s">
        <v>42</v>
      </c>
      <c r="X2221" t="s">
        <v>40</v>
      </c>
      <c r="Y2221" t="s">
        <v>43</v>
      </c>
      <c r="AA2221" t="s">
        <v>42</v>
      </c>
      <c r="AC2221" t="s">
        <v>44</v>
      </c>
      <c r="AD2221" t="s">
        <v>45</v>
      </c>
      <c r="AE2221" t="s">
        <v>46</v>
      </c>
      <c r="AF2221" t="s">
        <v>47</v>
      </c>
      <c r="AG2221" t="s">
        <v>48</v>
      </c>
      <c r="AH2221" t="s">
        <v>44</v>
      </c>
      <c r="AI2221" t="s">
        <v>278</v>
      </c>
      <c r="AJ2221" t="s">
        <v>49</v>
      </c>
      <c r="AK2221" t="s">
        <v>41</v>
      </c>
      <c r="AL2221" t="s">
        <v>50</v>
      </c>
    </row>
    <row r="2222" spans="1:38" x14ac:dyDescent="0.25">
      <c r="A2222" t="s">
        <v>34</v>
      </c>
      <c r="B2222" t="str">
        <f t="shared" si="136"/>
        <v>cyclou</v>
      </c>
      <c r="C2222" t="s">
        <v>1259</v>
      </c>
      <c r="D2222" t="s">
        <v>1260</v>
      </c>
      <c r="E2222">
        <f t="shared" si="137"/>
        <v>1</v>
      </c>
      <c r="F2222">
        <f t="shared" si="138"/>
        <v>1</v>
      </c>
      <c r="G2222">
        <f t="shared" si="139"/>
        <v>1</v>
      </c>
      <c r="H2222">
        <v>-550.27165041591297</v>
      </c>
      <c r="I2222">
        <v>-31.919118606615399</v>
      </c>
      <c r="J2222">
        <v>0</v>
      </c>
      <c r="K2222">
        <v>0</v>
      </c>
      <c r="L2222">
        <v>33.614360207522303</v>
      </c>
      <c r="M2222">
        <v>-13.2623009937354</v>
      </c>
      <c r="N2222" t="s">
        <v>37</v>
      </c>
      <c r="O2222" t="s">
        <v>37</v>
      </c>
      <c r="P2222" t="s">
        <v>38</v>
      </c>
      <c r="Q2222" t="s">
        <v>39</v>
      </c>
      <c r="R2222" t="s">
        <v>40</v>
      </c>
      <c r="S2222" t="s">
        <v>283</v>
      </c>
      <c r="U2222" t="s">
        <v>45</v>
      </c>
      <c r="V2222" t="s">
        <v>44</v>
      </c>
      <c r="W2222" t="s">
        <v>42</v>
      </c>
      <c r="X2222" t="s">
        <v>46</v>
      </c>
      <c r="Y2222" t="s">
        <v>43</v>
      </c>
      <c r="AA2222" t="s">
        <v>42</v>
      </c>
      <c r="AC2222" t="s">
        <v>49</v>
      </c>
      <c r="AD2222" t="s">
        <v>45</v>
      </c>
      <c r="AE2222" t="s">
        <v>40</v>
      </c>
      <c r="AF2222" t="s">
        <v>47</v>
      </c>
      <c r="AG2222" t="s">
        <v>48</v>
      </c>
      <c r="AH2222" t="s">
        <v>44</v>
      </c>
      <c r="AJ2222" t="s">
        <v>43</v>
      </c>
      <c r="AK2222" t="s">
        <v>41</v>
      </c>
      <c r="AL2222" t="s">
        <v>50</v>
      </c>
    </row>
    <row r="2223" spans="1:38" x14ac:dyDescent="0.25">
      <c r="A2223" t="s">
        <v>34</v>
      </c>
      <c r="B2223" t="str">
        <f t="shared" si="136"/>
        <v>cyclou</v>
      </c>
      <c r="C2223" t="s">
        <v>1327</v>
      </c>
      <c r="D2223" t="s">
        <v>1328</v>
      </c>
      <c r="E2223">
        <f t="shared" si="137"/>
        <v>1</v>
      </c>
      <c r="F2223">
        <f t="shared" si="138"/>
        <v>1</v>
      </c>
      <c r="G2223">
        <f t="shared" si="139"/>
        <v>1</v>
      </c>
      <c r="H2223">
        <v>-549.235697579663</v>
      </c>
      <c r="I2223">
        <v>-31.3467650718515</v>
      </c>
      <c r="J2223">
        <v>0</v>
      </c>
      <c r="K2223">
        <v>0</v>
      </c>
      <c r="L2223">
        <v>34.650313043772798</v>
      </c>
      <c r="M2223">
        <v>-12.689947458971499</v>
      </c>
      <c r="N2223" t="s">
        <v>37</v>
      </c>
      <c r="O2223" t="s">
        <v>37</v>
      </c>
      <c r="P2223" t="s">
        <v>38</v>
      </c>
      <c r="Q2223" t="s">
        <v>39</v>
      </c>
      <c r="R2223" t="s">
        <v>40</v>
      </c>
      <c r="S2223" t="s">
        <v>283</v>
      </c>
      <c r="U2223" t="s">
        <v>45</v>
      </c>
      <c r="V2223" t="s">
        <v>44</v>
      </c>
      <c r="W2223" t="s">
        <v>42</v>
      </c>
      <c r="X2223" t="s">
        <v>46</v>
      </c>
      <c r="Y2223" t="s">
        <v>43</v>
      </c>
      <c r="AA2223" t="s">
        <v>42</v>
      </c>
      <c r="AC2223" t="s">
        <v>44</v>
      </c>
      <c r="AD2223" t="s">
        <v>45</v>
      </c>
      <c r="AE2223" t="s">
        <v>46</v>
      </c>
      <c r="AF2223" t="s">
        <v>47</v>
      </c>
      <c r="AG2223" t="s">
        <v>48</v>
      </c>
      <c r="AH2223" t="s">
        <v>44</v>
      </c>
      <c r="AJ2223" t="s">
        <v>49</v>
      </c>
      <c r="AK2223" t="s">
        <v>41</v>
      </c>
      <c r="AL2223" t="s">
        <v>50</v>
      </c>
    </row>
    <row r="2224" spans="1:38" x14ac:dyDescent="0.25">
      <c r="A2224" t="s">
        <v>34</v>
      </c>
      <c r="B2224" t="str">
        <f t="shared" si="136"/>
        <v>cyclou</v>
      </c>
      <c r="C2224" t="s">
        <v>1311</v>
      </c>
      <c r="D2224" t="s">
        <v>1312</v>
      </c>
      <c r="E2224">
        <f t="shared" si="137"/>
        <v>1</v>
      </c>
      <c r="F2224">
        <f t="shared" si="138"/>
        <v>1</v>
      </c>
      <c r="G2224">
        <f t="shared" si="139"/>
        <v>1</v>
      </c>
      <c r="H2224">
        <v>-550.86763437468903</v>
      </c>
      <c r="I2224">
        <v>-33.813087502207601</v>
      </c>
      <c r="J2224">
        <v>0</v>
      </c>
      <c r="K2224">
        <v>0</v>
      </c>
      <c r="L2224">
        <v>33.018376248747202</v>
      </c>
      <c r="M2224">
        <v>-15.1562698893276</v>
      </c>
      <c r="N2224" t="s">
        <v>37</v>
      </c>
      <c r="O2224" t="s">
        <v>37</v>
      </c>
      <c r="P2224" t="s">
        <v>38</v>
      </c>
      <c r="Q2224" t="s">
        <v>39</v>
      </c>
      <c r="R2224" t="s">
        <v>40</v>
      </c>
      <c r="S2224" t="s">
        <v>283</v>
      </c>
      <c r="U2224" t="s">
        <v>44</v>
      </c>
      <c r="V2224" t="s">
        <v>44</v>
      </c>
      <c r="W2224" t="s">
        <v>42</v>
      </c>
      <c r="X2224" t="s">
        <v>40</v>
      </c>
      <c r="Y2224" t="s">
        <v>43</v>
      </c>
      <c r="AA2224" t="s">
        <v>42</v>
      </c>
      <c r="AC2224" t="s">
        <v>49</v>
      </c>
      <c r="AD2224" t="s">
        <v>45</v>
      </c>
      <c r="AE2224" t="s">
        <v>40</v>
      </c>
      <c r="AF2224" t="s">
        <v>47</v>
      </c>
      <c r="AG2224" t="s">
        <v>48</v>
      </c>
      <c r="AH2224" t="s">
        <v>44</v>
      </c>
      <c r="AI2224" t="s">
        <v>278</v>
      </c>
      <c r="AJ2224" t="s">
        <v>43</v>
      </c>
      <c r="AK2224" t="s">
        <v>41</v>
      </c>
      <c r="AL2224" t="s">
        <v>50</v>
      </c>
    </row>
    <row r="2225" spans="1:38" x14ac:dyDescent="0.25">
      <c r="A2225" t="s">
        <v>34</v>
      </c>
      <c r="B2225" t="str">
        <f t="shared" si="136"/>
        <v>cyclou</v>
      </c>
      <c r="C2225" t="s">
        <v>1253</v>
      </c>
      <c r="D2225" t="s">
        <v>1186</v>
      </c>
      <c r="E2225">
        <f t="shared" si="137"/>
        <v>1</v>
      </c>
      <c r="F2225">
        <f t="shared" si="138"/>
        <v>4</v>
      </c>
      <c r="G2225">
        <f t="shared" si="139"/>
        <v>4</v>
      </c>
      <c r="H2225">
        <v>-550.20007860809903</v>
      </c>
      <c r="I2225">
        <v>-33.132451579083302</v>
      </c>
      <c r="J2225">
        <v>0</v>
      </c>
      <c r="K2225">
        <v>0</v>
      </c>
      <c r="L2225">
        <v>33.685932015336697</v>
      </c>
      <c r="M2225">
        <v>-14.475633966203301</v>
      </c>
      <c r="N2225" t="s">
        <v>37</v>
      </c>
      <c r="O2225" t="s">
        <v>37</v>
      </c>
      <c r="P2225" t="s">
        <v>38</v>
      </c>
      <c r="Q2225" t="s">
        <v>39</v>
      </c>
      <c r="R2225" t="s">
        <v>40</v>
      </c>
      <c r="S2225" t="s">
        <v>283</v>
      </c>
      <c r="U2225" t="s">
        <v>44</v>
      </c>
      <c r="V2225" t="s">
        <v>44</v>
      </c>
      <c r="W2225" t="s">
        <v>42</v>
      </c>
      <c r="X2225" t="s">
        <v>40</v>
      </c>
      <c r="Y2225" t="s">
        <v>43</v>
      </c>
      <c r="AA2225" t="s">
        <v>42</v>
      </c>
      <c r="AC2225" t="s">
        <v>44</v>
      </c>
      <c r="AD2225" t="s">
        <v>45</v>
      </c>
      <c r="AE2225" t="s">
        <v>46</v>
      </c>
      <c r="AF2225" t="s">
        <v>47</v>
      </c>
      <c r="AG2225" t="s">
        <v>48</v>
      </c>
      <c r="AH2225" t="s">
        <v>44</v>
      </c>
      <c r="AI2225" t="s">
        <v>278</v>
      </c>
      <c r="AJ2225" t="s">
        <v>49</v>
      </c>
      <c r="AK2225" t="s">
        <v>41</v>
      </c>
      <c r="AL2225" t="s">
        <v>50</v>
      </c>
    </row>
    <row r="2226" spans="1:38" hidden="1" x14ac:dyDescent="0.25">
      <c r="A2226" t="s">
        <v>34</v>
      </c>
      <c r="B2226" t="str">
        <f t="shared" si="136"/>
        <v>cyclou</v>
      </c>
      <c r="C2226" t="s">
        <v>1329</v>
      </c>
      <c r="D2226" t="s">
        <v>1186</v>
      </c>
      <c r="E2226">
        <f t="shared" si="137"/>
        <v>2</v>
      </c>
      <c r="F2226">
        <f t="shared" si="138"/>
        <v>4</v>
      </c>
      <c r="G2226" t="str">
        <f t="shared" si="139"/>
        <v/>
      </c>
      <c r="H2226">
        <v>-550.18105538873704</v>
      </c>
      <c r="I2226">
        <v>-33.139761703619499</v>
      </c>
      <c r="J2226">
        <v>0</v>
      </c>
      <c r="K2226">
        <v>0</v>
      </c>
      <c r="L2226">
        <v>33.704955234699099</v>
      </c>
      <c r="M2226">
        <v>-14.482944090739499</v>
      </c>
      <c r="N2226" t="s">
        <v>37</v>
      </c>
      <c r="O2226" t="s">
        <v>37</v>
      </c>
      <c r="P2226" t="s">
        <v>38</v>
      </c>
      <c r="Q2226" t="s">
        <v>39</v>
      </c>
      <c r="R2226" t="s">
        <v>40</v>
      </c>
      <c r="S2226" t="s">
        <v>283</v>
      </c>
      <c r="U2226" t="s">
        <v>44</v>
      </c>
      <c r="V2226" t="s">
        <v>44</v>
      </c>
      <c r="W2226" t="s">
        <v>42</v>
      </c>
      <c r="X2226" t="s">
        <v>40</v>
      </c>
      <c r="Y2226" t="s">
        <v>43</v>
      </c>
      <c r="AA2226" t="s">
        <v>42</v>
      </c>
      <c r="AC2226" t="s">
        <v>44</v>
      </c>
      <c r="AD2226" t="s">
        <v>45</v>
      </c>
      <c r="AE2226" t="s">
        <v>46</v>
      </c>
      <c r="AF2226" t="s">
        <v>47</v>
      </c>
      <c r="AG2226" t="s">
        <v>48</v>
      </c>
      <c r="AH2226" t="s">
        <v>44</v>
      </c>
      <c r="AI2226" t="s">
        <v>278</v>
      </c>
      <c r="AJ2226" t="s">
        <v>49</v>
      </c>
      <c r="AK2226" t="s">
        <v>41</v>
      </c>
      <c r="AL2226" t="s">
        <v>50</v>
      </c>
    </row>
    <row r="2227" spans="1:38" hidden="1" x14ac:dyDescent="0.25">
      <c r="A2227" t="s">
        <v>34</v>
      </c>
      <c r="B2227" t="str">
        <f t="shared" si="136"/>
        <v>cyclou</v>
      </c>
      <c r="C2227" t="s">
        <v>1284</v>
      </c>
      <c r="D2227" t="s">
        <v>1186</v>
      </c>
      <c r="E2227">
        <f t="shared" si="137"/>
        <v>3</v>
      </c>
      <c r="F2227">
        <f t="shared" si="138"/>
        <v>4</v>
      </c>
      <c r="G2227" t="str">
        <f t="shared" si="139"/>
        <v/>
      </c>
      <c r="H2227">
        <v>-550.17979072969194</v>
      </c>
      <c r="I2227">
        <v>-33.146329627819199</v>
      </c>
      <c r="J2227">
        <v>0</v>
      </c>
      <c r="K2227">
        <v>0</v>
      </c>
      <c r="L2227">
        <v>33.7062198937437</v>
      </c>
      <c r="M2227">
        <v>-14.4895120149392</v>
      </c>
      <c r="N2227" t="s">
        <v>37</v>
      </c>
      <c r="O2227" t="s">
        <v>37</v>
      </c>
      <c r="P2227" t="s">
        <v>38</v>
      </c>
      <c r="Q2227" t="s">
        <v>39</v>
      </c>
      <c r="R2227" t="s">
        <v>40</v>
      </c>
      <c r="S2227" t="s">
        <v>283</v>
      </c>
      <c r="U2227" t="s">
        <v>44</v>
      </c>
      <c r="V2227" t="s">
        <v>44</v>
      </c>
      <c r="W2227" t="s">
        <v>42</v>
      </c>
      <c r="X2227" t="s">
        <v>40</v>
      </c>
      <c r="Y2227" t="s">
        <v>43</v>
      </c>
      <c r="AA2227" t="s">
        <v>42</v>
      </c>
      <c r="AC2227" t="s">
        <v>44</v>
      </c>
      <c r="AD2227" t="s">
        <v>45</v>
      </c>
      <c r="AE2227" t="s">
        <v>46</v>
      </c>
      <c r="AF2227" t="s">
        <v>47</v>
      </c>
      <c r="AG2227" t="s">
        <v>48</v>
      </c>
      <c r="AH2227" t="s">
        <v>44</v>
      </c>
      <c r="AI2227" t="s">
        <v>278</v>
      </c>
      <c r="AJ2227" t="s">
        <v>49</v>
      </c>
      <c r="AK2227" t="s">
        <v>41</v>
      </c>
      <c r="AL2227" t="s">
        <v>50</v>
      </c>
    </row>
    <row r="2228" spans="1:38" hidden="1" x14ac:dyDescent="0.25">
      <c r="A2228" t="s">
        <v>34</v>
      </c>
      <c r="B2228" t="str">
        <f t="shared" si="136"/>
        <v>cyclou</v>
      </c>
      <c r="C2228" t="s">
        <v>1256</v>
      </c>
      <c r="D2228" t="s">
        <v>1186</v>
      </c>
      <c r="E2228">
        <f t="shared" si="137"/>
        <v>4</v>
      </c>
      <c r="F2228">
        <f t="shared" si="138"/>
        <v>4</v>
      </c>
      <c r="G2228" t="str">
        <f t="shared" si="139"/>
        <v/>
      </c>
      <c r="H2228">
        <v>-550.16422794878599</v>
      </c>
      <c r="I2228">
        <v>-33.139687647219198</v>
      </c>
      <c r="J2228">
        <v>0</v>
      </c>
      <c r="K2228">
        <v>0</v>
      </c>
      <c r="L2228">
        <v>33.721782674650001</v>
      </c>
      <c r="M2228">
        <v>-14.4828700343392</v>
      </c>
      <c r="N2228" t="s">
        <v>37</v>
      </c>
      <c r="O2228" t="s">
        <v>37</v>
      </c>
      <c r="P2228" t="s">
        <v>38</v>
      </c>
      <c r="Q2228" t="s">
        <v>39</v>
      </c>
      <c r="R2228" t="s">
        <v>40</v>
      </c>
      <c r="S2228" t="s">
        <v>283</v>
      </c>
      <c r="U2228" t="s">
        <v>44</v>
      </c>
      <c r="V2228" t="s">
        <v>44</v>
      </c>
      <c r="W2228" t="s">
        <v>42</v>
      </c>
      <c r="X2228" t="s">
        <v>40</v>
      </c>
      <c r="Y2228" t="s">
        <v>43</v>
      </c>
      <c r="AA2228" t="s">
        <v>42</v>
      </c>
      <c r="AC2228" t="s">
        <v>44</v>
      </c>
      <c r="AD2228" t="s">
        <v>45</v>
      </c>
      <c r="AE2228" t="s">
        <v>46</v>
      </c>
      <c r="AF2228" t="s">
        <v>47</v>
      </c>
      <c r="AG2228" t="s">
        <v>48</v>
      </c>
      <c r="AH2228" t="s">
        <v>44</v>
      </c>
      <c r="AI2228" t="s">
        <v>278</v>
      </c>
      <c r="AJ2228" t="s">
        <v>49</v>
      </c>
      <c r="AK2228" t="s">
        <v>41</v>
      </c>
      <c r="AL2228" t="s">
        <v>50</v>
      </c>
    </row>
    <row r="2229" spans="1:38" x14ac:dyDescent="0.25">
      <c r="A2229" t="s">
        <v>1755</v>
      </c>
      <c r="B2229" t="str">
        <f t="shared" si="136"/>
        <v>cyclou</v>
      </c>
      <c r="C2229" t="s">
        <v>2829</v>
      </c>
      <c r="D2229" t="s">
        <v>2830</v>
      </c>
      <c r="E2229">
        <f t="shared" si="137"/>
        <v>1</v>
      </c>
      <c r="F2229">
        <f t="shared" si="138"/>
        <v>1</v>
      </c>
      <c r="G2229">
        <f t="shared" si="139"/>
        <v>1</v>
      </c>
      <c r="H2229">
        <v>-549.23019534554396</v>
      </c>
      <c r="I2229">
        <v>-26.249024680563501</v>
      </c>
      <c r="J2229">
        <v>0</v>
      </c>
      <c r="K2229">
        <v>0</v>
      </c>
      <c r="L2229">
        <v>34.655815277892302</v>
      </c>
      <c r="M2229">
        <v>-7.5922070676835496</v>
      </c>
      <c r="N2229" t="s">
        <v>37</v>
      </c>
      <c r="O2229" t="s">
        <v>37</v>
      </c>
      <c r="P2229" t="s">
        <v>38</v>
      </c>
      <c r="Q2229" t="s">
        <v>39</v>
      </c>
      <c r="R2229" t="s">
        <v>40</v>
      </c>
      <c r="T2229" t="s">
        <v>74</v>
      </c>
      <c r="V2229" t="s">
        <v>41</v>
      </c>
      <c r="W2229" t="s">
        <v>42</v>
      </c>
      <c r="X2229" t="s">
        <v>40</v>
      </c>
      <c r="Y2229" t="s">
        <v>43</v>
      </c>
      <c r="Z2229" t="s">
        <v>283</v>
      </c>
      <c r="AA2229" t="s">
        <v>42</v>
      </c>
      <c r="AC2229" t="s">
        <v>49</v>
      </c>
      <c r="AD2229" t="s">
        <v>45</v>
      </c>
      <c r="AE2229" t="s">
        <v>40</v>
      </c>
      <c r="AF2229" t="s">
        <v>47</v>
      </c>
      <c r="AG2229" t="s">
        <v>48</v>
      </c>
      <c r="AH2229" t="s">
        <v>63</v>
      </c>
      <c r="AI2229" t="s">
        <v>63</v>
      </c>
      <c r="AJ2229" t="s">
        <v>43</v>
      </c>
      <c r="AK2229" t="s">
        <v>41</v>
      </c>
      <c r="AL2229" t="s">
        <v>50</v>
      </c>
    </row>
    <row r="2230" spans="1:38" x14ac:dyDescent="0.25">
      <c r="A2230" t="s">
        <v>1755</v>
      </c>
      <c r="B2230" t="str">
        <f t="shared" si="136"/>
        <v>cyclou</v>
      </c>
      <c r="C2230" t="s">
        <v>2818</v>
      </c>
      <c r="D2230" t="s">
        <v>2819</v>
      </c>
      <c r="E2230">
        <f t="shared" si="137"/>
        <v>1</v>
      </c>
      <c r="F2230">
        <f t="shared" si="138"/>
        <v>1</v>
      </c>
      <c r="G2230">
        <f t="shared" si="139"/>
        <v>1</v>
      </c>
      <c r="H2230">
        <v>-548.51576581960398</v>
      </c>
      <c r="I2230">
        <v>-26.886568338286502</v>
      </c>
      <c r="J2230">
        <v>0</v>
      </c>
      <c r="K2230">
        <v>0</v>
      </c>
      <c r="L2230">
        <v>35.370244803831298</v>
      </c>
      <c r="M2230">
        <v>-8.2297507254065891</v>
      </c>
      <c r="N2230" t="s">
        <v>37</v>
      </c>
      <c r="O2230" t="s">
        <v>37</v>
      </c>
      <c r="P2230" t="s">
        <v>38</v>
      </c>
      <c r="Q2230" t="s">
        <v>39</v>
      </c>
      <c r="R2230" t="s">
        <v>40</v>
      </c>
      <c r="T2230" t="s">
        <v>74</v>
      </c>
      <c r="V2230" t="s">
        <v>41</v>
      </c>
      <c r="W2230" t="s">
        <v>42</v>
      </c>
      <c r="Y2230" t="s">
        <v>40</v>
      </c>
      <c r="AA2230" t="s">
        <v>42</v>
      </c>
      <c r="AB2230" t="s">
        <v>47</v>
      </c>
      <c r="AC2230" t="s">
        <v>49</v>
      </c>
      <c r="AD2230" t="s">
        <v>45</v>
      </c>
      <c r="AE2230" t="s">
        <v>40</v>
      </c>
      <c r="AF2230" t="s">
        <v>47</v>
      </c>
      <c r="AG2230" t="s">
        <v>48</v>
      </c>
      <c r="AH2230" t="s">
        <v>63</v>
      </c>
      <c r="AI2230" t="s">
        <v>63</v>
      </c>
      <c r="AJ2230" t="s">
        <v>43</v>
      </c>
      <c r="AK2230" t="s">
        <v>41</v>
      </c>
    </row>
    <row r="2231" spans="1:38" x14ac:dyDescent="0.25">
      <c r="A2231" t="s">
        <v>1755</v>
      </c>
      <c r="B2231" t="str">
        <f t="shared" si="136"/>
        <v>cyclou</v>
      </c>
      <c r="C2231" t="s">
        <v>2869</v>
      </c>
      <c r="D2231" t="s">
        <v>105</v>
      </c>
      <c r="E2231">
        <f t="shared" si="137"/>
        <v>1</v>
      </c>
      <c r="F2231">
        <f t="shared" si="138"/>
        <v>1</v>
      </c>
      <c r="G2231">
        <f t="shared" si="139"/>
        <v>1</v>
      </c>
      <c r="H2231">
        <v>-554.59211856099</v>
      </c>
      <c r="I2231">
        <v>-21.448358665301701</v>
      </c>
      <c r="J2231">
        <v>0</v>
      </c>
      <c r="K2231">
        <v>0</v>
      </c>
      <c r="L2231">
        <v>29.293892062445501</v>
      </c>
      <c r="M2231">
        <v>-2.7915410524217599</v>
      </c>
      <c r="N2231" t="s">
        <v>37</v>
      </c>
      <c r="O2231" t="s">
        <v>37</v>
      </c>
      <c r="P2231" t="s">
        <v>38</v>
      </c>
      <c r="Q2231" t="s">
        <v>39</v>
      </c>
      <c r="R2231" t="s">
        <v>40</v>
      </c>
      <c r="T2231" t="s">
        <v>74</v>
      </c>
      <c r="V2231" t="s">
        <v>41</v>
      </c>
      <c r="W2231" t="s">
        <v>42</v>
      </c>
      <c r="Y2231" t="s">
        <v>43</v>
      </c>
      <c r="AA2231" t="s">
        <v>42</v>
      </c>
      <c r="AC2231" t="s">
        <v>49</v>
      </c>
      <c r="AD2231" t="s">
        <v>45</v>
      </c>
      <c r="AE2231" t="s">
        <v>40</v>
      </c>
      <c r="AF2231" t="s">
        <v>47</v>
      </c>
      <c r="AG2231" t="s">
        <v>48</v>
      </c>
      <c r="AH2231" t="s">
        <v>63</v>
      </c>
      <c r="AI2231" t="s">
        <v>63</v>
      </c>
      <c r="AJ2231" t="s">
        <v>43</v>
      </c>
      <c r="AK2231" t="s">
        <v>41</v>
      </c>
      <c r="AL2231" t="s">
        <v>50</v>
      </c>
    </row>
    <row r="2232" spans="1:38" x14ac:dyDescent="0.25">
      <c r="A2232" t="s">
        <v>34</v>
      </c>
      <c r="B2232" t="str">
        <f t="shared" si="136"/>
        <v>cyclou</v>
      </c>
      <c r="C2232" t="s">
        <v>1288</v>
      </c>
      <c r="D2232" t="s">
        <v>1289</v>
      </c>
      <c r="E2232">
        <f t="shared" si="137"/>
        <v>1</v>
      </c>
      <c r="F2232">
        <f t="shared" si="138"/>
        <v>1</v>
      </c>
      <c r="G2232">
        <f t="shared" si="139"/>
        <v>1</v>
      </c>
      <c r="H2232">
        <v>-552.97222830422402</v>
      </c>
      <c r="I2232">
        <v>-27.47055031383</v>
      </c>
      <c r="J2232">
        <v>0</v>
      </c>
      <c r="K2232">
        <v>0</v>
      </c>
      <c r="L2232">
        <v>30.913782319212199</v>
      </c>
      <c r="M2232">
        <v>-8.8137327009500908</v>
      </c>
      <c r="N2232" t="s">
        <v>37</v>
      </c>
      <c r="O2232" t="s">
        <v>37</v>
      </c>
      <c r="P2232" t="s">
        <v>38</v>
      </c>
      <c r="Q2232" t="s">
        <v>39</v>
      </c>
      <c r="R2232" t="s">
        <v>40</v>
      </c>
      <c r="T2232" t="s">
        <v>74</v>
      </c>
      <c r="V2232" t="s">
        <v>41</v>
      </c>
      <c r="W2232" t="s">
        <v>42</v>
      </c>
      <c r="X2232" t="s">
        <v>48</v>
      </c>
      <c r="Y2232" t="s">
        <v>45</v>
      </c>
      <c r="AA2232" t="s">
        <v>42</v>
      </c>
      <c r="AC2232" t="s">
        <v>44</v>
      </c>
      <c r="AD2232" t="s">
        <v>45</v>
      </c>
      <c r="AE2232" t="s">
        <v>46</v>
      </c>
      <c r="AF2232" t="s">
        <v>47</v>
      </c>
      <c r="AG2232" t="s">
        <v>48</v>
      </c>
      <c r="AH2232" t="s">
        <v>44</v>
      </c>
      <c r="AI2232" t="s">
        <v>40</v>
      </c>
      <c r="AJ2232" t="s">
        <v>49</v>
      </c>
      <c r="AK2232" t="s">
        <v>41</v>
      </c>
      <c r="AL2232" t="s">
        <v>50</v>
      </c>
    </row>
    <row r="2233" spans="1:38" x14ac:dyDescent="0.25">
      <c r="A2233" t="s">
        <v>34</v>
      </c>
      <c r="B2233" t="str">
        <f t="shared" si="136"/>
        <v>cyclou</v>
      </c>
      <c r="C2233" t="s">
        <v>1225</v>
      </c>
      <c r="D2233" t="s">
        <v>1226</v>
      </c>
      <c r="E2233">
        <f t="shared" si="137"/>
        <v>1</v>
      </c>
      <c r="F2233">
        <f t="shared" si="138"/>
        <v>1</v>
      </c>
      <c r="G2233">
        <f t="shared" si="139"/>
        <v>1</v>
      </c>
      <c r="H2233">
        <v>-552.19007345942805</v>
      </c>
      <c r="I2233">
        <v>-28.931929495331001</v>
      </c>
      <c r="J2233">
        <v>0</v>
      </c>
      <c r="K2233">
        <v>0</v>
      </c>
      <c r="L2233">
        <v>31.695937164007599</v>
      </c>
      <c r="M2233">
        <v>-10.275111882451</v>
      </c>
      <c r="N2233" t="s">
        <v>37</v>
      </c>
      <c r="O2233" t="s">
        <v>37</v>
      </c>
      <c r="P2233" t="s">
        <v>38</v>
      </c>
      <c r="Q2233" t="s">
        <v>39</v>
      </c>
      <c r="R2233" t="s">
        <v>40</v>
      </c>
      <c r="V2233" t="s">
        <v>40</v>
      </c>
      <c r="W2233" t="s">
        <v>42</v>
      </c>
      <c r="X2233" t="s">
        <v>40</v>
      </c>
      <c r="Y2233" t="s">
        <v>43</v>
      </c>
      <c r="AA2233" t="s">
        <v>42</v>
      </c>
      <c r="AC2233" t="s">
        <v>44</v>
      </c>
      <c r="AD2233" t="s">
        <v>45</v>
      </c>
      <c r="AE2233" t="s">
        <v>46</v>
      </c>
      <c r="AF2233" t="s">
        <v>47</v>
      </c>
      <c r="AG2233" t="s">
        <v>48</v>
      </c>
      <c r="AH2233" t="s">
        <v>44</v>
      </c>
      <c r="AI2233" t="s">
        <v>278</v>
      </c>
      <c r="AJ2233" t="s">
        <v>49</v>
      </c>
      <c r="AK2233" t="s">
        <v>41</v>
      </c>
      <c r="AL2233" t="s">
        <v>50</v>
      </c>
    </row>
    <row r="2234" spans="1:38" x14ac:dyDescent="0.25">
      <c r="A2234" t="s">
        <v>1755</v>
      </c>
      <c r="B2234" t="str">
        <f t="shared" si="136"/>
        <v>cyclou</v>
      </c>
      <c r="C2234" t="s">
        <v>2807</v>
      </c>
      <c r="D2234" t="s">
        <v>2808</v>
      </c>
      <c r="E2234">
        <f t="shared" si="137"/>
        <v>1</v>
      </c>
      <c r="F2234">
        <f t="shared" si="138"/>
        <v>1</v>
      </c>
      <c r="G2234">
        <f t="shared" si="139"/>
        <v>1</v>
      </c>
      <c r="H2234">
        <v>-548.70462315366103</v>
      </c>
      <c r="I2234">
        <v>-26.570300277604101</v>
      </c>
      <c r="J2234">
        <v>0</v>
      </c>
      <c r="K2234">
        <v>0</v>
      </c>
      <c r="L2234">
        <v>35.1813874697743</v>
      </c>
      <c r="M2234">
        <v>-7.9134826647241701</v>
      </c>
      <c r="N2234" t="s">
        <v>37</v>
      </c>
      <c r="O2234" t="s">
        <v>37</v>
      </c>
      <c r="P2234" t="s">
        <v>38</v>
      </c>
      <c r="Q2234" t="s">
        <v>39</v>
      </c>
      <c r="R2234" t="s">
        <v>40</v>
      </c>
      <c r="W2234" t="s">
        <v>42</v>
      </c>
      <c r="X2234" t="s">
        <v>40</v>
      </c>
      <c r="Y2234" t="s">
        <v>40</v>
      </c>
      <c r="AA2234" t="s">
        <v>42</v>
      </c>
      <c r="AC2234" t="s">
        <v>47</v>
      </c>
      <c r="AD2234" t="s">
        <v>45</v>
      </c>
      <c r="AE2234" t="s">
        <v>40</v>
      </c>
      <c r="AF2234" t="s">
        <v>47</v>
      </c>
      <c r="AG2234" t="s">
        <v>48</v>
      </c>
      <c r="AH2234" t="s">
        <v>44</v>
      </c>
      <c r="AJ2234" t="s">
        <v>43</v>
      </c>
      <c r="AK2234" t="s">
        <v>41</v>
      </c>
      <c r="AL2234" t="s">
        <v>50</v>
      </c>
    </row>
    <row r="2235" spans="1:38" x14ac:dyDescent="0.25">
      <c r="A2235" t="s">
        <v>1755</v>
      </c>
      <c r="B2235" t="str">
        <f t="shared" si="136"/>
        <v>cyclou</v>
      </c>
      <c r="C2235" t="s">
        <v>2828</v>
      </c>
      <c r="D2235" t="s">
        <v>505</v>
      </c>
      <c r="E2235">
        <f t="shared" si="137"/>
        <v>1</v>
      </c>
      <c r="F2235">
        <f t="shared" si="138"/>
        <v>1</v>
      </c>
      <c r="G2235">
        <f t="shared" si="139"/>
        <v>1</v>
      </c>
      <c r="H2235">
        <v>-552.07130398830805</v>
      </c>
      <c r="I2235">
        <v>-27.867650788652099</v>
      </c>
      <c r="J2235">
        <v>0</v>
      </c>
      <c r="K2235">
        <v>0</v>
      </c>
      <c r="L2235">
        <v>31.8147066351281</v>
      </c>
      <c r="M2235">
        <v>-9.2108331757721693</v>
      </c>
      <c r="N2235" t="s">
        <v>37</v>
      </c>
      <c r="O2235" t="s">
        <v>37</v>
      </c>
      <c r="P2235" t="s">
        <v>38</v>
      </c>
      <c r="Q2235" t="s">
        <v>39</v>
      </c>
      <c r="R2235" t="s">
        <v>40</v>
      </c>
      <c r="V2235" t="s">
        <v>41</v>
      </c>
      <c r="W2235" t="s">
        <v>42</v>
      </c>
      <c r="X2235" t="s">
        <v>40</v>
      </c>
      <c r="Y2235" t="s">
        <v>45</v>
      </c>
      <c r="AA2235" t="s">
        <v>42</v>
      </c>
      <c r="AC2235" t="s">
        <v>44</v>
      </c>
      <c r="AD2235" t="s">
        <v>45</v>
      </c>
      <c r="AE2235" t="s">
        <v>46</v>
      </c>
      <c r="AF2235" t="s">
        <v>47</v>
      </c>
      <c r="AG2235" t="s">
        <v>48</v>
      </c>
      <c r="AH2235" t="s">
        <v>44</v>
      </c>
      <c r="AI2235" t="s">
        <v>278</v>
      </c>
      <c r="AJ2235" t="s">
        <v>49</v>
      </c>
      <c r="AK2235" t="s">
        <v>41</v>
      </c>
      <c r="AL2235" t="s">
        <v>50</v>
      </c>
    </row>
    <row r="2236" spans="1:38" x14ac:dyDescent="0.25">
      <c r="A2236" t="s">
        <v>1755</v>
      </c>
      <c r="B2236" t="str">
        <f t="shared" si="136"/>
        <v>cyclou</v>
      </c>
      <c r="C2236" t="s">
        <v>2925</v>
      </c>
      <c r="D2236" t="s">
        <v>288</v>
      </c>
      <c r="E2236">
        <f t="shared" si="137"/>
        <v>1</v>
      </c>
      <c r="F2236">
        <f t="shared" si="138"/>
        <v>1</v>
      </c>
      <c r="G2236">
        <f t="shared" si="139"/>
        <v>1</v>
      </c>
      <c r="H2236">
        <v>-553.84292439306296</v>
      </c>
      <c r="I2236">
        <v>-29.795367346073299</v>
      </c>
      <c r="J2236">
        <v>0</v>
      </c>
      <c r="K2236">
        <v>0</v>
      </c>
      <c r="L2236">
        <v>30.043086230373302</v>
      </c>
      <c r="M2236">
        <v>-11.138549733193299</v>
      </c>
      <c r="N2236" t="s">
        <v>37</v>
      </c>
      <c r="O2236" t="s">
        <v>37</v>
      </c>
      <c r="P2236" t="s">
        <v>38</v>
      </c>
      <c r="Q2236" t="s">
        <v>39</v>
      </c>
      <c r="R2236" t="s">
        <v>40</v>
      </c>
      <c r="V2236" t="s">
        <v>41</v>
      </c>
      <c r="W2236" t="s">
        <v>42</v>
      </c>
      <c r="X2236" t="s">
        <v>40</v>
      </c>
      <c r="Y2236" t="s">
        <v>286</v>
      </c>
      <c r="AA2236" t="s">
        <v>42</v>
      </c>
      <c r="AC2236" t="s">
        <v>44</v>
      </c>
      <c r="AD2236" t="s">
        <v>45</v>
      </c>
      <c r="AE2236" t="s">
        <v>46</v>
      </c>
      <c r="AF2236" t="s">
        <v>47</v>
      </c>
      <c r="AG2236" t="s">
        <v>48</v>
      </c>
      <c r="AH2236" t="s">
        <v>44</v>
      </c>
      <c r="AI2236" t="s">
        <v>278</v>
      </c>
      <c r="AJ2236" t="s">
        <v>49</v>
      </c>
      <c r="AK2236" t="s">
        <v>41</v>
      </c>
      <c r="AL2236" t="s">
        <v>50</v>
      </c>
    </row>
    <row r="2237" spans="1:38" x14ac:dyDescent="0.25">
      <c r="A2237" t="s">
        <v>1755</v>
      </c>
      <c r="B2237" t="str">
        <f t="shared" si="136"/>
        <v>cyclou</v>
      </c>
      <c r="C2237" t="s">
        <v>2891</v>
      </c>
      <c r="D2237" t="s">
        <v>2892</v>
      </c>
      <c r="E2237">
        <f t="shared" si="137"/>
        <v>1</v>
      </c>
      <c r="F2237">
        <f t="shared" si="138"/>
        <v>1</v>
      </c>
      <c r="G2237">
        <f t="shared" si="139"/>
        <v>1</v>
      </c>
      <c r="H2237">
        <v>-550.315859342257</v>
      </c>
      <c r="I2237">
        <v>-21.908440992432801</v>
      </c>
      <c r="J2237">
        <v>0</v>
      </c>
      <c r="K2237">
        <v>0</v>
      </c>
      <c r="L2237">
        <v>33.570151281179101</v>
      </c>
      <c r="M2237">
        <v>-3.2516233795528899</v>
      </c>
      <c r="N2237" t="s">
        <v>37</v>
      </c>
      <c r="O2237" t="s">
        <v>37</v>
      </c>
      <c r="P2237" t="s">
        <v>38</v>
      </c>
      <c r="Q2237" t="s">
        <v>39</v>
      </c>
      <c r="R2237" t="s">
        <v>40</v>
      </c>
      <c r="V2237" t="s">
        <v>41</v>
      </c>
      <c r="W2237" t="s">
        <v>42</v>
      </c>
      <c r="X2237" t="s">
        <v>40</v>
      </c>
      <c r="Y2237" t="s">
        <v>43</v>
      </c>
      <c r="AA2237" t="s">
        <v>42</v>
      </c>
      <c r="AC2237" t="s">
        <v>44</v>
      </c>
      <c r="AD2237" t="s">
        <v>45</v>
      </c>
      <c r="AE2237" t="s">
        <v>40</v>
      </c>
      <c r="AF2237" t="s">
        <v>47</v>
      </c>
      <c r="AG2237" t="s">
        <v>48</v>
      </c>
      <c r="AH2237" t="s">
        <v>44</v>
      </c>
      <c r="AI2237" t="s">
        <v>40</v>
      </c>
      <c r="AJ2237" t="s">
        <v>49</v>
      </c>
      <c r="AK2237" t="s">
        <v>41</v>
      </c>
      <c r="AL2237" t="s">
        <v>50</v>
      </c>
    </row>
    <row r="2238" spans="1:38" x14ac:dyDescent="0.25">
      <c r="A2238" t="s">
        <v>1755</v>
      </c>
      <c r="B2238" t="str">
        <f t="shared" si="136"/>
        <v>cyclou</v>
      </c>
      <c r="C2238" t="s">
        <v>2872</v>
      </c>
      <c r="D2238" t="s">
        <v>514</v>
      </c>
      <c r="E2238">
        <f t="shared" si="137"/>
        <v>1</v>
      </c>
      <c r="F2238">
        <f t="shared" si="138"/>
        <v>1</v>
      </c>
      <c r="G2238">
        <f t="shared" si="139"/>
        <v>1</v>
      </c>
      <c r="H2238">
        <v>-555.03665186646504</v>
      </c>
      <c r="I2238">
        <v>-29.736929582700899</v>
      </c>
      <c r="J2238">
        <v>0</v>
      </c>
      <c r="K2238">
        <v>0</v>
      </c>
      <c r="L2238">
        <v>28.849358756970499</v>
      </c>
      <c r="M2238">
        <v>-11.0801119698209</v>
      </c>
      <c r="N2238" t="s">
        <v>37</v>
      </c>
      <c r="O2238" t="s">
        <v>37</v>
      </c>
      <c r="P2238" t="s">
        <v>38</v>
      </c>
      <c r="Q2238" t="s">
        <v>39</v>
      </c>
      <c r="R2238" t="s">
        <v>40</v>
      </c>
      <c r="V2238" t="s">
        <v>41</v>
      </c>
      <c r="W2238" t="s">
        <v>42</v>
      </c>
      <c r="Y2238" t="s">
        <v>40</v>
      </c>
      <c r="AA2238" t="s">
        <v>42</v>
      </c>
      <c r="AC2238" t="s">
        <v>49</v>
      </c>
      <c r="AD2238" t="s">
        <v>45</v>
      </c>
      <c r="AE2238" t="s">
        <v>40</v>
      </c>
      <c r="AF2238" t="s">
        <v>47</v>
      </c>
      <c r="AG2238" t="s">
        <v>48</v>
      </c>
      <c r="AH2238" t="s">
        <v>63</v>
      </c>
      <c r="AI2238" t="s">
        <v>63</v>
      </c>
      <c r="AJ2238" t="s">
        <v>43</v>
      </c>
      <c r="AK2238" t="s">
        <v>41</v>
      </c>
      <c r="AL2238" t="s">
        <v>50</v>
      </c>
    </row>
    <row r="2239" spans="1:38" x14ac:dyDescent="0.25">
      <c r="A2239" t="s">
        <v>1755</v>
      </c>
      <c r="B2239" t="str">
        <f t="shared" si="136"/>
        <v>cyclou</v>
      </c>
      <c r="C2239" t="s">
        <v>2855</v>
      </c>
      <c r="D2239" t="s">
        <v>2856</v>
      </c>
      <c r="E2239">
        <f t="shared" si="137"/>
        <v>1</v>
      </c>
      <c r="F2239">
        <f t="shared" si="138"/>
        <v>1</v>
      </c>
      <c r="G2239">
        <f t="shared" si="139"/>
        <v>1</v>
      </c>
      <c r="H2239">
        <v>-553.41796432504498</v>
      </c>
      <c r="I2239">
        <v>-28.282798792569402</v>
      </c>
      <c r="J2239">
        <v>0</v>
      </c>
      <c r="K2239">
        <v>0</v>
      </c>
      <c r="L2239">
        <v>30.4680462983907</v>
      </c>
      <c r="M2239">
        <v>-9.6259811796894699</v>
      </c>
      <c r="N2239" t="s">
        <v>37</v>
      </c>
      <c r="O2239" t="s">
        <v>37</v>
      </c>
      <c r="P2239" t="s">
        <v>38</v>
      </c>
      <c r="Q2239" t="s">
        <v>39</v>
      </c>
      <c r="R2239" t="s">
        <v>40</v>
      </c>
      <c r="V2239" t="s">
        <v>41</v>
      </c>
      <c r="W2239" t="s">
        <v>42</v>
      </c>
      <c r="Y2239" t="s">
        <v>40</v>
      </c>
      <c r="AA2239" t="s">
        <v>42</v>
      </c>
      <c r="AC2239" t="s">
        <v>44</v>
      </c>
      <c r="AD2239" t="s">
        <v>45</v>
      </c>
      <c r="AE2239" t="s">
        <v>40</v>
      </c>
      <c r="AF2239" t="s">
        <v>47</v>
      </c>
      <c r="AG2239" t="s">
        <v>48</v>
      </c>
      <c r="AH2239" t="s">
        <v>44</v>
      </c>
      <c r="AI2239" t="s">
        <v>40</v>
      </c>
      <c r="AJ2239" t="s">
        <v>49</v>
      </c>
      <c r="AK2239" t="s">
        <v>41</v>
      </c>
      <c r="AL2239" t="s">
        <v>50</v>
      </c>
    </row>
    <row r="2240" spans="1:38" x14ac:dyDescent="0.25">
      <c r="A2240" t="s">
        <v>1755</v>
      </c>
      <c r="B2240" t="str">
        <f t="shared" si="136"/>
        <v>cyclou</v>
      </c>
      <c r="C2240" t="s">
        <v>2874</v>
      </c>
      <c r="D2240" t="s">
        <v>2861</v>
      </c>
      <c r="E2240">
        <f t="shared" si="137"/>
        <v>1</v>
      </c>
      <c r="F2240">
        <f t="shared" si="138"/>
        <v>2</v>
      </c>
      <c r="G2240">
        <f t="shared" si="139"/>
        <v>2</v>
      </c>
      <c r="H2240">
        <v>-553.81895879098397</v>
      </c>
      <c r="I2240">
        <v>-28.301024410588798</v>
      </c>
      <c r="J2240">
        <v>0</v>
      </c>
      <c r="K2240">
        <v>0</v>
      </c>
      <c r="L2240">
        <v>30.067051832452101</v>
      </c>
      <c r="M2240">
        <v>-9.6442067977088008</v>
      </c>
      <c r="N2240" t="s">
        <v>37</v>
      </c>
      <c r="O2240" t="s">
        <v>37</v>
      </c>
      <c r="P2240" t="s">
        <v>38</v>
      </c>
      <c r="Q2240" t="s">
        <v>39</v>
      </c>
      <c r="R2240" t="s">
        <v>40</v>
      </c>
      <c r="V2240" t="s">
        <v>41</v>
      </c>
      <c r="W2240" t="s">
        <v>42</v>
      </c>
      <c r="Y2240" t="s">
        <v>40</v>
      </c>
      <c r="AA2240" t="s">
        <v>42</v>
      </c>
      <c r="AC2240" t="s">
        <v>44</v>
      </c>
      <c r="AD2240" t="s">
        <v>45</v>
      </c>
      <c r="AE2240" t="s">
        <v>46</v>
      </c>
      <c r="AF2240" t="s">
        <v>47</v>
      </c>
      <c r="AG2240" t="s">
        <v>48</v>
      </c>
      <c r="AH2240" t="s">
        <v>44</v>
      </c>
      <c r="AI2240" t="s">
        <v>40</v>
      </c>
      <c r="AJ2240" t="s">
        <v>49</v>
      </c>
      <c r="AK2240" t="s">
        <v>41</v>
      </c>
      <c r="AL2240" t="s">
        <v>50</v>
      </c>
    </row>
    <row r="2241" spans="1:38" hidden="1" x14ac:dyDescent="0.25">
      <c r="A2241" t="s">
        <v>1755</v>
      </c>
      <c r="B2241" t="str">
        <f t="shared" si="136"/>
        <v>cyclou</v>
      </c>
      <c r="C2241" t="s">
        <v>2860</v>
      </c>
      <c r="D2241" t="s">
        <v>2861</v>
      </c>
      <c r="E2241">
        <f t="shared" si="137"/>
        <v>2</v>
      </c>
      <c r="F2241">
        <f t="shared" si="138"/>
        <v>2</v>
      </c>
      <c r="G2241" t="str">
        <f t="shared" si="139"/>
        <v/>
      </c>
      <c r="H2241">
        <v>-553.72559673759804</v>
      </c>
      <c r="I2241">
        <v>-28.314032714772601</v>
      </c>
      <c r="J2241">
        <v>0</v>
      </c>
      <c r="K2241">
        <v>0</v>
      </c>
      <c r="L2241">
        <v>30.160413885838</v>
      </c>
      <c r="M2241">
        <v>-9.6572151018926409</v>
      </c>
      <c r="N2241" t="s">
        <v>37</v>
      </c>
      <c r="O2241" t="s">
        <v>37</v>
      </c>
      <c r="P2241" t="s">
        <v>38</v>
      </c>
      <c r="Q2241" t="s">
        <v>39</v>
      </c>
      <c r="R2241" t="s">
        <v>40</v>
      </c>
      <c r="V2241" t="s">
        <v>41</v>
      </c>
      <c r="W2241" t="s">
        <v>42</v>
      </c>
      <c r="Y2241" t="s">
        <v>40</v>
      </c>
      <c r="AA2241" t="s">
        <v>42</v>
      </c>
      <c r="AC2241" t="s">
        <v>44</v>
      </c>
      <c r="AD2241" t="s">
        <v>45</v>
      </c>
      <c r="AE2241" t="s">
        <v>46</v>
      </c>
      <c r="AF2241" t="s">
        <v>47</v>
      </c>
      <c r="AG2241" t="s">
        <v>48</v>
      </c>
      <c r="AH2241" t="s">
        <v>44</v>
      </c>
      <c r="AI2241" t="s">
        <v>40</v>
      </c>
      <c r="AJ2241" t="s">
        <v>49</v>
      </c>
      <c r="AK2241" t="s">
        <v>41</v>
      </c>
      <c r="AL2241" t="s">
        <v>50</v>
      </c>
    </row>
    <row r="2242" spans="1:38" x14ac:dyDescent="0.25">
      <c r="A2242" t="s">
        <v>1755</v>
      </c>
      <c r="B2242" t="str">
        <f t="shared" ref="B2242:B2305" si="140">LEFT(C2242,FIND("_",C2242)-1)</f>
        <v>cyclou</v>
      </c>
      <c r="C2242" t="s">
        <v>2913</v>
      </c>
      <c r="D2242" t="s">
        <v>2876</v>
      </c>
      <c r="E2242">
        <f t="shared" si="137"/>
        <v>1</v>
      </c>
      <c r="F2242">
        <f t="shared" si="138"/>
        <v>5</v>
      </c>
      <c r="G2242">
        <f t="shared" si="139"/>
        <v>5</v>
      </c>
      <c r="H2242">
        <v>-551.902427140143</v>
      </c>
      <c r="I2242">
        <v>-21.6666223261402</v>
      </c>
      <c r="J2242">
        <v>0</v>
      </c>
      <c r="K2242">
        <v>0</v>
      </c>
      <c r="L2242">
        <v>31.983583483293099</v>
      </c>
      <c r="M2242">
        <v>-3.0098047132602299</v>
      </c>
      <c r="N2242" t="s">
        <v>37</v>
      </c>
      <c r="O2242" t="s">
        <v>37</v>
      </c>
      <c r="P2242" t="s">
        <v>38</v>
      </c>
      <c r="Q2242" t="s">
        <v>39</v>
      </c>
      <c r="R2242" t="s">
        <v>40</v>
      </c>
      <c r="V2242" t="s">
        <v>41</v>
      </c>
      <c r="W2242" t="s">
        <v>42</v>
      </c>
      <c r="Y2242" t="s">
        <v>43</v>
      </c>
      <c r="AA2242" t="s">
        <v>42</v>
      </c>
      <c r="AB2242" t="s">
        <v>47</v>
      </c>
      <c r="AC2242" t="s">
        <v>49</v>
      </c>
      <c r="AD2242" t="s">
        <v>45</v>
      </c>
      <c r="AE2242" t="s">
        <v>40</v>
      </c>
      <c r="AF2242" t="s">
        <v>47</v>
      </c>
      <c r="AG2242" t="s">
        <v>48</v>
      </c>
      <c r="AH2242" t="s">
        <v>63</v>
      </c>
      <c r="AI2242" t="s">
        <v>63</v>
      </c>
      <c r="AJ2242" t="s">
        <v>43</v>
      </c>
      <c r="AK2242" t="s">
        <v>41</v>
      </c>
      <c r="AL2242" t="s">
        <v>50</v>
      </c>
    </row>
    <row r="2243" spans="1:38" hidden="1" x14ac:dyDescent="0.25">
      <c r="A2243" t="s">
        <v>1755</v>
      </c>
      <c r="B2243" t="str">
        <f t="shared" si="140"/>
        <v>cyclou</v>
      </c>
      <c r="C2243" t="s">
        <v>2910</v>
      </c>
      <c r="D2243" t="s">
        <v>2876</v>
      </c>
      <c r="E2243">
        <f t="shared" ref="E2243:E2306" si="141">IF(D2243=D2242,E2242+1,1)</f>
        <v>2</v>
      </c>
      <c r="F2243">
        <f t="shared" ref="F2243:F2306" si="142">IF(E2244=1,E2243,F2244)</f>
        <v>5</v>
      </c>
      <c r="G2243" t="str">
        <f t="shared" ref="G2243:G2306" si="143">IF(E2243=1,F2243,"")</f>
        <v/>
      </c>
      <c r="H2243">
        <v>-550.01021488762899</v>
      </c>
      <c r="I2243">
        <v>-19.840117392635602</v>
      </c>
      <c r="J2243">
        <v>0</v>
      </c>
      <c r="K2243">
        <v>0</v>
      </c>
      <c r="L2243">
        <v>33.875795735806598</v>
      </c>
      <c r="M2243">
        <v>-1.1832997797556499</v>
      </c>
      <c r="N2243" t="s">
        <v>37</v>
      </c>
      <c r="O2243" t="s">
        <v>37</v>
      </c>
      <c r="P2243" t="s">
        <v>38</v>
      </c>
      <c r="Q2243" t="s">
        <v>39</v>
      </c>
      <c r="R2243" t="s">
        <v>40</v>
      </c>
      <c r="V2243" t="s">
        <v>41</v>
      </c>
      <c r="W2243" t="s">
        <v>42</v>
      </c>
      <c r="Y2243" t="s">
        <v>43</v>
      </c>
      <c r="AA2243" t="s">
        <v>42</v>
      </c>
      <c r="AB2243" t="s">
        <v>47</v>
      </c>
      <c r="AC2243" t="s">
        <v>49</v>
      </c>
      <c r="AD2243" t="s">
        <v>45</v>
      </c>
      <c r="AE2243" t="s">
        <v>40</v>
      </c>
      <c r="AF2243" t="s">
        <v>47</v>
      </c>
      <c r="AG2243" t="s">
        <v>48</v>
      </c>
      <c r="AH2243" t="s">
        <v>63</v>
      </c>
      <c r="AI2243" t="s">
        <v>63</v>
      </c>
      <c r="AJ2243" t="s">
        <v>43</v>
      </c>
      <c r="AK2243" t="s">
        <v>41</v>
      </c>
      <c r="AL2243" t="s">
        <v>50</v>
      </c>
    </row>
    <row r="2244" spans="1:38" hidden="1" x14ac:dyDescent="0.25">
      <c r="A2244" t="s">
        <v>1755</v>
      </c>
      <c r="B2244" t="str">
        <f t="shared" si="140"/>
        <v>cyclou</v>
      </c>
      <c r="C2244" t="s">
        <v>2875</v>
      </c>
      <c r="D2244" t="s">
        <v>2876</v>
      </c>
      <c r="E2244">
        <f t="shared" si="141"/>
        <v>3</v>
      </c>
      <c r="F2244">
        <f t="shared" si="142"/>
        <v>5</v>
      </c>
      <c r="G2244" t="str">
        <f t="shared" si="143"/>
        <v/>
      </c>
      <c r="H2244">
        <v>-550.00464377120795</v>
      </c>
      <c r="I2244">
        <v>-19.841403909524601</v>
      </c>
      <c r="J2244">
        <v>0</v>
      </c>
      <c r="K2244">
        <v>0</v>
      </c>
      <c r="L2244">
        <v>33.881366852228098</v>
      </c>
      <c r="M2244">
        <v>-1.1845862966446099</v>
      </c>
      <c r="N2244" t="s">
        <v>37</v>
      </c>
      <c r="O2244" t="s">
        <v>37</v>
      </c>
      <c r="P2244" t="s">
        <v>38</v>
      </c>
      <c r="Q2244" t="s">
        <v>39</v>
      </c>
      <c r="R2244" t="s">
        <v>40</v>
      </c>
      <c r="V2244" t="s">
        <v>41</v>
      </c>
      <c r="W2244" t="s">
        <v>42</v>
      </c>
      <c r="Y2244" t="s">
        <v>43</v>
      </c>
      <c r="AA2244" t="s">
        <v>42</v>
      </c>
      <c r="AB2244" t="s">
        <v>47</v>
      </c>
      <c r="AC2244" t="s">
        <v>49</v>
      </c>
      <c r="AD2244" t="s">
        <v>45</v>
      </c>
      <c r="AE2244" t="s">
        <v>40</v>
      </c>
      <c r="AF2244" t="s">
        <v>47</v>
      </c>
      <c r="AG2244" t="s">
        <v>48</v>
      </c>
      <c r="AH2244" t="s">
        <v>63</v>
      </c>
      <c r="AI2244" t="s">
        <v>63</v>
      </c>
      <c r="AJ2244" t="s">
        <v>43</v>
      </c>
      <c r="AK2244" t="s">
        <v>41</v>
      </c>
      <c r="AL2244" t="s">
        <v>50</v>
      </c>
    </row>
    <row r="2245" spans="1:38" hidden="1" x14ac:dyDescent="0.25">
      <c r="A2245" t="s">
        <v>1755</v>
      </c>
      <c r="B2245" t="str">
        <f t="shared" si="140"/>
        <v>cyclou</v>
      </c>
      <c r="C2245" t="s">
        <v>2907</v>
      </c>
      <c r="D2245" t="s">
        <v>2876</v>
      </c>
      <c r="E2245">
        <f t="shared" si="141"/>
        <v>4</v>
      </c>
      <c r="F2245">
        <f t="shared" si="142"/>
        <v>5</v>
      </c>
      <c r="G2245" t="str">
        <f t="shared" si="143"/>
        <v/>
      </c>
      <c r="H2245">
        <v>-549.99140863183698</v>
      </c>
      <c r="I2245">
        <v>-19.842916167836901</v>
      </c>
      <c r="J2245">
        <v>0</v>
      </c>
      <c r="K2245">
        <v>0</v>
      </c>
      <c r="L2245">
        <v>33.894601991598499</v>
      </c>
      <c r="M2245">
        <v>-1.1860985549569001</v>
      </c>
      <c r="N2245" t="s">
        <v>37</v>
      </c>
      <c r="O2245" t="s">
        <v>37</v>
      </c>
      <c r="P2245" t="s">
        <v>38</v>
      </c>
      <c r="Q2245" t="s">
        <v>39</v>
      </c>
      <c r="R2245" t="s">
        <v>40</v>
      </c>
      <c r="V2245" t="s">
        <v>41</v>
      </c>
      <c r="W2245" t="s">
        <v>42</v>
      </c>
      <c r="Y2245" t="s">
        <v>43</v>
      </c>
      <c r="AA2245" t="s">
        <v>42</v>
      </c>
      <c r="AB2245" t="s">
        <v>47</v>
      </c>
      <c r="AC2245" t="s">
        <v>49</v>
      </c>
      <c r="AD2245" t="s">
        <v>45</v>
      </c>
      <c r="AE2245" t="s">
        <v>40</v>
      </c>
      <c r="AF2245" t="s">
        <v>47</v>
      </c>
      <c r="AG2245" t="s">
        <v>48</v>
      </c>
      <c r="AH2245" t="s">
        <v>63</v>
      </c>
      <c r="AI2245" t="s">
        <v>63</v>
      </c>
      <c r="AJ2245" t="s">
        <v>43</v>
      </c>
      <c r="AK2245" t="s">
        <v>41</v>
      </c>
      <c r="AL2245" t="s">
        <v>50</v>
      </c>
    </row>
    <row r="2246" spans="1:38" hidden="1" x14ac:dyDescent="0.25">
      <c r="A2246" t="s">
        <v>1755</v>
      </c>
      <c r="B2246" t="str">
        <f t="shared" si="140"/>
        <v>cyclou</v>
      </c>
      <c r="C2246" t="s">
        <v>2881</v>
      </c>
      <c r="D2246" t="s">
        <v>2876</v>
      </c>
      <c r="E2246">
        <f t="shared" si="141"/>
        <v>5</v>
      </c>
      <c r="F2246">
        <f t="shared" si="142"/>
        <v>5</v>
      </c>
      <c r="G2246" t="str">
        <f t="shared" si="143"/>
        <v/>
      </c>
      <c r="H2246">
        <v>-549.96946127124795</v>
      </c>
      <c r="I2246">
        <v>-19.849531923779701</v>
      </c>
      <c r="J2246">
        <v>0</v>
      </c>
      <c r="K2246">
        <v>0</v>
      </c>
      <c r="L2246">
        <v>33.916549352187502</v>
      </c>
      <c r="M2246">
        <v>-1.19271431089978</v>
      </c>
      <c r="N2246" t="s">
        <v>37</v>
      </c>
      <c r="O2246" t="s">
        <v>37</v>
      </c>
      <c r="P2246" t="s">
        <v>38</v>
      </c>
      <c r="Q2246" t="s">
        <v>39</v>
      </c>
      <c r="R2246" t="s">
        <v>40</v>
      </c>
      <c r="V2246" t="s">
        <v>41</v>
      </c>
      <c r="W2246" t="s">
        <v>42</v>
      </c>
      <c r="Y2246" t="s">
        <v>43</v>
      </c>
      <c r="AA2246" t="s">
        <v>42</v>
      </c>
      <c r="AB2246" t="s">
        <v>47</v>
      </c>
      <c r="AC2246" t="s">
        <v>49</v>
      </c>
      <c r="AD2246" t="s">
        <v>45</v>
      </c>
      <c r="AE2246" t="s">
        <v>40</v>
      </c>
      <c r="AF2246" t="s">
        <v>47</v>
      </c>
      <c r="AG2246" t="s">
        <v>48</v>
      </c>
      <c r="AH2246" t="s">
        <v>63</v>
      </c>
      <c r="AI2246" t="s">
        <v>63</v>
      </c>
      <c r="AJ2246" t="s">
        <v>43</v>
      </c>
      <c r="AK2246" t="s">
        <v>41</v>
      </c>
      <c r="AL2246" t="s">
        <v>50</v>
      </c>
    </row>
    <row r="2247" spans="1:38" x14ac:dyDescent="0.25">
      <c r="A2247" t="s">
        <v>1755</v>
      </c>
      <c r="B2247" t="str">
        <f t="shared" si="140"/>
        <v>cyclou</v>
      </c>
      <c r="C2247" t="s">
        <v>2898</v>
      </c>
      <c r="D2247" t="s">
        <v>2841</v>
      </c>
      <c r="E2247">
        <f t="shared" si="141"/>
        <v>1</v>
      </c>
      <c r="F2247">
        <f t="shared" si="142"/>
        <v>3</v>
      </c>
      <c r="G2247">
        <f t="shared" si="143"/>
        <v>3</v>
      </c>
      <c r="H2247">
        <v>-549.607750956627</v>
      </c>
      <c r="I2247">
        <v>-19.908646207730602</v>
      </c>
      <c r="J2247">
        <v>0</v>
      </c>
      <c r="K2247">
        <v>0</v>
      </c>
      <c r="L2247">
        <v>34.2782596668088</v>
      </c>
      <c r="M2247">
        <v>-1.25182859485066</v>
      </c>
      <c r="N2247" t="s">
        <v>37</v>
      </c>
      <c r="O2247" t="s">
        <v>37</v>
      </c>
      <c r="P2247" t="s">
        <v>38</v>
      </c>
      <c r="Q2247" t="s">
        <v>39</v>
      </c>
      <c r="R2247" t="s">
        <v>40</v>
      </c>
      <c r="V2247" t="s">
        <v>41</v>
      </c>
      <c r="W2247" t="s">
        <v>42</v>
      </c>
      <c r="Y2247" t="s">
        <v>43</v>
      </c>
      <c r="AA2247" t="s">
        <v>42</v>
      </c>
      <c r="AB2247" t="s">
        <v>47</v>
      </c>
      <c r="AC2247" t="s">
        <v>49</v>
      </c>
      <c r="AD2247" t="s">
        <v>45</v>
      </c>
      <c r="AE2247" t="s">
        <v>40</v>
      </c>
      <c r="AF2247" t="s">
        <v>47</v>
      </c>
      <c r="AG2247" t="s">
        <v>48</v>
      </c>
      <c r="AH2247" t="s">
        <v>63</v>
      </c>
      <c r="AI2247" t="s">
        <v>63</v>
      </c>
      <c r="AJ2247" t="s">
        <v>43</v>
      </c>
      <c r="AK2247" t="s">
        <v>41</v>
      </c>
    </row>
    <row r="2248" spans="1:38" hidden="1" x14ac:dyDescent="0.25">
      <c r="A2248" t="s">
        <v>1755</v>
      </c>
      <c r="B2248" t="str">
        <f t="shared" si="140"/>
        <v>cyclou</v>
      </c>
      <c r="C2248" t="s">
        <v>2880</v>
      </c>
      <c r="D2248" t="s">
        <v>2841</v>
      </c>
      <c r="E2248">
        <f t="shared" si="141"/>
        <v>2</v>
      </c>
      <c r="F2248">
        <f t="shared" si="142"/>
        <v>3</v>
      </c>
      <c r="G2248" t="str">
        <f t="shared" si="143"/>
        <v/>
      </c>
      <c r="H2248">
        <v>-549.57922549286502</v>
      </c>
      <c r="I2248">
        <v>-19.886364664607299</v>
      </c>
      <c r="J2248">
        <v>0</v>
      </c>
      <c r="K2248">
        <v>0</v>
      </c>
      <c r="L2248">
        <v>34.306785130570503</v>
      </c>
      <c r="M2248">
        <v>-1.2295470517273801</v>
      </c>
      <c r="N2248" t="s">
        <v>37</v>
      </c>
      <c r="O2248" t="s">
        <v>37</v>
      </c>
      <c r="P2248" t="s">
        <v>38</v>
      </c>
      <c r="Q2248" t="s">
        <v>39</v>
      </c>
      <c r="R2248" t="s">
        <v>40</v>
      </c>
      <c r="V2248" t="s">
        <v>41</v>
      </c>
      <c r="W2248" t="s">
        <v>42</v>
      </c>
      <c r="Y2248" t="s">
        <v>43</v>
      </c>
      <c r="AA2248" t="s">
        <v>42</v>
      </c>
      <c r="AB2248" t="s">
        <v>47</v>
      </c>
      <c r="AC2248" t="s">
        <v>49</v>
      </c>
      <c r="AD2248" t="s">
        <v>45</v>
      </c>
      <c r="AE2248" t="s">
        <v>40</v>
      </c>
      <c r="AF2248" t="s">
        <v>47</v>
      </c>
      <c r="AG2248" t="s">
        <v>48</v>
      </c>
      <c r="AH2248" t="s">
        <v>63</v>
      </c>
      <c r="AI2248" t="s">
        <v>63</v>
      </c>
      <c r="AJ2248" t="s">
        <v>43</v>
      </c>
      <c r="AK2248" t="s">
        <v>41</v>
      </c>
    </row>
    <row r="2249" spans="1:38" hidden="1" x14ac:dyDescent="0.25">
      <c r="A2249" t="s">
        <v>1755</v>
      </c>
      <c r="B2249" t="str">
        <f t="shared" si="140"/>
        <v>cyclou</v>
      </c>
      <c r="C2249" t="s">
        <v>2840</v>
      </c>
      <c r="D2249" t="s">
        <v>2841</v>
      </c>
      <c r="E2249">
        <f t="shared" si="141"/>
        <v>3</v>
      </c>
      <c r="F2249">
        <f t="shared" si="142"/>
        <v>3</v>
      </c>
      <c r="G2249" t="str">
        <f t="shared" si="143"/>
        <v/>
      </c>
      <c r="H2249">
        <v>-549.57242674992801</v>
      </c>
      <c r="I2249">
        <v>-19.8836788033144</v>
      </c>
      <c r="J2249">
        <v>0</v>
      </c>
      <c r="K2249">
        <v>0</v>
      </c>
      <c r="L2249">
        <v>34.313583873508101</v>
      </c>
      <c r="M2249">
        <v>-1.22686119043446</v>
      </c>
      <c r="N2249" t="s">
        <v>37</v>
      </c>
      <c r="O2249" t="s">
        <v>37</v>
      </c>
      <c r="P2249" t="s">
        <v>38</v>
      </c>
      <c r="Q2249" t="s">
        <v>39</v>
      </c>
      <c r="R2249" t="s">
        <v>40</v>
      </c>
      <c r="V2249" t="s">
        <v>41</v>
      </c>
      <c r="W2249" t="s">
        <v>42</v>
      </c>
      <c r="Y2249" t="s">
        <v>43</v>
      </c>
      <c r="AA2249" t="s">
        <v>42</v>
      </c>
      <c r="AB2249" t="s">
        <v>47</v>
      </c>
      <c r="AC2249" t="s">
        <v>49</v>
      </c>
      <c r="AD2249" t="s">
        <v>45</v>
      </c>
      <c r="AE2249" t="s">
        <v>40</v>
      </c>
      <c r="AF2249" t="s">
        <v>47</v>
      </c>
      <c r="AG2249" t="s">
        <v>48</v>
      </c>
      <c r="AH2249" t="s">
        <v>63</v>
      </c>
      <c r="AI2249" t="s">
        <v>63</v>
      </c>
      <c r="AJ2249" t="s">
        <v>43</v>
      </c>
      <c r="AK2249" t="s">
        <v>41</v>
      </c>
    </row>
    <row r="2250" spans="1:38" x14ac:dyDescent="0.25">
      <c r="A2250" t="s">
        <v>1755</v>
      </c>
      <c r="B2250" t="str">
        <f t="shared" si="140"/>
        <v>cyclou</v>
      </c>
      <c r="C2250" t="s">
        <v>2901</v>
      </c>
      <c r="D2250" t="s">
        <v>2867</v>
      </c>
      <c r="E2250">
        <f t="shared" si="141"/>
        <v>1</v>
      </c>
      <c r="F2250">
        <f t="shared" si="142"/>
        <v>3</v>
      </c>
      <c r="G2250">
        <f t="shared" si="143"/>
        <v>3</v>
      </c>
      <c r="H2250">
        <v>-548.45104852053805</v>
      </c>
      <c r="I2250">
        <v>-18.503229626880799</v>
      </c>
      <c r="J2250">
        <v>0</v>
      </c>
      <c r="K2250">
        <v>0</v>
      </c>
      <c r="L2250">
        <v>35.434962102898197</v>
      </c>
      <c r="M2250">
        <v>0.15358798599919801</v>
      </c>
      <c r="N2250" t="s">
        <v>37</v>
      </c>
      <c r="O2250" t="s">
        <v>37</v>
      </c>
      <c r="P2250" t="s">
        <v>38</v>
      </c>
      <c r="Q2250" t="s">
        <v>39</v>
      </c>
      <c r="R2250" t="s">
        <v>40</v>
      </c>
      <c r="V2250" t="s">
        <v>41</v>
      </c>
      <c r="W2250" t="s">
        <v>42</v>
      </c>
      <c r="Y2250" t="s">
        <v>43</v>
      </c>
      <c r="AA2250" t="s">
        <v>42</v>
      </c>
      <c r="AB2250" t="s">
        <v>47</v>
      </c>
      <c r="AC2250" t="s">
        <v>44</v>
      </c>
      <c r="AD2250" t="s">
        <v>45</v>
      </c>
      <c r="AE2250" t="s">
        <v>40</v>
      </c>
      <c r="AF2250" t="s">
        <v>47</v>
      </c>
      <c r="AG2250" t="s">
        <v>48</v>
      </c>
      <c r="AH2250" t="s">
        <v>44</v>
      </c>
      <c r="AI2250" t="s">
        <v>40</v>
      </c>
      <c r="AJ2250" t="s">
        <v>49</v>
      </c>
      <c r="AK2250" t="s">
        <v>41</v>
      </c>
      <c r="AL2250" t="s">
        <v>50</v>
      </c>
    </row>
    <row r="2251" spans="1:38" hidden="1" x14ac:dyDescent="0.25">
      <c r="A2251" t="s">
        <v>1755</v>
      </c>
      <c r="B2251" t="str">
        <f t="shared" si="140"/>
        <v>cyclou</v>
      </c>
      <c r="C2251" t="s">
        <v>2914</v>
      </c>
      <c r="D2251" t="s">
        <v>2867</v>
      </c>
      <c r="E2251">
        <f t="shared" si="141"/>
        <v>2</v>
      </c>
      <c r="F2251">
        <f t="shared" si="142"/>
        <v>3</v>
      </c>
      <c r="G2251" t="str">
        <f t="shared" si="143"/>
        <v/>
      </c>
      <c r="H2251">
        <v>-548.42921076612299</v>
      </c>
      <c r="I2251">
        <v>-18.506539565072</v>
      </c>
      <c r="J2251">
        <v>0</v>
      </c>
      <c r="K2251">
        <v>0</v>
      </c>
      <c r="L2251">
        <v>35.456799857313001</v>
      </c>
      <c r="M2251">
        <v>0.15027804780797199</v>
      </c>
      <c r="N2251" t="s">
        <v>37</v>
      </c>
      <c r="O2251" t="s">
        <v>37</v>
      </c>
      <c r="P2251" t="s">
        <v>38</v>
      </c>
      <c r="Q2251" t="s">
        <v>39</v>
      </c>
      <c r="R2251" t="s">
        <v>40</v>
      </c>
      <c r="V2251" t="s">
        <v>41</v>
      </c>
      <c r="W2251" t="s">
        <v>42</v>
      </c>
      <c r="Y2251" t="s">
        <v>43</v>
      </c>
      <c r="AA2251" t="s">
        <v>42</v>
      </c>
      <c r="AB2251" t="s">
        <v>47</v>
      </c>
      <c r="AC2251" t="s">
        <v>44</v>
      </c>
      <c r="AD2251" t="s">
        <v>45</v>
      </c>
      <c r="AE2251" t="s">
        <v>40</v>
      </c>
      <c r="AF2251" t="s">
        <v>47</v>
      </c>
      <c r="AG2251" t="s">
        <v>48</v>
      </c>
      <c r="AH2251" t="s">
        <v>44</v>
      </c>
      <c r="AI2251" t="s">
        <v>40</v>
      </c>
      <c r="AJ2251" t="s">
        <v>49</v>
      </c>
      <c r="AK2251" t="s">
        <v>41</v>
      </c>
      <c r="AL2251" t="s">
        <v>50</v>
      </c>
    </row>
    <row r="2252" spans="1:38" hidden="1" x14ac:dyDescent="0.25">
      <c r="A2252" t="s">
        <v>1755</v>
      </c>
      <c r="B2252" t="str">
        <f t="shared" si="140"/>
        <v>cyclou</v>
      </c>
      <c r="C2252" t="s">
        <v>2866</v>
      </c>
      <c r="D2252" t="s">
        <v>2867</v>
      </c>
      <c r="E2252">
        <f t="shared" si="141"/>
        <v>3</v>
      </c>
      <c r="F2252">
        <f t="shared" si="142"/>
        <v>3</v>
      </c>
      <c r="G2252" t="str">
        <f t="shared" si="143"/>
        <v/>
      </c>
      <c r="H2252">
        <v>-548.31793138637704</v>
      </c>
      <c r="I2252">
        <v>-18.343583914721702</v>
      </c>
      <c r="J2252">
        <v>0</v>
      </c>
      <c r="K2252">
        <v>0</v>
      </c>
      <c r="L2252">
        <v>35.568079237059003</v>
      </c>
      <c r="M2252">
        <v>0.313233698158285</v>
      </c>
      <c r="N2252" t="s">
        <v>37</v>
      </c>
      <c r="O2252" t="s">
        <v>37</v>
      </c>
      <c r="P2252" t="s">
        <v>38</v>
      </c>
      <c r="Q2252" t="s">
        <v>39</v>
      </c>
      <c r="R2252" t="s">
        <v>40</v>
      </c>
      <c r="V2252" t="s">
        <v>41</v>
      </c>
      <c r="W2252" t="s">
        <v>42</v>
      </c>
      <c r="Y2252" t="s">
        <v>43</v>
      </c>
      <c r="AA2252" t="s">
        <v>42</v>
      </c>
      <c r="AB2252" t="s">
        <v>47</v>
      </c>
      <c r="AC2252" t="s">
        <v>44</v>
      </c>
      <c r="AD2252" t="s">
        <v>45</v>
      </c>
      <c r="AE2252" t="s">
        <v>40</v>
      </c>
      <c r="AF2252" t="s">
        <v>47</v>
      </c>
      <c r="AG2252" t="s">
        <v>48</v>
      </c>
      <c r="AH2252" t="s">
        <v>44</v>
      </c>
      <c r="AI2252" t="s">
        <v>40</v>
      </c>
      <c r="AJ2252" t="s">
        <v>49</v>
      </c>
      <c r="AK2252" t="s">
        <v>41</v>
      </c>
      <c r="AL2252" t="s">
        <v>50</v>
      </c>
    </row>
    <row r="2253" spans="1:38" x14ac:dyDescent="0.25">
      <c r="A2253" t="s">
        <v>1755</v>
      </c>
      <c r="B2253" t="str">
        <f t="shared" si="140"/>
        <v>cyclou</v>
      </c>
      <c r="C2253" t="s">
        <v>2933</v>
      </c>
      <c r="D2253" t="s">
        <v>2835</v>
      </c>
      <c r="E2253">
        <f t="shared" si="141"/>
        <v>1</v>
      </c>
      <c r="F2253">
        <f t="shared" si="142"/>
        <v>12</v>
      </c>
      <c r="G2253">
        <f t="shared" si="143"/>
        <v>12</v>
      </c>
      <c r="H2253">
        <v>-550.71057733355701</v>
      </c>
      <c r="I2253">
        <v>-20.4097421775027</v>
      </c>
      <c r="J2253">
        <v>0</v>
      </c>
      <c r="K2253">
        <v>0</v>
      </c>
      <c r="L2253">
        <v>33.175433289878399</v>
      </c>
      <c r="M2253">
        <v>-1.75292456462279</v>
      </c>
      <c r="N2253" t="s">
        <v>37</v>
      </c>
      <c r="O2253" t="s">
        <v>37</v>
      </c>
      <c r="P2253" t="s">
        <v>38</v>
      </c>
      <c r="Q2253" t="s">
        <v>39</v>
      </c>
      <c r="R2253" t="s">
        <v>40</v>
      </c>
      <c r="V2253" t="s">
        <v>41</v>
      </c>
      <c r="W2253" t="s">
        <v>42</v>
      </c>
      <c r="Y2253" t="s">
        <v>43</v>
      </c>
      <c r="AA2253" t="s">
        <v>42</v>
      </c>
      <c r="AB2253" t="s">
        <v>47</v>
      </c>
      <c r="AC2253" t="s">
        <v>44</v>
      </c>
      <c r="AD2253" t="s">
        <v>45</v>
      </c>
      <c r="AE2253" t="s">
        <v>46</v>
      </c>
      <c r="AF2253" t="s">
        <v>47</v>
      </c>
      <c r="AG2253" t="s">
        <v>48</v>
      </c>
      <c r="AH2253" t="s">
        <v>44</v>
      </c>
      <c r="AI2253" t="s">
        <v>40</v>
      </c>
      <c r="AJ2253" t="s">
        <v>49</v>
      </c>
      <c r="AK2253" t="s">
        <v>41</v>
      </c>
      <c r="AL2253" t="s">
        <v>50</v>
      </c>
    </row>
    <row r="2254" spans="1:38" hidden="1" x14ac:dyDescent="0.25">
      <c r="A2254" t="s">
        <v>1755</v>
      </c>
      <c r="B2254" t="str">
        <f t="shared" si="140"/>
        <v>cyclou</v>
      </c>
      <c r="C2254" t="s">
        <v>2912</v>
      </c>
      <c r="D2254" t="s">
        <v>2835</v>
      </c>
      <c r="E2254">
        <f t="shared" si="141"/>
        <v>2</v>
      </c>
      <c r="F2254">
        <f t="shared" si="142"/>
        <v>12</v>
      </c>
      <c r="G2254" t="str">
        <f t="shared" si="143"/>
        <v/>
      </c>
      <c r="H2254">
        <v>-550.65668723421197</v>
      </c>
      <c r="I2254">
        <v>-20.386300258071302</v>
      </c>
      <c r="J2254">
        <v>0</v>
      </c>
      <c r="K2254">
        <v>0</v>
      </c>
      <c r="L2254">
        <v>33.229323389223303</v>
      </c>
      <c r="M2254">
        <v>-1.7294826451913301</v>
      </c>
      <c r="N2254" t="s">
        <v>37</v>
      </c>
      <c r="O2254" t="s">
        <v>37</v>
      </c>
      <c r="P2254" t="s">
        <v>38</v>
      </c>
      <c r="Q2254" t="s">
        <v>39</v>
      </c>
      <c r="R2254" t="s">
        <v>40</v>
      </c>
      <c r="V2254" t="s">
        <v>41</v>
      </c>
      <c r="W2254" t="s">
        <v>42</v>
      </c>
      <c r="Y2254" t="s">
        <v>43</v>
      </c>
      <c r="AA2254" t="s">
        <v>42</v>
      </c>
      <c r="AB2254" t="s">
        <v>47</v>
      </c>
      <c r="AC2254" t="s">
        <v>44</v>
      </c>
      <c r="AD2254" t="s">
        <v>45</v>
      </c>
      <c r="AE2254" t="s">
        <v>46</v>
      </c>
      <c r="AF2254" t="s">
        <v>47</v>
      </c>
      <c r="AG2254" t="s">
        <v>48</v>
      </c>
      <c r="AH2254" t="s">
        <v>44</v>
      </c>
      <c r="AI2254" t="s">
        <v>40</v>
      </c>
      <c r="AJ2254" t="s">
        <v>49</v>
      </c>
      <c r="AK2254" t="s">
        <v>41</v>
      </c>
      <c r="AL2254" t="s">
        <v>50</v>
      </c>
    </row>
    <row r="2255" spans="1:38" hidden="1" x14ac:dyDescent="0.25">
      <c r="A2255" t="s">
        <v>1755</v>
      </c>
      <c r="B2255" t="str">
        <f t="shared" si="140"/>
        <v>cyclou</v>
      </c>
      <c r="C2255" t="s">
        <v>2902</v>
      </c>
      <c r="D2255" t="s">
        <v>2835</v>
      </c>
      <c r="E2255">
        <f t="shared" si="141"/>
        <v>3</v>
      </c>
      <c r="F2255">
        <f t="shared" si="142"/>
        <v>12</v>
      </c>
      <c r="G2255" t="str">
        <f t="shared" si="143"/>
        <v/>
      </c>
      <c r="H2255">
        <v>-550.63425030390704</v>
      </c>
      <c r="I2255">
        <v>-20.185804834951998</v>
      </c>
      <c r="J2255">
        <v>0</v>
      </c>
      <c r="K2255">
        <v>0</v>
      </c>
      <c r="L2255">
        <v>33.251760319528998</v>
      </c>
      <c r="M2255">
        <v>-1.52898722207203</v>
      </c>
      <c r="N2255" t="s">
        <v>37</v>
      </c>
      <c r="O2255" t="s">
        <v>37</v>
      </c>
      <c r="P2255" t="s">
        <v>38</v>
      </c>
      <c r="Q2255" t="s">
        <v>39</v>
      </c>
      <c r="R2255" t="s">
        <v>40</v>
      </c>
      <c r="V2255" t="s">
        <v>41</v>
      </c>
      <c r="W2255" t="s">
        <v>42</v>
      </c>
      <c r="Y2255" t="s">
        <v>43</v>
      </c>
      <c r="AA2255" t="s">
        <v>42</v>
      </c>
      <c r="AB2255" t="s">
        <v>47</v>
      </c>
      <c r="AC2255" t="s">
        <v>44</v>
      </c>
      <c r="AD2255" t="s">
        <v>45</v>
      </c>
      <c r="AE2255" t="s">
        <v>46</v>
      </c>
      <c r="AF2255" t="s">
        <v>47</v>
      </c>
      <c r="AG2255" t="s">
        <v>48</v>
      </c>
      <c r="AH2255" t="s">
        <v>44</v>
      </c>
      <c r="AI2255" t="s">
        <v>40</v>
      </c>
      <c r="AJ2255" t="s">
        <v>49</v>
      </c>
      <c r="AK2255" t="s">
        <v>41</v>
      </c>
      <c r="AL2255" t="s">
        <v>50</v>
      </c>
    </row>
    <row r="2256" spans="1:38" hidden="1" x14ac:dyDescent="0.25">
      <c r="A2256" t="s">
        <v>1755</v>
      </c>
      <c r="B2256" t="str">
        <f t="shared" si="140"/>
        <v>cyclou</v>
      </c>
      <c r="C2256" t="s">
        <v>2870</v>
      </c>
      <c r="D2256" t="s">
        <v>2835</v>
      </c>
      <c r="E2256">
        <f t="shared" si="141"/>
        <v>4</v>
      </c>
      <c r="F2256">
        <f t="shared" si="142"/>
        <v>12</v>
      </c>
      <c r="G2256" t="str">
        <f t="shared" si="143"/>
        <v/>
      </c>
      <c r="H2256">
        <v>-550.58205146852697</v>
      </c>
      <c r="I2256">
        <v>-20.188081540672702</v>
      </c>
      <c r="J2256">
        <v>0</v>
      </c>
      <c r="K2256">
        <v>0</v>
      </c>
      <c r="L2256">
        <v>33.3039591549093</v>
      </c>
      <c r="M2256">
        <v>-1.53126392779276</v>
      </c>
      <c r="N2256" t="s">
        <v>37</v>
      </c>
      <c r="O2256" t="s">
        <v>37</v>
      </c>
      <c r="P2256" t="s">
        <v>38</v>
      </c>
      <c r="Q2256" t="s">
        <v>39</v>
      </c>
      <c r="R2256" t="s">
        <v>40</v>
      </c>
      <c r="V2256" t="s">
        <v>41</v>
      </c>
      <c r="W2256" t="s">
        <v>42</v>
      </c>
      <c r="Y2256" t="s">
        <v>43</v>
      </c>
      <c r="AA2256" t="s">
        <v>42</v>
      </c>
      <c r="AB2256" t="s">
        <v>47</v>
      </c>
      <c r="AC2256" t="s">
        <v>44</v>
      </c>
      <c r="AD2256" t="s">
        <v>45</v>
      </c>
      <c r="AE2256" t="s">
        <v>46</v>
      </c>
      <c r="AF2256" t="s">
        <v>47</v>
      </c>
      <c r="AG2256" t="s">
        <v>48</v>
      </c>
      <c r="AH2256" t="s">
        <v>44</v>
      </c>
      <c r="AI2256" t="s">
        <v>40</v>
      </c>
      <c r="AJ2256" t="s">
        <v>49</v>
      </c>
      <c r="AK2256" t="s">
        <v>41</v>
      </c>
      <c r="AL2256" t="s">
        <v>50</v>
      </c>
    </row>
    <row r="2257" spans="1:38" hidden="1" x14ac:dyDescent="0.25">
      <c r="A2257" t="s">
        <v>1755</v>
      </c>
      <c r="B2257" t="str">
        <f t="shared" si="140"/>
        <v>cyclou</v>
      </c>
      <c r="C2257" t="s">
        <v>2899</v>
      </c>
      <c r="D2257" t="s">
        <v>2835</v>
      </c>
      <c r="E2257">
        <f t="shared" si="141"/>
        <v>5</v>
      </c>
      <c r="F2257">
        <f t="shared" si="142"/>
        <v>12</v>
      </c>
      <c r="G2257" t="str">
        <f t="shared" si="143"/>
        <v/>
      </c>
      <c r="H2257">
        <v>-548.77270502973101</v>
      </c>
      <c r="I2257">
        <v>-18.559721836753699</v>
      </c>
      <c r="J2257">
        <v>0</v>
      </c>
      <c r="K2257">
        <v>0</v>
      </c>
      <c r="L2257">
        <v>35.113305593704297</v>
      </c>
      <c r="M2257">
        <v>9.7095776126202696E-2</v>
      </c>
      <c r="N2257" t="s">
        <v>37</v>
      </c>
      <c r="O2257" t="s">
        <v>37</v>
      </c>
      <c r="P2257" t="s">
        <v>38</v>
      </c>
      <c r="Q2257" t="s">
        <v>39</v>
      </c>
      <c r="R2257" t="s">
        <v>40</v>
      </c>
      <c r="V2257" t="s">
        <v>41</v>
      </c>
      <c r="W2257" t="s">
        <v>42</v>
      </c>
      <c r="Y2257" t="s">
        <v>43</v>
      </c>
      <c r="AA2257" t="s">
        <v>42</v>
      </c>
      <c r="AB2257" t="s">
        <v>47</v>
      </c>
      <c r="AC2257" t="s">
        <v>44</v>
      </c>
      <c r="AD2257" t="s">
        <v>45</v>
      </c>
      <c r="AE2257" t="s">
        <v>46</v>
      </c>
      <c r="AF2257" t="s">
        <v>47</v>
      </c>
      <c r="AG2257" t="s">
        <v>48</v>
      </c>
      <c r="AH2257" t="s">
        <v>44</v>
      </c>
      <c r="AI2257" t="s">
        <v>40</v>
      </c>
      <c r="AJ2257" t="s">
        <v>49</v>
      </c>
      <c r="AK2257" t="s">
        <v>41</v>
      </c>
      <c r="AL2257" t="s">
        <v>50</v>
      </c>
    </row>
    <row r="2258" spans="1:38" hidden="1" x14ac:dyDescent="0.25">
      <c r="A2258" t="s">
        <v>1755</v>
      </c>
      <c r="B2258" t="str">
        <f t="shared" si="140"/>
        <v>cyclou</v>
      </c>
      <c r="C2258" t="s">
        <v>2916</v>
      </c>
      <c r="D2258" t="s">
        <v>2835</v>
      </c>
      <c r="E2258">
        <f t="shared" si="141"/>
        <v>6</v>
      </c>
      <c r="F2258">
        <f t="shared" si="142"/>
        <v>12</v>
      </c>
      <c r="G2258" t="str">
        <f t="shared" si="143"/>
        <v/>
      </c>
      <c r="H2258">
        <v>-548.77074123818898</v>
      </c>
      <c r="I2258">
        <v>-2.13513619670836</v>
      </c>
      <c r="J2258">
        <v>0</v>
      </c>
      <c r="K2258">
        <v>0</v>
      </c>
      <c r="L2258">
        <v>35.115269385246897</v>
      </c>
      <c r="M2258">
        <v>16.521681416171599</v>
      </c>
      <c r="N2258" t="s">
        <v>37</v>
      </c>
      <c r="O2258" t="s">
        <v>37</v>
      </c>
      <c r="P2258" t="s">
        <v>38</v>
      </c>
      <c r="Q2258" t="s">
        <v>39</v>
      </c>
      <c r="R2258" t="s">
        <v>40</v>
      </c>
      <c r="V2258" t="s">
        <v>41</v>
      </c>
      <c r="W2258" t="s">
        <v>42</v>
      </c>
      <c r="Y2258" t="s">
        <v>43</v>
      </c>
      <c r="AA2258" t="s">
        <v>42</v>
      </c>
      <c r="AB2258" t="s">
        <v>47</v>
      </c>
      <c r="AC2258" t="s">
        <v>44</v>
      </c>
      <c r="AD2258" t="s">
        <v>45</v>
      </c>
      <c r="AE2258" t="s">
        <v>46</v>
      </c>
      <c r="AF2258" t="s">
        <v>47</v>
      </c>
      <c r="AG2258" t="s">
        <v>48</v>
      </c>
      <c r="AH2258" t="s">
        <v>44</v>
      </c>
      <c r="AI2258" t="s">
        <v>40</v>
      </c>
      <c r="AJ2258" t="s">
        <v>49</v>
      </c>
      <c r="AK2258" t="s">
        <v>41</v>
      </c>
      <c r="AL2258" t="s">
        <v>50</v>
      </c>
    </row>
    <row r="2259" spans="1:38" hidden="1" x14ac:dyDescent="0.25">
      <c r="A2259" t="s">
        <v>1755</v>
      </c>
      <c r="B2259" t="str">
        <f t="shared" si="140"/>
        <v>cyclou</v>
      </c>
      <c r="C2259" t="s">
        <v>2834</v>
      </c>
      <c r="D2259" t="s">
        <v>2835</v>
      </c>
      <c r="E2259">
        <f t="shared" si="141"/>
        <v>7</v>
      </c>
      <c r="F2259">
        <f t="shared" si="142"/>
        <v>12</v>
      </c>
      <c r="G2259" t="str">
        <f t="shared" si="143"/>
        <v/>
      </c>
      <c r="H2259">
        <v>-548.76931884558701</v>
      </c>
      <c r="I2259">
        <v>-18.5738217507485</v>
      </c>
      <c r="J2259">
        <v>0</v>
      </c>
      <c r="K2259">
        <v>0</v>
      </c>
      <c r="L2259">
        <v>35.1166917778488</v>
      </c>
      <c r="M2259">
        <v>8.2995862131422599E-2</v>
      </c>
      <c r="N2259" t="s">
        <v>37</v>
      </c>
      <c r="O2259" t="s">
        <v>37</v>
      </c>
      <c r="P2259" t="s">
        <v>38</v>
      </c>
      <c r="Q2259" t="s">
        <v>39</v>
      </c>
      <c r="R2259" t="s">
        <v>40</v>
      </c>
      <c r="V2259" t="s">
        <v>41</v>
      </c>
      <c r="W2259" t="s">
        <v>42</v>
      </c>
      <c r="Y2259" t="s">
        <v>43</v>
      </c>
      <c r="AA2259" t="s">
        <v>42</v>
      </c>
      <c r="AB2259" t="s">
        <v>47</v>
      </c>
      <c r="AC2259" t="s">
        <v>44</v>
      </c>
      <c r="AD2259" t="s">
        <v>45</v>
      </c>
      <c r="AE2259" t="s">
        <v>46</v>
      </c>
      <c r="AF2259" t="s">
        <v>47</v>
      </c>
      <c r="AG2259" t="s">
        <v>48</v>
      </c>
      <c r="AH2259" t="s">
        <v>44</v>
      </c>
      <c r="AI2259" t="s">
        <v>40</v>
      </c>
      <c r="AJ2259" t="s">
        <v>49</v>
      </c>
      <c r="AK2259" t="s">
        <v>41</v>
      </c>
      <c r="AL2259" t="s">
        <v>50</v>
      </c>
    </row>
    <row r="2260" spans="1:38" hidden="1" x14ac:dyDescent="0.25">
      <c r="A2260" t="s">
        <v>1755</v>
      </c>
      <c r="B2260" t="str">
        <f t="shared" si="140"/>
        <v>cyclou</v>
      </c>
      <c r="C2260" t="s">
        <v>2868</v>
      </c>
      <c r="D2260" t="s">
        <v>2835</v>
      </c>
      <c r="E2260">
        <f t="shared" si="141"/>
        <v>8</v>
      </c>
      <c r="F2260">
        <f t="shared" si="142"/>
        <v>12</v>
      </c>
      <c r="G2260" t="str">
        <f t="shared" si="143"/>
        <v/>
      </c>
      <c r="H2260">
        <v>-548.766736508044</v>
      </c>
      <c r="I2260">
        <v>-18.567150626719801</v>
      </c>
      <c r="J2260">
        <v>0</v>
      </c>
      <c r="K2260">
        <v>0</v>
      </c>
      <c r="L2260">
        <v>35.119274115392002</v>
      </c>
      <c r="M2260">
        <v>8.9666986160107598E-2</v>
      </c>
      <c r="N2260" t="s">
        <v>37</v>
      </c>
      <c r="O2260" t="s">
        <v>37</v>
      </c>
      <c r="P2260" t="s">
        <v>38</v>
      </c>
      <c r="Q2260" t="s">
        <v>39</v>
      </c>
      <c r="R2260" t="s">
        <v>40</v>
      </c>
      <c r="V2260" t="s">
        <v>41</v>
      </c>
      <c r="W2260" t="s">
        <v>42</v>
      </c>
      <c r="Y2260" t="s">
        <v>43</v>
      </c>
      <c r="AA2260" t="s">
        <v>42</v>
      </c>
      <c r="AB2260" t="s">
        <v>47</v>
      </c>
      <c r="AC2260" t="s">
        <v>44</v>
      </c>
      <c r="AD2260" t="s">
        <v>45</v>
      </c>
      <c r="AE2260" t="s">
        <v>46</v>
      </c>
      <c r="AF2260" t="s">
        <v>47</v>
      </c>
      <c r="AG2260" t="s">
        <v>48</v>
      </c>
      <c r="AH2260" t="s">
        <v>44</v>
      </c>
      <c r="AI2260" t="s">
        <v>40</v>
      </c>
      <c r="AJ2260" t="s">
        <v>49</v>
      </c>
      <c r="AK2260" t="s">
        <v>41</v>
      </c>
      <c r="AL2260" t="s">
        <v>50</v>
      </c>
    </row>
    <row r="2261" spans="1:38" hidden="1" x14ac:dyDescent="0.25">
      <c r="A2261" t="s">
        <v>1755</v>
      </c>
      <c r="B2261" t="str">
        <f t="shared" si="140"/>
        <v>cyclou</v>
      </c>
      <c r="C2261" t="s">
        <v>2900</v>
      </c>
      <c r="D2261" t="s">
        <v>2835</v>
      </c>
      <c r="E2261">
        <f t="shared" si="141"/>
        <v>9</v>
      </c>
      <c r="F2261">
        <f t="shared" si="142"/>
        <v>12</v>
      </c>
      <c r="G2261" t="str">
        <f t="shared" si="143"/>
        <v/>
      </c>
      <c r="H2261">
        <v>-548.75531417272396</v>
      </c>
      <c r="I2261">
        <v>-18.579675743582399</v>
      </c>
      <c r="J2261">
        <v>0</v>
      </c>
      <c r="K2261">
        <v>0</v>
      </c>
      <c r="L2261">
        <v>35.130696450711604</v>
      </c>
      <c r="M2261">
        <v>7.7141869297598406E-2</v>
      </c>
      <c r="N2261" t="s">
        <v>37</v>
      </c>
      <c r="O2261" t="s">
        <v>37</v>
      </c>
      <c r="P2261" t="s">
        <v>38</v>
      </c>
      <c r="Q2261" t="s">
        <v>39</v>
      </c>
      <c r="R2261" t="s">
        <v>40</v>
      </c>
      <c r="V2261" t="s">
        <v>41</v>
      </c>
      <c r="W2261" t="s">
        <v>42</v>
      </c>
      <c r="Y2261" t="s">
        <v>43</v>
      </c>
      <c r="AA2261" t="s">
        <v>42</v>
      </c>
      <c r="AB2261" t="s">
        <v>47</v>
      </c>
      <c r="AC2261" t="s">
        <v>44</v>
      </c>
      <c r="AD2261" t="s">
        <v>45</v>
      </c>
      <c r="AE2261" t="s">
        <v>46</v>
      </c>
      <c r="AF2261" t="s">
        <v>47</v>
      </c>
      <c r="AG2261" t="s">
        <v>48</v>
      </c>
      <c r="AH2261" t="s">
        <v>44</v>
      </c>
      <c r="AI2261" t="s">
        <v>40</v>
      </c>
      <c r="AJ2261" t="s">
        <v>49</v>
      </c>
      <c r="AK2261" t="s">
        <v>41</v>
      </c>
      <c r="AL2261" t="s">
        <v>50</v>
      </c>
    </row>
    <row r="2262" spans="1:38" hidden="1" x14ac:dyDescent="0.25">
      <c r="A2262" t="s">
        <v>1755</v>
      </c>
      <c r="B2262" t="str">
        <f t="shared" si="140"/>
        <v>cyclou</v>
      </c>
      <c r="C2262" t="s">
        <v>2934</v>
      </c>
      <c r="D2262" t="s">
        <v>2835</v>
      </c>
      <c r="E2262">
        <f t="shared" si="141"/>
        <v>10</v>
      </c>
      <c r="F2262">
        <f t="shared" si="142"/>
        <v>12</v>
      </c>
      <c r="G2262" t="str">
        <f t="shared" si="143"/>
        <v/>
      </c>
      <c r="H2262">
        <v>-548.73712789655804</v>
      </c>
      <c r="I2262">
        <v>-18.567569537266898</v>
      </c>
      <c r="J2262">
        <v>0</v>
      </c>
      <c r="K2262">
        <v>0</v>
      </c>
      <c r="L2262">
        <v>35.148882726877602</v>
      </c>
      <c r="M2262">
        <v>8.9248075613063804E-2</v>
      </c>
      <c r="N2262" t="s">
        <v>37</v>
      </c>
      <c r="O2262" t="s">
        <v>37</v>
      </c>
      <c r="P2262" t="s">
        <v>38</v>
      </c>
      <c r="Q2262" t="s">
        <v>39</v>
      </c>
      <c r="R2262" t="s">
        <v>40</v>
      </c>
      <c r="V2262" t="s">
        <v>41</v>
      </c>
      <c r="W2262" t="s">
        <v>42</v>
      </c>
      <c r="Y2262" t="s">
        <v>43</v>
      </c>
      <c r="AA2262" t="s">
        <v>42</v>
      </c>
      <c r="AB2262" t="s">
        <v>47</v>
      </c>
      <c r="AC2262" t="s">
        <v>44</v>
      </c>
      <c r="AD2262" t="s">
        <v>45</v>
      </c>
      <c r="AE2262" t="s">
        <v>46</v>
      </c>
      <c r="AF2262" t="s">
        <v>47</v>
      </c>
      <c r="AG2262" t="s">
        <v>48</v>
      </c>
      <c r="AH2262" t="s">
        <v>44</v>
      </c>
      <c r="AI2262" t="s">
        <v>40</v>
      </c>
      <c r="AJ2262" t="s">
        <v>49</v>
      </c>
      <c r="AK2262" t="s">
        <v>41</v>
      </c>
      <c r="AL2262" t="s">
        <v>50</v>
      </c>
    </row>
    <row r="2263" spans="1:38" hidden="1" x14ac:dyDescent="0.25">
      <c r="A2263" t="s">
        <v>1755</v>
      </c>
      <c r="B2263" t="str">
        <f t="shared" si="140"/>
        <v>cyclou</v>
      </c>
      <c r="C2263" t="s">
        <v>2842</v>
      </c>
      <c r="D2263" t="s">
        <v>2835</v>
      </c>
      <c r="E2263">
        <f t="shared" si="141"/>
        <v>11</v>
      </c>
      <c r="F2263">
        <f t="shared" si="142"/>
        <v>12</v>
      </c>
      <c r="G2263" t="str">
        <f t="shared" si="143"/>
        <v/>
      </c>
      <c r="H2263">
        <v>-548.73580670391698</v>
      </c>
      <c r="I2263">
        <v>-18.5735943010855</v>
      </c>
      <c r="J2263">
        <v>0</v>
      </c>
      <c r="K2263">
        <v>0</v>
      </c>
      <c r="L2263">
        <v>35.150203919518603</v>
      </c>
      <c r="M2263">
        <v>8.3223311794473107E-2</v>
      </c>
      <c r="N2263" t="s">
        <v>37</v>
      </c>
      <c r="O2263" t="s">
        <v>37</v>
      </c>
      <c r="P2263" t="s">
        <v>38</v>
      </c>
      <c r="Q2263" t="s">
        <v>39</v>
      </c>
      <c r="R2263" t="s">
        <v>40</v>
      </c>
      <c r="V2263" t="s">
        <v>41</v>
      </c>
      <c r="W2263" t="s">
        <v>42</v>
      </c>
      <c r="Y2263" t="s">
        <v>43</v>
      </c>
      <c r="AA2263" t="s">
        <v>42</v>
      </c>
      <c r="AB2263" t="s">
        <v>47</v>
      </c>
      <c r="AC2263" t="s">
        <v>44</v>
      </c>
      <c r="AD2263" t="s">
        <v>45</v>
      </c>
      <c r="AE2263" t="s">
        <v>46</v>
      </c>
      <c r="AF2263" t="s">
        <v>47</v>
      </c>
      <c r="AG2263" t="s">
        <v>48</v>
      </c>
      <c r="AH2263" t="s">
        <v>44</v>
      </c>
      <c r="AI2263" t="s">
        <v>40</v>
      </c>
      <c r="AJ2263" t="s">
        <v>49</v>
      </c>
      <c r="AK2263" t="s">
        <v>41</v>
      </c>
      <c r="AL2263" t="s">
        <v>50</v>
      </c>
    </row>
    <row r="2264" spans="1:38" hidden="1" x14ac:dyDescent="0.25">
      <c r="A2264" t="s">
        <v>1755</v>
      </c>
      <c r="B2264" t="str">
        <f t="shared" si="140"/>
        <v>cyclou</v>
      </c>
      <c r="C2264" t="s">
        <v>2839</v>
      </c>
      <c r="D2264" t="s">
        <v>2835</v>
      </c>
      <c r="E2264">
        <f t="shared" si="141"/>
        <v>12</v>
      </c>
      <c r="F2264">
        <f t="shared" si="142"/>
        <v>12</v>
      </c>
      <c r="G2264" t="str">
        <f t="shared" si="143"/>
        <v/>
      </c>
      <c r="H2264">
        <v>-548.70041351550901</v>
      </c>
      <c r="I2264">
        <v>-18.563896067384199</v>
      </c>
      <c r="J2264">
        <v>0</v>
      </c>
      <c r="K2264">
        <v>0</v>
      </c>
      <c r="L2264">
        <v>35.185597107926696</v>
      </c>
      <c r="M2264">
        <v>9.2921545495713007E-2</v>
      </c>
      <c r="N2264" t="s">
        <v>37</v>
      </c>
      <c r="O2264" t="s">
        <v>37</v>
      </c>
      <c r="P2264" t="s">
        <v>38</v>
      </c>
      <c r="Q2264" t="s">
        <v>39</v>
      </c>
      <c r="R2264" t="s">
        <v>40</v>
      </c>
      <c r="V2264" t="s">
        <v>41</v>
      </c>
      <c r="W2264" t="s">
        <v>42</v>
      </c>
      <c r="Y2264" t="s">
        <v>43</v>
      </c>
      <c r="AA2264" t="s">
        <v>42</v>
      </c>
      <c r="AB2264" t="s">
        <v>47</v>
      </c>
      <c r="AC2264" t="s">
        <v>44</v>
      </c>
      <c r="AD2264" t="s">
        <v>45</v>
      </c>
      <c r="AE2264" t="s">
        <v>46</v>
      </c>
      <c r="AF2264" t="s">
        <v>47</v>
      </c>
      <c r="AG2264" t="s">
        <v>48</v>
      </c>
      <c r="AH2264" t="s">
        <v>44</v>
      </c>
      <c r="AI2264" t="s">
        <v>40</v>
      </c>
      <c r="AJ2264" t="s">
        <v>49</v>
      </c>
      <c r="AK2264" t="s">
        <v>41</v>
      </c>
      <c r="AL2264" t="s">
        <v>50</v>
      </c>
    </row>
    <row r="2265" spans="1:38" x14ac:dyDescent="0.25">
      <c r="A2265" t="s">
        <v>1755</v>
      </c>
      <c r="B2265" t="str">
        <f t="shared" si="140"/>
        <v>cyclou</v>
      </c>
      <c r="C2265" t="s">
        <v>2853</v>
      </c>
      <c r="D2265" t="s">
        <v>2854</v>
      </c>
      <c r="E2265">
        <f t="shared" si="141"/>
        <v>1</v>
      </c>
      <c r="F2265">
        <f t="shared" si="142"/>
        <v>1</v>
      </c>
      <c r="G2265">
        <f t="shared" si="143"/>
        <v>1</v>
      </c>
      <c r="H2265">
        <v>-552.04104313750304</v>
      </c>
      <c r="I2265">
        <v>-20.922826621966799</v>
      </c>
      <c r="J2265">
        <v>0</v>
      </c>
      <c r="K2265">
        <v>0</v>
      </c>
      <c r="L2265">
        <v>31.844967485932699</v>
      </c>
      <c r="M2265">
        <v>-2.2660090090868699</v>
      </c>
      <c r="N2265" t="s">
        <v>37</v>
      </c>
      <c r="O2265" t="s">
        <v>37</v>
      </c>
      <c r="P2265" t="s">
        <v>38</v>
      </c>
      <c r="Q2265" t="s">
        <v>39</v>
      </c>
      <c r="R2265" t="s">
        <v>40</v>
      </c>
      <c r="V2265" t="s">
        <v>41</v>
      </c>
      <c r="W2265" t="s">
        <v>42</v>
      </c>
      <c r="Y2265" t="s">
        <v>43</v>
      </c>
      <c r="AA2265" t="s">
        <v>42</v>
      </c>
      <c r="AB2265" t="s">
        <v>47</v>
      </c>
      <c r="AC2265" t="s">
        <v>41</v>
      </c>
      <c r="AD2265" t="s">
        <v>45</v>
      </c>
      <c r="AE2265" t="s">
        <v>40</v>
      </c>
      <c r="AF2265" t="s">
        <v>47</v>
      </c>
      <c r="AG2265" t="s">
        <v>48</v>
      </c>
      <c r="AH2265" t="s">
        <v>39</v>
      </c>
      <c r="AI2265" t="s">
        <v>380</v>
      </c>
      <c r="AJ2265" t="s">
        <v>43</v>
      </c>
      <c r="AK2265" t="s">
        <v>41</v>
      </c>
      <c r="AL2265" t="s">
        <v>50</v>
      </c>
    </row>
    <row r="2266" spans="1:38" x14ac:dyDescent="0.25">
      <c r="A2266" t="s">
        <v>34</v>
      </c>
      <c r="B2266" t="str">
        <f t="shared" si="140"/>
        <v>cyclou</v>
      </c>
      <c r="C2266" t="s">
        <v>1236</v>
      </c>
      <c r="D2266" t="s">
        <v>70</v>
      </c>
      <c r="E2266">
        <f t="shared" si="141"/>
        <v>1</v>
      </c>
      <c r="F2266">
        <f t="shared" si="142"/>
        <v>1</v>
      </c>
      <c r="G2266">
        <f t="shared" si="143"/>
        <v>1</v>
      </c>
      <c r="H2266">
        <v>-552.50474680777097</v>
      </c>
      <c r="I2266">
        <v>-19.255855332996202</v>
      </c>
      <c r="J2266">
        <v>0</v>
      </c>
      <c r="K2266">
        <v>0</v>
      </c>
      <c r="L2266">
        <v>31.381263815664699</v>
      </c>
      <c r="M2266">
        <v>-0.599037720116257</v>
      </c>
      <c r="N2266" t="s">
        <v>37</v>
      </c>
      <c r="O2266" t="s">
        <v>37</v>
      </c>
      <c r="P2266" t="s">
        <v>38</v>
      </c>
      <c r="Q2266" t="s">
        <v>39</v>
      </c>
      <c r="R2266" t="s">
        <v>40</v>
      </c>
      <c r="V2266" t="s">
        <v>41</v>
      </c>
      <c r="W2266" t="s">
        <v>42</v>
      </c>
      <c r="Y2266" t="s">
        <v>43</v>
      </c>
      <c r="AA2266" t="s">
        <v>42</v>
      </c>
      <c r="AC2266" t="s">
        <v>49</v>
      </c>
      <c r="AD2266" t="s">
        <v>45</v>
      </c>
      <c r="AE2266" t="s">
        <v>40</v>
      </c>
      <c r="AF2266" t="s">
        <v>47</v>
      </c>
      <c r="AG2266" t="s">
        <v>48</v>
      </c>
      <c r="AH2266" t="s">
        <v>44</v>
      </c>
      <c r="AI2266" t="s">
        <v>40</v>
      </c>
      <c r="AJ2266" t="s">
        <v>43</v>
      </c>
      <c r="AK2266" t="s">
        <v>41</v>
      </c>
      <c r="AL2266" t="s">
        <v>50</v>
      </c>
    </row>
    <row r="2267" spans="1:38" x14ac:dyDescent="0.25">
      <c r="A2267" t="s">
        <v>1755</v>
      </c>
      <c r="B2267" t="str">
        <f t="shared" si="140"/>
        <v>cyclou</v>
      </c>
      <c r="C2267" t="s">
        <v>2859</v>
      </c>
      <c r="D2267" t="s">
        <v>271</v>
      </c>
      <c r="E2267">
        <f t="shared" si="141"/>
        <v>1</v>
      </c>
      <c r="F2267">
        <f t="shared" si="142"/>
        <v>1</v>
      </c>
      <c r="G2267">
        <f t="shared" si="143"/>
        <v>1</v>
      </c>
      <c r="H2267">
        <v>-551.095355174014</v>
      </c>
      <c r="I2267">
        <v>-17.001493133458499</v>
      </c>
      <c r="J2267">
        <v>0</v>
      </c>
      <c r="K2267">
        <v>0</v>
      </c>
      <c r="L2267">
        <v>32.790655449421401</v>
      </c>
      <c r="M2267">
        <v>1.6553244794214099</v>
      </c>
      <c r="N2267" t="s">
        <v>37</v>
      </c>
      <c r="O2267" t="s">
        <v>37</v>
      </c>
      <c r="P2267" t="s">
        <v>38</v>
      </c>
      <c r="Q2267" t="s">
        <v>39</v>
      </c>
      <c r="R2267" t="s">
        <v>40</v>
      </c>
      <c r="V2267" t="s">
        <v>41</v>
      </c>
      <c r="W2267" t="s">
        <v>42</v>
      </c>
      <c r="Y2267" t="s">
        <v>43</v>
      </c>
      <c r="AA2267" t="s">
        <v>42</v>
      </c>
      <c r="AC2267" t="s">
        <v>49</v>
      </c>
      <c r="AD2267" t="s">
        <v>45</v>
      </c>
      <c r="AE2267" t="s">
        <v>40</v>
      </c>
      <c r="AF2267" t="s">
        <v>47</v>
      </c>
      <c r="AG2267" t="s">
        <v>48</v>
      </c>
      <c r="AH2267" t="s">
        <v>44</v>
      </c>
      <c r="AJ2267" t="s">
        <v>43</v>
      </c>
      <c r="AK2267" t="s">
        <v>41</v>
      </c>
      <c r="AL2267" t="s">
        <v>50</v>
      </c>
    </row>
    <row r="2268" spans="1:38" x14ac:dyDescent="0.25">
      <c r="A2268" t="s">
        <v>1755</v>
      </c>
      <c r="B2268" t="str">
        <f t="shared" si="140"/>
        <v>cyclou</v>
      </c>
      <c r="C2268" t="s">
        <v>2886</v>
      </c>
      <c r="D2268" t="s">
        <v>62</v>
      </c>
      <c r="E2268">
        <f t="shared" si="141"/>
        <v>1</v>
      </c>
      <c r="F2268">
        <f t="shared" si="142"/>
        <v>1</v>
      </c>
      <c r="G2268">
        <f t="shared" si="143"/>
        <v>1</v>
      </c>
      <c r="H2268">
        <v>-554.53122066014998</v>
      </c>
      <c r="I2268">
        <v>-21.391896803443899</v>
      </c>
      <c r="J2268">
        <v>0</v>
      </c>
      <c r="K2268">
        <v>0</v>
      </c>
      <c r="L2268">
        <v>29.354789963286201</v>
      </c>
      <c r="M2268">
        <v>-2.7350791905639298</v>
      </c>
      <c r="N2268" t="s">
        <v>37</v>
      </c>
      <c r="O2268" t="s">
        <v>37</v>
      </c>
      <c r="P2268" t="s">
        <v>38</v>
      </c>
      <c r="Q2268" t="s">
        <v>39</v>
      </c>
      <c r="R2268" t="s">
        <v>40</v>
      </c>
      <c r="V2268" t="s">
        <v>41</v>
      </c>
      <c r="W2268" t="s">
        <v>42</v>
      </c>
      <c r="Y2268" t="s">
        <v>43</v>
      </c>
      <c r="AA2268" t="s">
        <v>42</v>
      </c>
      <c r="AC2268" t="s">
        <v>49</v>
      </c>
      <c r="AD2268" t="s">
        <v>45</v>
      </c>
      <c r="AE2268" t="s">
        <v>40</v>
      </c>
      <c r="AF2268" t="s">
        <v>47</v>
      </c>
      <c r="AG2268" t="s">
        <v>48</v>
      </c>
      <c r="AH2268" t="s">
        <v>63</v>
      </c>
      <c r="AI2268" t="s">
        <v>63</v>
      </c>
      <c r="AJ2268" t="s">
        <v>43</v>
      </c>
      <c r="AK2268" t="s">
        <v>41</v>
      </c>
      <c r="AL2268" t="s">
        <v>50</v>
      </c>
    </row>
    <row r="2269" spans="1:38" x14ac:dyDescent="0.25">
      <c r="A2269" t="s">
        <v>34</v>
      </c>
      <c r="B2269" t="str">
        <f t="shared" si="140"/>
        <v>cyclou</v>
      </c>
      <c r="C2269" t="s">
        <v>1263</v>
      </c>
      <c r="D2269" t="s">
        <v>444</v>
      </c>
      <c r="E2269">
        <f t="shared" si="141"/>
        <v>1</v>
      </c>
      <c r="F2269">
        <f t="shared" si="142"/>
        <v>1</v>
      </c>
      <c r="G2269">
        <f t="shared" si="143"/>
        <v>1</v>
      </c>
      <c r="H2269">
        <v>-552.58206421797695</v>
      </c>
      <c r="I2269">
        <v>-19.897967154478099</v>
      </c>
      <c r="J2269">
        <v>0</v>
      </c>
      <c r="K2269">
        <v>0</v>
      </c>
      <c r="L2269">
        <v>31.3039464054585</v>
      </c>
      <c r="M2269">
        <v>-1.2411495415981499</v>
      </c>
      <c r="N2269" t="s">
        <v>37</v>
      </c>
      <c r="O2269" t="s">
        <v>37</v>
      </c>
      <c r="P2269" t="s">
        <v>38</v>
      </c>
      <c r="Q2269" t="s">
        <v>39</v>
      </c>
      <c r="R2269" t="s">
        <v>40</v>
      </c>
      <c r="V2269" t="s">
        <v>41</v>
      </c>
      <c r="W2269" t="s">
        <v>42</v>
      </c>
      <c r="Y2269" t="s">
        <v>43</v>
      </c>
      <c r="AA2269" t="s">
        <v>42</v>
      </c>
      <c r="AC2269" t="s">
        <v>49</v>
      </c>
      <c r="AD2269" t="s">
        <v>45</v>
      </c>
      <c r="AE2269" t="s">
        <v>40</v>
      </c>
      <c r="AF2269" t="s">
        <v>47</v>
      </c>
      <c r="AG2269" t="s">
        <v>48</v>
      </c>
      <c r="AH2269" t="s">
        <v>63</v>
      </c>
      <c r="AI2269" t="s">
        <v>63</v>
      </c>
      <c r="AJ2269" t="s">
        <v>43</v>
      </c>
      <c r="AK2269" t="s">
        <v>41</v>
      </c>
    </row>
    <row r="2270" spans="1:38" x14ac:dyDescent="0.25">
      <c r="A2270" t="s">
        <v>1755</v>
      </c>
      <c r="B2270" t="str">
        <f t="shared" si="140"/>
        <v>cyclou</v>
      </c>
      <c r="C2270" t="s">
        <v>2847</v>
      </c>
      <c r="D2270" t="s">
        <v>89</v>
      </c>
      <c r="E2270">
        <f t="shared" si="141"/>
        <v>1</v>
      </c>
      <c r="F2270">
        <f t="shared" si="142"/>
        <v>1</v>
      </c>
      <c r="G2270">
        <f t="shared" si="143"/>
        <v>1</v>
      </c>
      <c r="H2270">
        <v>-552.92930270537499</v>
      </c>
      <c r="I2270">
        <v>-20.139024972300799</v>
      </c>
      <c r="J2270">
        <v>0</v>
      </c>
      <c r="K2270">
        <v>0</v>
      </c>
      <c r="L2270">
        <v>30.956707918061198</v>
      </c>
      <c r="M2270">
        <v>-1.48220735942086</v>
      </c>
      <c r="N2270" t="s">
        <v>37</v>
      </c>
      <c r="O2270" t="s">
        <v>37</v>
      </c>
      <c r="P2270" t="s">
        <v>38</v>
      </c>
      <c r="Q2270" t="s">
        <v>39</v>
      </c>
      <c r="R2270" t="s">
        <v>40</v>
      </c>
      <c r="V2270" t="s">
        <v>41</v>
      </c>
      <c r="W2270" t="s">
        <v>42</v>
      </c>
      <c r="Y2270" t="s">
        <v>43</v>
      </c>
      <c r="AA2270" t="s">
        <v>42</v>
      </c>
      <c r="AC2270" t="s">
        <v>44</v>
      </c>
      <c r="AD2270" t="s">
        <v>45</v>
      </c>
      <c r="AE2270" t="s">
        <v>40</v>
      </c>
      <c r="AF2270" t="s">
        <v>47</v>
      </c>
      <c r="AG2270" t="s">
        <v>48</v>
      </c>
      <c r="AH2270" t="s">
        <v>44</v>
      </c>
      <c r="AI2270" t="s">
        <v>40</v>
      </c>
      <c r="AJ2270" t="s">
        <v>49</v>
      </c>
      <c r="AK2270" t="s">
        <v>41</v>
      </c>
      <c r="AL2270" t="s">
        <v>50</v>
      </c>
    </row>
    <row r="2271" spans="1:38" x14ac:dyDescent="0.25">
      <c r="A2271" t="s">
        <v>34</v>
      </c>
      <c r="B2271" t="str">
        <f t="shared" si="140"/>
        <v>cyclou</v>
      </c>
      <c r="C2271" t="s">
        <v>1267</v>
      </c>
      <c r="D2271" t="s">
        <v>55</v>
      </c>
      <c r="E2271">
        <f t="shared" si="141"/>
        <v>1</v>
      </c>
      <c r="F2271">
        <f t="shared" si="142"/>
        <v>5</v>
      </c>
      <c r="G2271">
        <f t="shared" si="143"/>
        <v>5</v>
      </c>
      <c r="H2271">
        <v>-551.74451688755596</v>
      </c>
      <c r="I2271">
        <v>-18.686175745876099</v>
      </c>
      <c r="J2271">
        <v>0</v>
      </c>
      <c r="K2271">
        <v>0</v>
      </c>
      <c r="L2271">
        <v>32.141493735880303</v>
      </c>
      <c r="M2271">
        <v>-2.9358132996101401E-2</v>
      </c>
      <c r="N2271" t="s">
        <v>37</v>
      </c>
      <c r="O2271" t="s">
        <v>37</v>
      </c>
      <c r="P2271" t="s">
        <v>38</v>
      </c>
      <c r="Q2271" t="s">
        <v>39</v>
      </c>
      <c r="R2271" t="s">
        <v>40</v>
      </c>
      <c r="V2271" t="s">
        <v>41</v>
      </c>
      <c r="W2271" t="s">
        <v>42</v>
      </c>
      <c r="Y2271" t="s">
        <v>43</v>
      </c>
      <c r="AA2271" t="s">
        <v>42</v>
      </c>
      <c r="AC2271" t="s">
        <v>44</v>
      </c>
      <c r="AD2271" t="s">
        <v>45</v>
      </c>
      <c r="AE2271" t="s">
        <v>46</v>
      </c>
      <c r="AF2271" t="s">
        <v>47</v>
      </c>
      <c r="AG2271" t="s">
        <v>48</v>
      </c>
      <c r="AH2271" t="s">
        <v>44</v>
      </c>
      <c r="AI2271" t="s">
        <v>40</v>
      </c>
      <c r="AJ2271" t="s">
        <v>49</v>
      </c>
      <c r="AK2271" t="s">
        <v>41</v>
      </c>
      <c r="AL2271" t="s">
        <v>50</v>
      </c>
    </row>
    <row r="2272" spans="1:38" hidden="1" x14ac:dyDescent="0.25">
      <c r="A2272" t="s">
        <v>34</v>
      </c>
      <c r="B2272" t="str">
        <f t="shared" si="140"/>
        <v>cyclou</v>
      </c>
      <c r="C2272" t="s">
        <v>1261</v>
      </c>
      <c r="D2272" t="s">
        <v>55</v>
      </c>
      <c r="E2272">
        <f t="shared" si="141"/>
        <v>2</v>
      </c>
      <c r="F2272">
        <f t="shared" si="142"/>
        <v>5</v>
      </c>
      <c r="G2272" t="str">
        <f t="shared" si="143"/>
        <v/>
      </c>
      <c r="H2272">
        <v>-551.72171969810097</v>
      </c>
      <c r="I2272">
        <v>-18.5908195280117</v>
      </c>
      <c r="J2272">
        <v>0</v>
      </c>
      <c r="K2272">
        <v>0</v>
      </c>
      <c r="L2272">
        <v>32.164290925334697</v>
      </c>
      <c r="M2272">
        <v>6.5998084868290605E-2</v>
      </c>
      <c r="N2272" t="s">
        <v>37</v>
      </c>
      <c r="O2272" t="s">
        <v>37</v>
      </c>
      <c r="P2272" t="s">
        <v>38</v>
      </c>
      <c r="Q2272" t="s">
        <v>39</v>
      </c>
      <c r="R2272" t="s">
        <v>40</v>
      </c>
      <c r="V2272" t="s">
        <v>41</v>
      </c>
      <c r="W2272" t="s">
        <v>42</v>
      </c>
      <c r="Y2272" t="s">
        <v>43</v>
      </c>
      <c r="AA2272" t="s">
        <v>42</v>
      </c>
      <c r="AC2272" t="s">
        <v>44</v>
      </c>
      <c r="AD2272" t="s">
        <v>45</v>
      </c>
      <c r="AE2272" t="s">
        <v>46</v>
      </c>
      <c r="AF2272" t="s">
        <v>47</v>
      </c>
      <c r="AG2272" t="s">
        <v>48</v>
      </c>
      <c r="AH2272" t="s">
        <v>44</v>
      </c>
      <c r="AI2272" t="s">
        <v>40</v>
      </c>
      <c r="AJ2272" t="s">
        <v>49</v>
      </c>
      <c r="AK2272" t="s">
        <v>41</v>
      </c>
      <c r="AL2272" t="s">
        <v>50</v>
      </c>
    </row>
    <row r="2273" spans="1:38" hidden="1" x14ac:dyDescent="0.25">
      <c r="A2273" t="s">
        <v>34</v>
      </c>
      <c r="B2273" t="str">
        <f t="shared" si="140"/>
        <v>cyclou</v>
      </c>
      <c r="C2273" t="s">
        <v>1258</v>
      </c>
      <c r="D2273" t="s">
        <v>55</v>
      </c>
      <c r="E2273">
        <f t="shared" si="141"/>
        <v>3</v>
      </c>
      <c r="F2273">
        <f t="shared" si="142"/>
        <v>5</v>
      </c>
      <c r="G2273" t="str">
        <f t="shared" si="143"/>
        <v/>
      </c>
      <c r="H2273">
        <v>-551.712548826736</v>
      </c>
      <c r="I2273">
        <v>-18.6635045158399</v>
      </c>
      <c r="J2273">
        <v>0</v>
      </c>
      <c r="K2273">
        <v>0</v>
      </c>
      <c r="L2273">
        <v>32.173461796700103</v>
      </c>
      <c r="M2273">
        <v>-6.6869029599914099E-3</v>
      </c>
      <c r="N2273" t="s">
        <v>37</v>
      </c>
      <c r="O2273" t="s">
        <v>37</v>
      </c>
      <c r="P2273" t="s">
        <v>38</v>
      </c>
      <c r="Q2273" t="s">
        <v>39</v>
      </c>
      <c r="R2273" t="s">
        <v>40</v>
      </c>
      <c r="V2273" t="s">
        <v>41</v>
      </c>
      <c r="W2273" t="s">
        <v>42</v>
      </c>
      <c r="Y2273" t="s">
        <v>43</v>
      </c>
      <c r="AA2273" t="s">
        <v>42</v>
      </c>
      <c r="AC2273" t="s">
        <v>44</v>
      </c>
      <c r="AD2273" t="s">
        <v>45</v>
      </c>
      <c r="AE2273" t="s">
        <v>46</v>
      </c>
      <c r="AF2273" t="s">
        <v>47</v>
      </c>
      <c r="AG2273" t="s">
        <v>48</v>
      </c>
      <c r="AH2273" t="s">
        <v>44</v>
      </c>
      <c r="AI2273" t="s">
        <v>40</v>
      </c>
      <c r="AJ2273" t="s">
        <v>49</v>
      </c>
      <c r="AK2273" t="s">
        <v>41</v>
      </c>
      <c r="AL2273" t="s">
        <v>50</v>
      </c>
    </row>
    <row r="2274" spans="1:38" hidden="1" x14ac:dyDescent="0.25">
      <c r="A2274" t="s">
        <v>1755</v>
      </c>
      <c r="B2274" t="str">
        <f t="shared" si="140"/>
        <v>cyclou</v>
      </c>
      <c r="C2274" t="s">
        <v>2908</v>
      </c>
      <c r="D2274" t="s">
        <v>55</v>
      </c>
      <c r="E2274">
        <f t="shared" si="141"/>
        <v>4</v>
      </c>
      <c r="F2274">
        <f t="shared" si="142"/>
        <v>5</v>
      </c>
      <c r="G2274" t="str">
        <f t="shared" si="143"/>
        <v/>
      </c>
      <c r="H2274">
        <v>-550.31153574497</v>
      </c>
      <c r="I2274">
        <v>-16.547401943408701</v>
      </c>
      <c r="J2274">
        <v>0</v>
      </c>
      <c r="K2274">
        <v>0</v>
      </c>
      <c r="L2274">
        <v>33.5744748784659</v>
      </c>
      <c r="M2274">
        <v>2.1094156694712298</v>
      </c>
      <c r="N2274" t="s">
        <v>37</v>
      </c>
      <c r="O2274" t="s">
        <v>37</v>
      </c>
      <c r="P2274" t="s">
        <v>38</v>
      </c>
      <c r="Q2274" t="s">
        <v>39</v>
      </c>
      <c r="R2274" t="s">
        <v>40</v>
      </c>
      <c r="V2274" t="s">
        <v>41</v>
      </c>
      <c r="W2274" t="s">
        <v>42</v>
      </c>
      <c r="Y2274" t="s">
        <v>43</v>
      </c>
      <c r="AA2274" t="s">
        <v>42</v>
      </c>
      <c r="AC2274" t="s">
        <v>44</v>
      </c>
      <c r="AD2274" t="s">
        <v>45</v>
      </c>
      <c r="AE2274" t="s">
        <v>46</v>
      </c>
      <c r="AF2274" t="s">
        <v>47</v>
      </c>
      <c r="AG2274" t="s">
        <v>48</v>
      </c>
      <c r="AH2274" t="s">
        <v>44</v>
      </c>
      <c r="AI2274" t="s">
        <v>40</v>
      </c>
      <c r="AJ2274" t="s">
        <v>49</v>
      </c>
      <c r="AK2274" t="s">
        <v>41</v>
      </c>
      <c r="AL2274" t="s">
        <v>50</v>
      </c>
    </row>
    <row r="2275" spans="1:38" hidden="1" x14ac:dyDescent="0.25">
      <c r="A2275" t="s">
        <v>1755</v>
      </c>
      <c r="B2275" t="str">
        <f t="shared" si="140"/>
        <v>cyclou</v>
      </c>
      <c r="C2275" t="s">
        <v>2852</v>
      </c>
      <c r="D2275" t="s">
        <v>55</v>
      </c>
      <c r="E2275">
        <f t="shared" si="141"/>
        <v>5</v>
      </c>
      <c r="F2275">
        <f t="shared" si="142"/>
        <v>5</v>
      </c>
      <c r="G2275" t="str">
        <f t="shared" si="143"/>
        <v/>
      </c>
      <c r="H2275">
        <v>-550.22642780813999</v>
      </c>
      <c r="I2275">
        <v>-16.567857141249199</v>
      </c>
      <c r="J2275">
        <v>0</v>
      </c>
      <c r="K2275">
        <v>0</v>
      </c>
      <c r="L2275">
        <v>33.659582815295799</v>
      </c>
      <c r="M2275">
        <v>2.0889604716307901</v>
      </c>
      <c r="N2275" t="s">
        <v>37</v>
      </c>
      <c r="O2275" t="s">
        <v>37</v>
      </c>
      <c r="P2275" t="s">
        <v>38</v>
      </c>
      <c r="Q2275" t="s">
        <v>39</v>
      </c>
      <c r="R2275" t="s">
        <v>40</v>
      </c>
      <c r="V2275" t="s">
        <v>41</v>
      </c>
      <c r="W2275" t="s">
        <v>42</v>
      </c>
      <c r="Y2275" t="s">
        <v>43</v>
      </c>
      <c r="AA2275" t="s">
        <v>42</v>
      </c>
      <c r="AC2275" t="s">
        <v>44</v>
      </c>
      <c r="AD2275" t="s">
        <v>45</v>
      </c>
      <c r="AE2275" t="s">
        <v>46</v>
      </c>
      <c r="AF2275" t="s">
        <v>47</v>
      </c>
      <c r="AG2275" t="s">
        <v>48</v>
      </c>
      <c r="AH2275" t="s">
        <v>44</v>
      </c>
      <c r="AI2275" t="s">
        <v>40</v>
      </c>
      <c r="AJ2275" t="s">
        <v>49</v>
      </c>
      <c r="AK2275" t="s">
        <v>41</v>
      </c>
      <c r="AL2275" t="s">
        <v>50</v>
      </c>
    </row>
    <row r="2276" spans="1:38" x14ac:dyDescent="0.25">
      <c r="A2276" t="s">
        <v>1755</v>
      </c>
      <c r="B2276" t="str">
        <f t="shared" si="140"/>
        <v>cyclou</v>
      </c>
      <c r="C2276" t="s">
        <v>2816</v>
      </c>
      <c r="D2276" t="s">
        <v>2817</v>
      </c>
      <c r="E2276">
        <f t="shared" si="141"/>
        <v>1</v>
      </c>
      <c r="F2276">
        <f t="shared" si="142"/>
        <v>1</v>
      </c>
      <c r="G2276">
        <f t="shared" si="143"/>
        <v>1</v>
      </c>
      <c r="H2276">
        <v>-551.71370499586999</v>
      </c>
      <c r="I2276">
        <v>-18.777145155528299</v>
      </c>
      <c r="J2276">
        <v>0</v>
      </c>
      <c r="K2276">
        <v>0</v>
      </c>
      <c r="L2276">
        <v>32.172305627565997</v>
      </c>
      <c r="M2276">
        <v>-0.120327542648325</v>
      </c>
      <c r="N2276" t="s">
        <v>37</v>
      </c>
      <c r="O2276" t="s">
        <v>37</v>
      </c>
      <c r="P2276" t="s">
        <v>38</v>
      </c>
      <c r="Q2276" t="s">
        <v>39</v>
      </c>
      <c r="R2276" t="s">
        <v>40</v>
      </c>
      <c r="V2276" t="s">
        <v>41</v>
      </c>
      <c r="W2276" t="s">
        <v>42</v>
      </c>
      <c r="Y2276" t="s">
        <v>43</v>
      </c>
      <c r="AA2276" t="s">
        <v>42</v>
      </c>
      <c r="AC2276" t="s">
        <v>44</v>
      </c>
      <c r="AD2276" t="s">
        <v>45</v>
      </c>
      <c r="AE2276" t="s">
        <v>46</v>
      </c>
      <c r="AF2276" t="s">
        <v>47</v>
      </c>
      <c r="AG2276" t="s">
        <v>48</v>
      </c>
      <c r="AH2276" t="s">
        <v>44</v>
      </c>
      <c r="AJ2276" t="s">
        <v>49</v>
      </c>
      <c r="AK2276" t="s">
        <v>41</v>
      </c>
    </row>
    <row r="2277" spans="1:38" x14ac:dyDescent="0.25">
      <c r="A2277" t="s">
        <v>1755</v>
      </c>
      <c r="B2277" t="str">
        <f t="shared" si="140"/>
        <v>cyclou</v>
      </c>
      <c r="C2277" t="s">
        <v>2877</v>
      </c>
      <c r="D2277" t="s">
        <v>2878</v>
      </c>
      <c r="E2277">
        <f t="shared" si="141"/>
        <v>1</v>
      </c>
      <c r="F2277">
        <f t="shared" si="142"/>
        <v>1</v>
      </c>
      <c r="G2277">
        <f t="shared" si="143"/>
        <v>1</v>
      </c>
      <c r="H2277">
        <v>-552.38133386424295</v>
      </c>
      <c r="I2277">
        <v>-19.403593950443199</v>
      </c>
      <c r="J2277">
        <v>0</v>
      </c>
      <c r="K2277">
        <v>0</v>
      </c>
      <c r="L2277">
        <v>31.5046767591924</v>
      </c>
      <c r="M2277">
        <v>-0.74677633756328599</v>
      </c>
      <c r="N2277" t="s">
        <v>37</v>
      </c>
      <c r="O2277" t="s">
        <v>37</v>
      </c>
      <c r="P2277" t="s">
        <v>38</v>
      </c>
      <c r="Q2277" t="s">
        <v>39</v>
      </c>
      <c r="R2277" t="s">
        <v>40</v>
      </c>
      <c r="V2277" t="s">
        <v>41</v>
      </c>
      <c r="W2277" t="s">
        <v>42</v>
      </c>
      <c r="Y2277" t="s">
        <v>43</v>
      </c>
      <c r="AA2277" t="s">
        <v>63</v>
      </c>
      <c r="AC2277" t="s">
        <v>49</v>
      </c>
      <c r="AD2277" t="s">
        <v>45</v>
      </c>
      <c r="AE2277" t="s">
        <v>40</v>
      </c>
      <c r="AF2277" t="s">
        <v>47</v>
      </c>
      <c r="AG2277" t="s">
        <v>48</v>
      </c>
      <c r="AH2277" t="s">
        <v>63</v>
      </c>
      <c r="AI2277" t="s">
        <v>63</v>
      </c>
      <c r="AJ2277" t="s">
        <v>43</v>
      </c>
      <c r="AK2277" t="s">
        <v>41</v>
      </c>
      <c r="AL2277" t="s">
        <v>50</v>
      </c>
    </row>
    <row r="2278" spans="1:38" x14ac:dyDescent="0.25">
      <c r="A2278" t="s">
        <v>1755</v>
      </c>
      <c r="B2278" t="str">
        <f t="shared" si="140"/>
        <v>cyclou</v>
      </c>
      <c r="C2278" t="s">
        <v>2890</v>
      </c>
      <c r="D2278" t="s">
        <v>2846</v>
      </c>
      <c r="E2278">
        <f t="shared" si="141"/>
        <v>1</v>
      </c>
      <c r="F2278">
        <f t="shared" si="142"/>
        <v>4</v>
      </c>
      <c r="G2278">
        <f t="shared" si="143"/>
        <v>4</v>
      </c>
      <c r="H2278">
        <v>-551.18508265636206</v>
      </c>
      <c r="I2278">
        <v>-18.112799689477701</v>
      </c>
      <c r="J2278">
        <v>0</v>
      </c>
      <c r="K2278">
        <v>0</v>
      </c>
      <c r="L2278">
        <v>32.7009279670742</v>
      </c>
      <c r="M2278">
        <v>0.54401792340220101</v>
      </c>
      <c r="N2278" t="s">
        <v>37</v>
      </c>
      <c r="O2278" t="s">
        <v>37</v>
      </c>
      <c r="P2278" t="s">
        <v>38</v>
      </c>
      <c r="Q2278" t="s">
        <v>39</v>
      </c>
      <c r="R2278" t="s">
        <v>40</v>
      </c>
      <c r="V2278" t="s">
        <v>41</v>
      </c>
      <c r="W2278" t="s">
        <v>42</v>
      </c>
      <c r="Y2278" t="s">
        <v>43</v>
      </c>
      <c r="AA2278" t="s">
        <v>63</v>
      </c>
      <c r="AC2278" t="s">
        <v>44</v>
      </c>
      <c r="AD2278" t="s">
        <v>45</v>
      </c>
      <c r="AE2278" t="s">
        <v>46</v>
      </c>
      <c r="AF2278" t="s">
        <v>47</v>
      </c>
      <c r="AG2278" t="s">
        <v>48</v>
      </c>
      <c r="AH2278" t="s">
        <v>44</v>
      </c>
      <c r="AI2278" t="s">
        <v>40</v>
      </c>
      <c r="AJ2278" t="s">
        <v>49</v>
      </c>
      <c r="AK2278" t="s">
        <v>41</v>
      </c>
      <c r="AL2278" t="s">
        <v>50</v>
      </c>
    </row>
    <row r="2279" spans="1:38" hidden="1" x14ac:dyDescent="0.25">
      <c r="A2279" t="s">
        <v>1755</v>
      </c>
      <c r="B2279" t="str">
        <f t="shared" si="140"/>
        <v>cyclou</v>
      </c>
      <c r="C2279" t="s">
        <v>2893</v>
      </c>
      <c r="D2279" t="s">
        <v>2846</v>
      </c>
      <c r="E2279">
        <f t="shared" si="141"/>
        <v>2</v>
      </c>
      <c r="F2279">
        <f t="shared" si="142"/>
        <v>4</v>
      </c>
      <c r="G2279" t="str">
        <f t="shared" si="143"/>
        <v/>
      </c>
      <c r="H2279">
        <v>-551.11831186373001</v>
      </c>
      <c r="I2279">
        <v>-18.061376090745199</v>
      </c>
      <c r="J2279">
        <v>0</v>
      </c>
      <c r="K2279">
        <v>0</v>
      </c>
      <c r="L2279">
        <v>32.767698759705503</v>
      </c>
      <c r="M2279">
        <v>0.59544152213478396</v>
      </c>
      <c r="N2279" t="s">
        <v>37</v>
      </c>
      <c r="O2279" t="s">
        <v>37</v>
      </c>
      <c r="P2279" t="s">
        <v>38</v>
      </c>
      <c r="Q2279" t="s">
        <v>39</v>
      </c>
      <c r="R2279" t="s">
        <v>40</v>
      </c>
      <c r="V2279" t="s">
        <v>41</v>
      </c>
      <c r="W2279" t="s">
        <v>42</v>
      </c>
      <c r="Y2279" t="s">
        <v>43</v>
      </c>
      <c r="AA2279" t="s">
        <v>63</v>
      </c>
      <c r="AC2279" t="s">
        <v>44</v>
      </c>
      <c r="AD2279" t="s">
        <v>45</v>
      </c>
      <c r="AE2279" t="s">
        <v>46</v>
      </c>
      <c r="AF2279" t="s">
        <v>47</v>
      </c>
      <c r="AG2279" t="s">
        <v>48</v>
      </c>
      <c r="AH2279" t="s">
        <v>44</v>
      </c>
      <c r="AI2279" t="s">
        <v>40</v>
      </c>
      <c r="AJ2279" t="s">
        <v>49</v>
      </c>
      <c r="AK2279" t="s">
        <v>41</v>
      </c>
      <c r="AL2279" t="s">
        <v>50</v>
      </c>
    </row>
    <row r="2280" spans="1:38" hidden="1" x14ac:dyDescent="0.25">
      <c r="A2280" t="s">
        <v>1755</v>
      </c>
      <c r="B2280" t="str">
        <f t="shared" si="140"/>
        <v>cyclou</v>
      </c>
      <c r="C2280" t="s">
        <v>2879</v>
      </c>
      <c r="D2280" t="s">
        <v>2846</v>
      </c>
      <c r="E2280">
        <f t="shared" si="141"/>
        <v>3</v>
      </c>
      <c r="F2280">
        <f t="shared" si="142"/>
        <v>4</v>
      </c>
      <c r="G2280" t="str">
        <f t="shared" si="143"/>
        <v/>
      </c>
      <c r="H2280">
        <v>-551.11576493172697</v>
      </c>
      <c r="I2280">
        <v>-18.111276119351398</v>
      </c>
      <c r="J2280">
        <v>0</v>
      </c>
      <c r="K2280">
        <v>0</v>
      </c>
      <c r="L2280">
        <v>32.7702456917091</v>
      </c>
      <c r="M2280">
        <v>0.54554149352857395</v>
      </c>
      <c r="N2280" t="s">
        <v>37</v>
      </c>
      <c r="O2280" t="s">
        <v>37</v>
      </c>
      <c r="P2280" t="s">
        <v>38</v>
      </c>
      <c r="Q2280" t="s">
        <v>39</v>
      </c>
      <c r="R2280" t="s">
        <v>40</v>
      </c>
      <c r="V2280" t="s">
        <v>41</v>
      </c>
      <c r="W2280" t="s">
        <v>42</v>
      </c>
      <c r="Y2280" t="s">
        <v>43</v>
      </c>
      <c r="AA2280" t="s">
        <v>63</v>
      </c>
      <c r="AC2280" t="s">
        <v>44</v>
      </c>
      <c r="AD2280" t="s">
        <v>45</v>
      </c>
      <c r="AE2280" t="s">
        <v>46</v>
      </c>
      <c r="AF2280" t="s">
        <v>47</v>
      </c>
      <c r="AG2280" t="s">
        <v>48</v>
      </c>
      <c r="AH2280" t="s">
        <v>44</v>
      </c>
      <c r="AI2280" t="s">
        <v>40</v>
      </c>
      <c r="AJ2280" t="s">
        <v>49</v>
      </c>
      <c r="AK2280" t="s">
        <v>41</v>
      </c>
      <c r="AL2280" t="s">
        <v>50</v>
      </c>
    </row>
    <row r="2281" spans="1:38" hidden="1" x14ac:dyDescent="0.25">
      <c r="A2281" t="s">
        <v>1755</v>
      </c>
      <c r="B2281" t="str">
        <f t="shared" si="140"/>
        <v>cyclou</v>
      </c>
      <c r="C2281" t="s">
        <v>2845</v>
      </c>
      <c r="D2281" t="s">
        <v>2846</v>
      </c>
      <c r="E2281">
        <f t="shared" si="141"/>
        <v>4</v>
      </c>
      <c r="F2281">
        <f t="shared" si="142"/>
        <v>4</v>
      </c>
      <c r="G2281" t="str">
        <f t="shared" si="143"/>
        <v/>
      </c>
      <c r="H2281">
        <v>-551.11572818376999</v>
      </c>
      <c r="I2281">
        <v>-18.112886359374901</v>
      </c>
      <c r="J2281">
        <v>0</v>
      </c>
      <c r="K2281">
        <v>0</v>
      </c>
      <c r="L2281">
        <v>32.7702824396656</v>
      </c>
      <c r="M2281">
        <v>0.54393125350508198</v>
      </c>
      <c r="N2281" t="s">
        <v>37</v>
      </c>
      <c r="O2281" t="s">
        <v>37</v>
      </c>
      <c r="P2281" t="s">
        <v>38</v>
      </c>
      <c r="Q2281" t="s">
        <v>39</v>
      </c>
      <c r="R2281" t="s">
        <v>40</v>
      </c>
      <c r="V2281" t="s">
        <v>41</v>
      </c>
      <c r="W2281" t="s">
        <v>42</v>
      </c>
      <c r="Y2281" t="s">
        <v>43</v>
      </c>
      <c r="AA2281" t="s">
        <v>63</v>
      </c>
      <c r="AC2281" t="s">
        <v>44</v>
      </c>
      <c r="AD2281" t="s">
        <v>45</v>
      </c>
      <c r="AE2281" t="s">
        <v>46</v>
      </c>
      <c r="AF2281" t="s">
        <v>47</v>
      </c>
      <c r="AG2281" t="s">
        <v>48</v>
      </c>
      <c r="AH2281" t="s">
        <v>44</v>
      </c>
      <c r="AI2281" t="s">
        <v>40</v>
      </c>
      <c r="AJ2281" t="s">
        <v>49</v>
      </c>
      <c r="AK2281" t="s">
        <v>41</v>
      </c>
      <c r="AL2281" t="s">
        <v>50</v>
      </c>
    </row>
    <row r="2282" spans="1:38" x14ac:dyDescent="0.25">
      <c r="A2282" t="s">
        <v>1755</v>
      </c>
      <c r="B2282" t="str">
        <f t="shared" si="140"/>
        <v>cyclou</v>
      </c>
      <c r="C2282" t="s">
        <v>2812</v>
      </c>
      <c r="D2282" t="s">
        <v>2813</v>
      </c>
      <c r="E2282">
        <f t="shared" si="141"/>
        <v>1</v>
      </c>
      <c r="F2282">
        <f t="shared" si="142"/>
        <v>1</v>
      </c>
      <c r="G2282">
        <f t="shared" si="143"/>
        <v>1</v>
      </c>
      <c r="H2282">
        <v>-550.00070355815706</v>
      </c>
      <c r="I2282">
        <v>-26.278699825392501</v>
      </c>
      <c r="J2282">
        <v>0</v>
      </c>
      <c r="K2282">
        <v>0</v>
      </c>
      <c r="L2282">
        <v>33.885307065278603</v>
      </c>
      <c r="M2282">
        <v>-7.6218822125125296</v>
      </c>
      <c r="N2282" t="s">
        <v>37</v>
      </c>
      <c r="O2282" t="s">
        <v>37</v>
      </c>
      <c r="P2282" t="s">
        <v>38</v>
      </c>
      <c r="Q2282" t="s">
        <v>39</v>
      </c>
      <c r="R2282" t="s">
        <v>40</v>
      </c>
      <c r="V2282" t="s">
        <v>41</v>
      </c>
      <c r="W2282" t="s">
        <v>42</v>
      </c>
      <c r="X2282" t="s">
        <v>283</v>
      </c>
      <c r="Y2282" t="s">
        <v>45</v>
      </c>
      <c r="AA2282" t="s">
        <v>42</v>
      </c>
      <c r="AC2282" t="s">
        <v>49</v>
      </c>
      <c r="AD2282" t="s">
        <v>45</v>
      </c>
      <c r="AE2282" t="s">
        <v>40</v>
      </c>
      <c r="AF2282" t="s">
        <v>47</v>
      </c>
      <c r="AG2282" t="s">
        <v>48</v>
      </c>
      <c r="AH2282" t="s">
        <v>44</v>
      </c>
      <c r="AI2282" t="s">
        <v>278</v>
      </c>
      <c r="AJ2282" t="s">
        <v>43</v>
      </c>
      <c r="AK2282" t="s">
        <v>41</v>
      </c>
      <c r="AL2282" t="s">
        <v>50</v>
      </c>
    </row>
    <row r="2283" spans="1:38" x14ac:dyDescent="0.25">
      <c r="A2283" t="s">
        <v>1755</v>
      </c>
      <c r="B2283" t="str">
        <f t="shared" si="140"/>
        <v>cyclou</v>
      </c>
      <c r="C2283" t="s">
        <v>2850</v>
      </c>
      <c r="D2283" t="s">
        <v>2851</v>
      </c>
      <c r="E2283">
        <f t="shared" si="141"/>
        <v>1</v>
      </c>
      <c r="F2283">
        <f t="shared" si="142"/>
        <v>1</v>
      </c>
      <c r="G2283">
        <f t="shared" si="143"/>
        <v>1</v>
      </c>
      <c r="H2283">
        <v>-550.43797636767295</v>
      </c>
      <c r="I2283">
        <v>-22.522671008502801</v>
      </c>
      <c r="J2283">
        <v>0</v>
      </c>
      <c r="K2283">
        <v>0</v>
      </c>
      <c r="L2283">
        <v>33.448034255763098</v>
      </c>
      <c r="M2283">
        <v>-3.8658533956228398</v>
      </c>
      <c r="N2283" t="s">
        <v>37</v>
      </c>
      <c r="O2283" t="s">
        <v>37</v>
      </c>
      <c r="P2283" t="s">
        <v>38</v>
      </c>
      <c r="Q2283" t="s">
        <v>39</v>
      </c>
      <c r="R2283" t="s">
        <v>40</v>
      </c>
      <c r="V2283" t="s">
        <v>41</v>
      </c>
      <c r="W2283" t="s">
        <v>42</v>
      </c>
      <c r="X2283" t="s">
        <v>283</v>
      </c>
      <c r="Y2283" t="s">
        <v>43</v>
      </c>
      <c r="AA2283" t="s">
        <v>42</v>
      </c>
      <c r="AC2283" t="s">
        <v>44</v>
      </c>
      <c r="AD2283" t="s">
        <v>45</v>
      </c>
      <c r="AE2283" t="s">
        <v>40</v>
      </c>
      <c r="AF2283" t="s">
        <v>47</v>
      </c>
      <c r="AG2283" t="s">
        <v>48</v>
      </c>
      <c r="AH2283" t="s">
        <v>44</v>
      </c>
      <c r="AI2283" t="s">
        <v>40</v>
      </c>
      <c r="AJ2283" t="s">
        <v>49</v>
      </c>
      <c r="AK2283" t="s">
        <v>41</v>
      </c>
      <c r="AL2283" t="s">
        <v>50</v>
      </c>
    </row>
    <row r="2284" spans="1:38" x14ac:dyDescent="0.25">
      <c r="A2284" t="s">
        <v>1755</v>
      </c>
      <c r="B2284" t="str">
        <f t="shared" si="140"/>
        <v>cyclou</v>
      </c>
      <c r="C2284" t="s">
        <v>2894</v>
      </c>
      <c r="D2284" t="s">
        <v>2895</v>
      </c>
      <c r="E2284">
        <f t="shared" si="141"/>
        <v>1</v>
      </c>
      <c r="F2284">
        <f t="shared" si="142"/>
        <v>1</v>
      </c>
      <c r="G2284">
        <f t="shared" si="143"/>
        <v>1</v>
      </c>
      <c r="H2284">
        <v>-552.77898777245605</v>
      </c>
      <c r="I2284">
        <v>-27.569971139153999</v>
      </c>
      <c r="J2284">
        <v>0</v>
      </c>
      <c r="K2284">
        <v>0</v>
      </c>
      <c r="L2284">
        <v>31.107022850980002</v>
      </c>
      <c r="M2284">
        <v>-8.9131535262740798</v>
      </c>
      <c r="N2284" t="s">
        <v>37</v>
      </c>
      <c r="O2284" t="s">
        <v>37</v>
      </c>
      <c r="P2284" t="s">
        <v>38</v>
      </c>
      <c r="Q2284" t="s">
        <v>39</v>
      </c>
      <c r="R2284" t="s">
        <v>40</v>
      </c>
      <c r="V2284" t="s">
        <v>41</v>
      </c>
      <c r="W2284" t="s">
        <v>42</v>
      </c>
      <c r="X2284" t="s">
        <v>48</v>
      </c>
      <c r="Y2284" t="s">
        <v>45</v>
      </c>
      <c r="AA2284" t="s">
        <v>42</v>
      </c>
      <c r="AC2284" t="s">
        <v>44</v>
      </c>
      <c r="AD2284" t="s">
        <v>45</v>
      </c>
      <c r="AE2284" t="s">
        <v>46</v>
      </c>
      <c r="AF2284" t="s">
        <v>47</v>
      </c>
      <c r="AG2284" t="s">
        <v>48</v>
      </c>
      <c r="AH2284" t="s">
        <v>44</v>
      </c>
      <c r="AI2284" t="s">
        <v>40</v>
      </c>
      <c r="AJ2284" t="s">
        <v>49</v>
      </c>
      <c r="AK2284" t="s">
        <v>41</v>
      </c>
      <c r="AL2284" t="s">
        <v>50</v>
      </c>
    </row>
    <row r="2285" spans="1:38" x14ac:dyDescent="0.25">
      <c r="A2285" t="s">
        <v>34</v>
      </c>
      <c r="B2285" t="str">
        <f t="shared" si="140"/>
        <v>cyclou</v>
      </c>
      <c r="C2285" t="s">
        <v>1321</v>
      </c>
      <c r="D2285" t="s">
        <v>1322</v>
      </c>
      <c r="E2285">
        <f t="shared" si="141"/>
        <v>1</v>
      </c>
      <c r="F2285">
        <f t="shared" si="142"/>
        <v>1</v>
      </c>
      <c r="G2285">
        <f t="shared" si="143"/>
        <v>1</v>
      </c>
      <c r="H2285">
        <v>-548.03640838959097</v>
      </c>
      <c r="I2285">
        <v>-32.920610588603402</v>
      </c>
      <c r="J2285">
        <v>0</v>
      </c>
      <c r="K2285">
        <v>0</v>
      </c>
      <c r="L2285">
        <v>35.849602233845303</v>
      </c>
      <c r="M2285">
        <v>-14.263792975723399</v>
      </c>
      <c r="N2285" t="s">
        <v>37</v>
      </c>
      <c r="O2285" t="s">
        <v>37</v>
      </c>
      <c r="P2285" t="s">
        <v>38</v>
      </c>
      <c r="Q2285" t="s">
        <v>39</v>
      </c>
      <c r="R2285" t="s">
        <v>283</v>
      </c>
      <c r="S2285" t="s">
        <v>40</v>
      </c>
      <c r="T2285" t="s">
        <v>74</v>
      </c>
      <c r="V2285" t="s">
        <v>44</v>
      </c>
      <c r="W2285" t="s">
        <v>42</v>
      </c>
      <c r="X2285" t="s">
        <v>46</v>
      </c>
      <c r="Y2285" t="s">
        <v>45</v>
      </c>
      <c r="AA2285" t="s">
        <v>42</v>
      </c>
      <c r="AC2285" t="s">
        <v>44</v>
      </c>
      <c r="AD2285" t="s">
        <v>45</v>
      </c>
      <c r="AE2285" t="s">
        <v>46</v>
      </c>
      <c r="AF2285" t="s">
        <v>47</v>
      </c>
      <c r="AG2285" t="s">
        <v>48</v>
      </c>
      <c r="AH2285" t="s">
        <v>44</v>
      </c>
      <c r="AJ2285" t="s">
        <v>49</v>
      </c>
      <c r="AK2285" t="s">
        <v>41</v>
      </c>
      <c r="AL2285" t="s">
        <v>50</v>
      </c>
    </row>
    <row r="2286" spans="1:38" x14ac:dyDescent="0.25">
      <c r="A2286" t="s">
        <v>1755</v>
      </c>
      <c r="B2286" t="str">
        <f t="shared" si="140"/>
        <v>cyclou</v>
      </c>
      <c r="C2286" t="s">
        <v>2882</v>
      </c>
      <c r="D2286" t="s">
        <v>2883</v>
      </c>
      <c r="E2286">
        <f t="shared" si="141"/>
        <v>1</v>
      </c>
      <c r="F2286">
        <f t="shared" si="142"/>
        <v>1</v>
      </c>
      <c r="G2286">
        <f t="shared" si="143"/>
        <v>1</v>
      </c>
      <c r="H2286">
        <v>-551.17172193107501</v>
      </c>
      <c r="I2286">
        <v>-27.485408199666601</v>
      </c>
      <c r="J2286">
        <v>0</v>
      </c>
      <c r="K2286">
        <v>0</v>
      </c>
      <c r="L2286">
        <v>32.714288692360803</v>
      </c>
      <c r="M2286">
        <v>-8.8285905867866799</v>
      </c>
      <c r="N2286" t="s">
        <v>37</v>
      </c>
      <c r="O2286" t="s">
        <v>37</v>
      </c>
      <c r="P2286" t="s">
        <v>38</v>
      </c>
      <c r="Q2286" t="s">
        <v>39</v>
      </c>
      <c r="R2286" t="s">
        <v>283</v>
      </c>
      <c r="T2286" t="s">
        <v>74</v>
      </c>
      <c r="V2286" t="s">
        <v>41</v>
      </c>
      <c r="W2286" t="s">
        <v>42</v>
      </c>
      <c r="Y2286" t="s">
        <v>40</v>
      </c>
      <c r="AA2286" t="s">
        <v>42</v>
      </c>
      <c r="AC2286" t="s">
        <v>44</v>
      </c>
      <c r="AD2286" t="s">
        <v>45</v>
      </c>
      <c r="AE2286" t="s">
        <v>40</v>
      </c>
      <c r="AF2286" t="s">
        <v>47</v>
      </c>
      <c r="AG2286" t="s">
        <v>48</v>
      </c>
      <c r="AH2286" t="s">
        <v>44</v>
      </c>
      <c r="AI2286" t="s">
        <v>40</v>
      </c>
      <c r="AJ2286" t="s">
        <v>49</v>
      </c>
      <c r="AK2286" t="s">
        <v>41</v>
      </c>
      <c r="AL2286" t="s">
        <v>50</v>
      </c>
    </row>
    <row r="2287" spans="1:38" x14ac:dyDescent="0.25">
      <c r="A2287" t="s">
        <v>34</v>
      </c>
      <c r="B2287" t="str">
        <f t="shared" si="140"/>
        <v>cyclou</v>
      </c>
      <c r="C2287" t="s">
        <v>1290</v>
      </c>
      <c r="D2287" t="s">
        <v>1291</v>
      </c>
      <c r="E2287">
        <f t="shared" si="141"/>
        <v>1</v>
      </c>
      <c r="F2287">
        <f t="shared" si="142"/>
        <v>1</v>
      </c>
      <c r="G2287">
        <f t="shared" si="143"/>
        <v>1</v>
      </c>
      <c r="H2287">
        <v>-548.62082279773904</v>
      </c>
      <c r="I2287">
        <v>-28.8825562038264</v>
      </c>
      <c r="J2287">
        <v>0</v>
      </c>
      <c r="K2287">
        <v>0</v>
      </c>
      <c r="L2287">
        <v>35.265187825696501</v>
      </c>
      <c r="M2287">
        <v>-10.225738590946399</v>
      </c>
      <c r="N2287" t="s">
        <v>37</v>
      </c>
      <c r="O2287" t="s">
        <v>37</v>
      </c>
      <c r="P2287" t="s">
        <v>38</v>
      </c>
      <c r="Q2287" t="s">
        <v>39</v>
      </c>
      <c r="R2287" t="s">
        <v>283</v>
      </c>
      <c r="V2287" t="s">
        <v>44</v>
      </c>
      <c r="W2287" t="s">
        <v>42</v>
      </c>
      <c r="X2287" t="s">
        <v>283</v>
      </c>
      <c r="Y2287" t="s">
        <v>63</v>
      </c>
      <c r="AA2287" t="s">
        <v>42</v>
      </c>
      <c r="AC2287" t="s">
        <v>44</v>
      </c>
      <c r="AD2287" t="s">
        <v>45</v>
      </c>
      <c r="AE2287" t="s">
        <v>46</v>
      </c>
      <c r="AF2287" t="s">
        <v>47</v>
      </c>
      <c r="AG2287" t="s">
        <v>48</v>
      </c>
      <c r="AH2287" t="s">
        <v>44</v>
      </c>
      <c r="AI2287" t="s">
        <v>278</v>
      </c>
      <c r="AJ2287" t="s">
        <v>49</v>
      </c>
      <c r="AK2287" t="s">
        <v>41</v>
      </c>
      <c r="AL2287" t="s">
        <v>50</v>
      </c>
    </row>
    <row r="2288" spans="1:38" x14ac:dyDescent="0.25">
      <c r="A2288" t="s">
        <v>1755</v>
      </c>
      <c r="B2288" t="str">
        <f t="shared" si="140"/>
        <v>cyclou</v>
      </c>
      <c r="C2288" t="s">
        <v>2921</v>
      </c>
      <c r="D2288" t="s">
        <v>2922</v>
      </c>
      <c r="E2288">
        <f t="shared" si="141"/>
        <v>1</v>
      </c>
      <c r="F2288">
        <f t="shared" si="142"/>
        <v>1</v>
      </c>
      <c r="G2288">
        <f t="shared" si="143"/>
        <v>1</v>
      </c>
      <c r="H2288">
        <v>-550.54018438809499</v>
      </c>
      <c r="I2288">
        <v>-31.7289738366512</v>
      </c>
      <c r="J2288">
        <v>0</v>
      </c>
      <c r="K2288">
        <v>0</v>
      </c>
      <c r="L2288">
        <v>33.345826235340702</v>
      </c>
      <c r="M2288">
        <v>-13.0721562237712</v>
      </c>
      <c r="N2288" t="s">
        <v>37</v>
      </c>
      <c r="O2288" t="s">
        <v>37</v>
      </c>
      <c r="P2288" t="s">
        <v>38</v>
      </c>
      <c r="Q2288" t="s">
        <v>39</v>
      </c>
      <c r="R2288" t="s">
        <v>283</v>
      </c>
      <c r="V2288" t="s">
        <v>41</v>
      </c>
      <c r="W2288" t="s">
        <v>42</v>
      </c>
      <c r="X2288" t="s">
        <v>40</v>
      </c>
      <c r="Y2288" t="s">
        <v>40</v>
      </c>
      <c r="AA2288" t="s">
        <v>42</v>
      </c>
      <c r="AC2288" t="s">
        <v>44</v>
      </c>
      <c r="AD2288" t="s">
        <v>45</v>
      </c>
      <c r="AE2288" t="s">
        <v>46</v>
      </c>
      <c r="AF2288" t="s">
        <v>47</v>
      </c>
      <c r="AG2288" t="s">
        <v>48</v>
      </c>
      <c r="AH2288" t="s">
        <v>44</v>
      </c>
      <c r="AI2288" t="s">
        <v>278</v>
      </c>
      <c r="AJ2288" t="s">
        <v>49</v>
      </c>
      <c r="AK2288" t="s">
        <v>41</v>
      </c>
      <c r="AL2288" t="s">
        <v>50</v>
      </c>
    </row>
    <row r="2289" spans="1:38" x14ac:dyDescent="0.25">
      <c r="A2289" t="s">
        <v>1755</v>
      </c>
      <c r="B2289" t="str">
        <f t="shared" si="140"/>
        <v>cyclou</v>
      </c>
      <c r="C2289" t="s">
        <v>2865</v>
      </c>
      <c r="D2289" t="s">
        <v>2858</v>
      </c>
      <c r="E2289">
        <f t="shared" si="141"/>
        <v>1</v>
      </c>
      <c r="F2289">
        <f t="shared" si="142"/>
        <v>3</v>
      </c>
      <c r="G2289">
        <f t="shared" si="143"/>
        <v>3</v>
      </c>
      <c r="H2289">
        <v>-552.46072016047799</v>
      </c>
      <c r="I2289">
        <v>-31.244375260409601</v>
      </c>
      <c r="J2289">
        <v>0</v>
      </c>
      <c r="K2289">
        <v>0</v>
      </c>
      <c r="L2289">
        <v>31.425290462957602</v>
      </c>
      <c r="M2289">
        <v>-12.5875576475296</v>
      </c>
      <c r="N2289" t="s">
        <v>37</v>
      </c>
      <c r="O2289" t="s">
        <v>37</v>
      </c>
      <c r="P2289" t="s">
        <v>38</v>
      </c>
      <c r="Q2289" t="s">
        <v>39</v>
      </c>
      <c r="R2289" t="s">
        <v>283</v>
      </c>
      <c r="V2289" t="s">
        <v>41</v>
      </c>
      <c r="W2289" t="s">
        <v>42</v>
      </c>
      <c r="X2289" t="s">
        <v>40</v>
      </c>
      <c r="Y2289" t="s">
        <v>286</v>
      </c>
      <c r="AA2289" t="s">
        <v>42</v>
      </c>
      <c r="AC2289" t="s">
        <v>44</v>
      </c>
      <c r="AD2289" t="s">
        <v>45</v>
      </c>
      <c r="AE2289" t="s">
        <v>46</v>
      </c>
      <c r="AF2289" t="s">
        <v>47</v>
      </c>
      <c r="AG2289" t="s">
        <v>48</v>
      </c>
      <c r="AH2289" t="s">
        <v>44</v>
      </c>
      <c r="AI2289" t="s">
        <v>278</v>
      </c>
      <c r="AJ2289" t="s">
        <v>49</v>
      </c>
      <c r="AK2289" t="s">
        <v>41</v>
      </c>
      <c r="AL2289" t="s">
        <v>50</v>
      </c>
    </row>
    <row r="2290" spans="1:38" hidden="1" x14ac:dyDescent="0.25">
      <c r="A2290" t="s">
        <v>1755</v>
      </c>
      <c r="B2290" t="str">
        <f t="shared" si="140"/>
        <v>cyclou</v>
      </c>
      <c r="C2290" t="s">
        <v>2911</v>
      </c>
      <c r="D2290" t="s">
        <v>2858</v>
      </c>
      <c r="E2290">
        <f t="shared" si="141"/>
        <v>2</v>
      </c>
      <c r="F2290">
        <f t="shared" si="142"/>
        <v>3</v>
      </c>
      <c r="G2290" t="str">
        <f t="shared" si="143"/>
        <v/>
      </c>
      <c r="H2290">
        <v>-552.44494053363201</v>
      </c>
      <c r="I2290">
        <v>-31.243252607601999</v>
      </c>
      <c r="J2290">
        <v>0</v>
      </c>
      <c r="K2290">
        <v>0</v>
      </c>
      <c r="L2290">
        <v>31.441070089803802</v>
      </c>
      <c r="M2290">
        <v>-12.586434994722</v>
      </c>
      <c r="N2290" t="s">
        <v>37</v>
      </c>
      <c r="O2290" t="s">
        <v>37</v>
      </c>
      <c r="P2290" t="s">
        <v>38</v>
      </c>
      <c r="Q2290" t="s">
        <v>39</v>
      </c>
      <c r="R2290" t="s">
        <v>283</v>
      </c>
      <c r="V2290" t="s">
        <v>41</v>
      </c>
      <c r="W2290" t="s">
        <v>42</v>
      </c>
      <c r="X2290" t="s">
        <v>40</v>
      </c>
      <c r="Y2290" t="s">
        <v>286</v>
      </c>
      <c r="AA2290" t="s">
        <v>42</v>
      </c>
      <c r="AC2290" t="s">
        <v>44</v>
      </c>
      <c r="AD2290" t="s">
        <v>45</v>
      </c>
      <c r="AE2290" t="s">
        <v>46</v>
      </c>
      <c r="AF2290" t="s">
        <v>47</v>
      </c>
      <c r="AG2290" t="s">
        <v>48</v>
      </c>
      <c r="AH2290" t="s">
        <v>44</v>
      </c>
      <c r="AI2290" t="s">
        <v>278</v>
      </c>
      <c r="AJ2290" t="s">
        <v>49</v>
      </c>
      <c r="AK2290" t="s">
        <v>41</v>
      </c>
      <c r="AL2290" t="s">
        <v>50</v>
      </c>
    </row>
    <row r="2291" spans="1:38" hidden="1" x14ac:dyDescent="0.25">
      <c r="A2291" t="s">
        <v>1755</v>
      </c>
      <c r="B2291" t="str">
        <f t="shared" si="140"/>
        <v>cyclou</v>
      </c>
      <c r="C2291" t="s">
        <v>2857</v>
      </c>
      <c r="D2291" t="s">
        <v>2858</v>
      </c>
      <c r="E2291">
        <f t="shared" si="141"/>
        <v>3</v>
      </c>
      <c r="F2291">
        <f t="shared" si="142"/>
        <v>3</v>
      </c>
      <c r="G2291" t="str">
        <f t="shared" si="143"/>
        <v/>
      </c>
      <c r="H2291">
        <v>-552.44421962911201</v>
      </c>
      <c r="I2291">
        <v>-31.2471773110375</v>
      </c>
      <c r="J2291">
        <v>0</v>
      </c>
      <c r="K2291">
        <v>0</v>
      </c>
      <c r="L2291">
        <v>31.441790994323402</v>
      </c>
      <c r="M2291">
        <v>-12.590359698157499</v>
      </c>
      <c r="N2291" t="s">
        <v>37</v>
      </c>
      <c r="O2291" t="s">
        <v>37</v>
      </c>
      <c r="P2291" t="s">
        <v>38</v>
      </c>
      <c r="Q2291" t="s">
        <v>39</v>
      </c>
      <c r="R2291" t="s">
        <v>283</v>
      </c>
      <c r="V2291" t="s">
        <v>41</v>
      </c>
      <c r="W2291" t="s">
        <v>42</v>
      </c>
      <c r="X2291" t="s">
        <v>40</v>
      </c>
      <c r="Y2291" t="s">
        <v>286</v>
      </c>
      <c r="AA2291" t="s">
        <v>42</v>
      </c>
      <c r="AC2291" t="s">
        <v>44</v>
      </c>
      <c r="AD2291" t="s">
        <v>45</v>
      </c>
      <c r="AE2291" t="s">
        <v>46</v>
      </c>
      <c r="AF2291" t="s">
        <v>47</v>
      </c>
      <c r="AG2291" t="s">
        <v>48</v>
      </c>
      <c r="AH2291" t="s">
        <v>44</v>
      </c>
      <c r="AI2291" t="s">
        <v>278</v>
      </c>
      <c r="AJ2291" t="s">
        <v>49</v>
      </c>
      <c r="AK2291" t="s">
        <v>41</v>
      </c>
      <c r="AL2291" t="s">
        <v>50</v>
      </c>
    </row>
    <row r="2292" spans="1:38" x14ac:dyDescent="0.25">
      <c r="A2292" t="s">
        <v>34</v>
      </c>
      <c r="B2292" t="str">
        <f t="shared" si="140"/>
        <v>cyclou</v>
      </c>
      <c r="C2292" t="s">
        <v>1339</v>
      </c>
      <c r="D2292" t="s">
        <v>1340</v>
      </c>
      <c r="E2292">
        <f t="shared" si="141"/>
        <v>1</v>
      </c>
      <c r="F2292">
        <f t="shared" si="142"/>
        <v>3</v>
      </c>
      <c r="G2292">
        <f t="shared" si="143"/>
        <v>3</v>
      </c>
      <c r="H2292">
        <v>-553.52544341021201</v>
      </c>
      <c r="I2292">
        <v>-30.196808155794599</v>
      </c>
      <c r="J2292">
        <v>0</v>
      </c>
      <c r="K2292">
        <v>0</v>
      </c>
      <c r="L2292">
        <v>30.360567213224101</v>
      </c>
      <c r="M2292">
        <v>-11.5399905429146</v>
      </c>
      <c r="N2292" t="s">
        <v>37</v>
      </c>
      <c r="O2292" t="s">
        <v>37</v>
      </c>
      <c r="P2292" t="s">
        <v>38</v>
      </c>
      <c r="Q2292" t="s">
        <v>39</v>
      </c>
      <c r="R2292" t="s">
        <v>283</v>
      </c>
      <c r="V2292" t="s">
        <v>41</v>
      </c>
      <c r="W2292" t="s">
        <v>42</v>
      </c>
      <c r="Y2292" t="s">
        <v>40</v>
      </c>
      <c r="AA2292" t="s">
        <v>42</v>
      </c>
      <c r="AC2292" t="s">
        <v>49</v>
      </c>
      <c r="AD2292" t="s">
        <v>45</v>
      </c>
      <c r="AE2292" t="s">
        <v>40</v>
      </c>
      <c r="AF2292" t="s">
        <v>47</v>
      </c>
      <c r="AG2292" t="s">
        <v>48</v>
      </c>
      <c r="AH2292" t="s">
        <v>63</v>
      </c>
      <c r="AI2292" t="s">
        <v>63</v>
      </c>
      <c r="AJ2292" t="s">
        <v>43</v>
      </c>
      <c r="AK2292" t="s">
        <v>41</v>
      </c>
      <c r="AL2292" t="s">
        <v>50</v>
      </c>
    </row>
    <row r="2293" spans="1:38" hidden="1" x14ac:dyDescent="0.25">
      <c r="A2293" t="s">
        <v>1755</v>
      </c>
      <c r="B2293" t="str">
        <f t="shared" si="140"/>
        <v>cyclou</v>
      </c>
      <c r="C2293" t="s">
        <v>2918</v>
      </c>
      <c r="D2293" t="s">
        <v>1340</v>
      </c>
      <c r="E2293">
        <f t="shared" si="141"/>
        <v>2</v>
      </c>
      <c r="F2293">
        <f t="shared" si="142"/>
        <v>3</v>
      </c>
      <c r="G2293" t="str">
        <f t="shared" si="143"/>
        <v/>
      </c>
      <c r="H2293">
        <v>-553.00879699790198</v>
      </c>
      <c r="I2293">
        <v>-28.995762959304098</v>
      </c>
      <c r="J2293">
        <v>0</v>
      </c>
      <c r="K2293">
        <v>0</v>
      </c>
      <c r="L2293">
        <v>30.877213625533901</v>
      </c>
      <c r="M2293">
        <v>-10.338945346424101</v>
      </c>
      <c r="N2293" t="s">
        <v>37</v>
      </c>
      <c r="O2293" t="s">
        <v>37</v>
      </c>
      <c r="P2293" t="s">
        <v>38</v>
      </c>
      <c r="Q2293" t="s">
        <v>39</v>
      </c>
      <c r="R2293" t="s">
        <v>283</v>
      </c>
      <c r="V2293" t="s">
        <v>41</v>
      </c>
      <c r="W2293" t="s">
        <v>42</v>
      </c>
      <c r="Y2293" t="s">
        <v>40</v>
      </c>
      <c r="AA2293" t="s">
        <v>42</v>
      </c>
      <c r="AC2293" t="s">
        <v>49</v>
      </c>
      <c r="AD2293" t="s">
        <v>45</v>
      </c>
      <c r="AE2293" t="s">
        <v>40</v>
      </c>
      <c r="AF2293" t="s">
        <v>47</v>
      </c>
      <c r="AG2293" t="s">
        <v>48</v>
      </c>
      <c r="AH2293" t="s">
        <v>63</v>
      </c>
      <c r="AI2293" t="s">
        <v>63</v>
      </c>
      <c r="AJ2293" t="s">
        <v>43</v>
      </c>
      <c r="AK2293" t="s">
        <v>41</v>
      </c>
      <c r="AL2293" t="s">
        <v>50</v>
      </c>
    </row>
    <row r="2294" spans="1:38" hidden="1" x14ac:dyDescent="0.25">
      <c r="A2294" t="s">
        <v>1755</v>
      </c>
      <c r="B2294" t="str">
        <f t="shared" si="140"/>
        <v>cyclou</v>
      </c>
      <c r="C2294" t="s">
        <v>2820</v>
      </c>
      <c r="D2294" t="s">
        <v>1340</v>
      </c>
      <c r="E2294">
        <f t="shared" si="141"/>
        <v>3</v>
      </c>
      <c r="F2294">
        <f t="shared" si="142"/>
        <v>3</v>
      </c>
      <c r="G2294" t="str">
        <f t="shared" si="143"/>
        <v/>
      </c>
      <c r="H2294">
        <v>-552.64013425541202</v>
      </c>
      <c r="I2294">
        <v>-29.016285225741601</v>
      </c>
      <c r="J2294">
        <v>0</v>
      </c>
      <c r="K2294">
        <v>0</v>
      </c>
      <c r="L2294">
        <v>31.245876368023801</v>
      </c>
      <c r="M2294">
        <v>-10.3594676128616</v>
      </c>
      <c r="N2294" t="s">
        <v>37</v>
      </c>
      <c r="O2294" t="s">
        <v>37</v>
      </c>
      <c r="P2294" t="s">
        <v>38</v>
      </c>
      <c r="Q2294" t="s">
        <v>39</v>
      </c>
      <c r="R2294" t="s">
        <v>283</v>
      </c>
      <c r="V2294" t="s">
        <v>41</v>
      </c>
      <c r="W2294" t="s">
        <v>42</v>
      </c>
      <c r="Y2294" t="s">
        <v>40</v>
      </c>
      <c r="AA2294" t="s">
        <v>42</v>
      </c>
      <c r="AC2294" t="s">
        <v>49</v>
      </c>
      <c r="AD2294" t="s">
        <v>45</v>
      </c>
      <c r="AE2294" t="s">
        <v>40</v>
      </c>
      <c r="AF2294" t="s">
        <v>47</v>
      </c>
      <c r="AG2294" t="s">
        <v>48</v>
      </c>
      <c r="AH2294" t="s">
        <v>63</v>
      </c>
      <c r="AI2294" t="s">
        <v>63</v>
      </c>
      <c r="AJ2294" t="s">
        <v>43</v>
      </c>
      <c r="AK2294" t="s">
        <v>41</v>
      </c>
      <c r="AL2294" t="s">
        <v>50</v>
      </c>
    </row>
    <row r="2295" spans="1:38" x14ac:dyDescent="0.25">
      <c r="A2295" t="s">
        <v>1755</v>
      </c>
      <c r="B2295" t="str">
        <f t="shared" si="140"/>
        <v>cyclou</v>
      </c>
      <c r="C2295" t="s">
        <v>2863</v>
      </c>
      <c r="D2295" t="s">
        <v>2864</v>
      </c>
      <c r="E2295">
        <f t="shared" si="141"/>
        <v>1</v>
      </c>
      <c r="F2295">
        <f t="shared" si="142"/>
        <v>1</v>
      </c>
      <c r="G2295">
        <f t="shared" si="143"/>
        <v>1</v>
      </c>
      <c r="H2295">
        <v>-551.56456939186398</v>
      </c>
      <c r="I2295">
        <v>-27.591356707678202</v>
      </c>
      <c r="J2295">
        <v>0</v>
      </c>
      <c r="K2295">
        <v>0</v>
      </c>
      <c r="L2295">
        <v>32.321441231572003</v>
      </c>
      <c r="M2295">
        <v>-8.9345390947982093</v>
      </c>
      <c r="N2295" t="s">
        <v>37</v>
      </c>
      <c r="O2295" t="s">
        <v>37</v>
      </c>
      <c r="P2295" t="s">
        <v>38</v>
      </c>
      <c r="Q2295" t="s">
        <v>39</v>
      </c>
      <c r="R2295" t="s">
        <v>283</v>
      </c>
      <c r="V2295" t="s">
        <v>41</v>
      </c>
      <c r="W2295" t="s">
        <v>42</v>
      </c>
      <c r="Y2295" t="s">
        <v>40</v>
      </c>
      <c r="AA2295" t="s">
        <v>42</v>
      </c>
      <c r="AC2295" t="s">
        <v>44</v>
      </c>
      <c r="AD2295" t="s">
        <v>45</v>
      </c>
      <c r="AE2295" t="s">
        <v>46</v>
      </c>
      <c r="AF2295" t="s">
        <v>47</v>
      </c>
      <c r="AG2295" t="s">
        <v>48</v>
      </c>
      <c r="AH2295" t="s">
        <v>44</v>
      </c>
      <c r="AI2295" t="s">
        <v>40</v>
      </c>
      <c r="AJ2295" t="s">
        <v>49</v>
      </c>
      <c r="AK2295" t="s">
        <v>41</v>
      </c>
      <c r="AL2295" t="s">
        <v>50</v>
      </c>
    </row>
    <row r="2296" spans="1:38" x14ac:dyDescent="0.25">
      <c r="A2296" t="s">
        <v>1755</v>
      </c>
      <c r="B2296" t="str">
        <f t="shared" si="140"/>
        <v>cyclou</v>
      </c>
      <c r="C2296" t="s">
        <v>2848</v>
      </c>
      <c r="D2296" t="s">
        <v>914</v>
      </c>
      <c r="E2296">
        <f t="shared" si="141"/>
        <v>1</v>
      </c>
      <c r="F2296">
        <f t="shared" si="142"/>
        <v>1</v>
      </c>
      <c r="G2296">
        <f t="shared" si="143"/>
        <v>1</v>
      </c>
      <c r="H2296">
        <v>-552.01707961706802</v>
      </c>
      <c r="I2296">
        <v>-25.939693118313201</v>
      </c>
      <c r="J2296">
        <v>0</v>
      </c>
      <c r="K2296">
        <v>0</v>
      </c>
      <c r="L2296">
        <v>31.868931006367301</v>
      </c>
      <c r="M2296">
        <v>-7.2828755054332897</v>
      </c>
      <c r="N2296" t="s">
        <v>37</v>
      </c>
      <c r="O2296" t="s">
        <v>37</v>
      </c>
      <c r="P2296" t="s">
        <v>38</v>
      </c>
      <c r="Q2296" t="s">
        <v>39</v>
      </c>
      <c r="R2296" t="s">
        <v>283</v>
      </c>
      <c r="V2296" t="s">
        <v>41</v>
      </c>
      <c r="W2296" t="s">
        <v>42</v>
      </c>
      <c r="Y2296" t="s">
        <v>45</v>
      </c>
      <c r="AA2296" t="s">
        <v>42</v>
      </c>
      <c r="AC2296" t="s">
        <v>44</v>
      </c>
      <c r="AD2296" t="s">
        <v>45</v>
      </c>
      <c r="AE2296" t="s">
        <v>46</v>
      </c>
      <c r="AF2296" t="s">
        <v>47</v>
      </c>
      <c r="AG2296" t="s">
        <v>48</v>
      </c>
      <c r="AH2296" t="s">
        <v>44</v>
      </c>
      <c r="AI2296" t="s">
        <v>40</v>
      </c>
      <c r="AJ2296" t="s">
        <v>49</v>
      </c>
      <c r="AK2296" t="s">
        <v>41</v>
      </c>
      <c r="AL2296" t="s">
        <v>50</v>
      </c>
    </row>
    <row r="2297" spans="1:38" x14ac:dyDescent="0.25">
      <c r="A2297" t="s">
        <v>34</v>
      </c>
      <c r="B2297" t="str">
        <f t="shared" si="140"/>
        <v>cyclou</v>
      </c>
      <c r="C2297" t="s">
        <v>1306</v>
      </c>
      <c r="D2297" t="s">
        <v>1159</v>
      </c>
      <c r="E2297">
        <f t="shared" si="141"/>
        <v>1</v>
      </c>
      <c r="F2297">
        <f t="shared" si="142"/>
        <v>1</v>
      </c>
      <c r="G2297">
        <f t="shared" si="143"/>
        <v>1</v>
      </c>
      <c r="H2297">
        <v>-549.09256523709598</v>
      </c>
      <c r="I2297">
        <v>-27.638326644843801</v>
      </c>
      <c r="J2297">
        <v>0</v>
      </c>
      <c r="K2297">
        <v>0</v>
      </c>
      <c r="L2297">
        <v>34.793445386339997</v>
      </c>
      <c r="M2297">
        <v>-8.9815090319638298</v>
      </c>
      <c r="N2297" t="s">
        <v>37</v>
      </c>
      <c r="O2297" t="s">
        <v>37</v>
      </c>
      <c r="P2297" t="s">
        <v>38</v>
      </c>
      <c r="Q2297" t="s">
        <v>39</v>
      </c>
      <c r="R2297" t="s">
        <v>283</v>
      </c>
      <c r="V2297" t="s">
        <v>41</v>
      </c>
      <c r="W2297" t="s">
        <v>42</v>
      </c>
      <c r="X2297" t="s">
        <v>283</v>
      </c>
      <c r="Y2297" t="s">
        <v>45</v>
      </c>
      <c r="AA2297" t="s">
        <v>42</v>
      </c>
      <c r="AC2297" t="s">
        <v>44</v>
      </c>
      <c r="AD2297" t="s">
        <v>45</v>
      </c>
      <c r="AE2297" t="s">
        <v>46</v>
      </c>
      <c r="AF2297" t="s">
        <v>47</v>
      </c>
      <c r="AG2297" t="s">
        <v>48</v>
      </c>
      <c r="AH2297" t="s">
        <v>44</v>
      </c>
      <c r="AI2297" t="s">
        <v>278</v>
      </c>
      <c r="AJ2297" t="s">
        <v>49</v>
      </c>
      <c r="AK2297" t="s">
        <v>41</v>
      </c>
      <c r="AL2297" t="s">
        <v>50</v>
      </c>
    </row>
    <row r="2298" spans="1:38" x14ac:dyDescent="0.25">
      <c r="A2298" t="s">
        <v>1755</v>
      </c>
      <c r="B2298" t="str">
        <f t="shared" si="140"/>
        <v>cyclou</v>
      </c>
      <c r="C2298" t="s">
        <v>2821</v>
      </c>
      <c r="D2298" t="s">
        <v>2822</v>
      </c>
      <c r="E2298">
        <f t="shared" si="141"/>
        <v>1</v>
      </c>
      <c r="F2298">
        <f t="shared" si="142"/>
        <v>1</v>
      </c>
      <c r="G2298">
        <f t="shared" si="143"/>
        <v>1</v>
      </c>
      <c r="H2298">
        <v>-550.48808328548898</v>
      </c>
      <c r="I2298">
        <v>-25.686814848157599</v>
      </c>
      <c r="J2298">
        <v>0</v>
      </c>
      <c r="K2298">
        <v>0</v>
      </c>
      <c r="L2298">
        <v>33.397927337946697</v>
      </c>
      <c r="M2298">
        <v>-7.0299972352776301</v>
      </c>
      <c r="N2298" t="s">
        <v>37</v>
      </c>
      <c r="O2298" t="s">
        <v>37</v>
      </c>
      <c r="P2298" t="s">
        <v>38</v>
      </c>
      <c r="Q2298" t="s">
        <v>39</v>
      </c>
      <c r="R2298" t="s">
        <v>283</v>
      </c>
      <c r="V2298" t="s">
        <v>41</v>
      </c>
      <c r="W2298" t="s">
        <v>42</v>
      </c>
      <c r="X2298" t="s">
        <v>48</v>
      </c>
      <c r="Y2298" t="s">
        <v>44</v>
      </c>
      <c r="AA2298" t="s">
        <v>42</v>
      </c>
      <c r="AC2298" t="s">
        <v>44</v>
      </c>
      <c r="AD2298" t="s">
        <v>45</v>
      </c>
      <c r="AE2298" t="s">
        <v>46</v>
      </c>
      <c r="AF2298" t="s">
        <v>47</v>
      </c>
      <c r="AG2298" t="s">
        <v>48</v>
      </c>
      <c r="AH2298" t="s">
        <v>44</v>
      </c>
      <c r="AI2298" t="s">
        <v>40</v>
      </c>
      <c r="AJ2298" t="s">
        <v>49</v>
      </c>
      <c r="AK2298" t="s">
        <v>41</v>
      </c>
      <c r="AL2298" t="s">
        <v>50</v>
      </c>
    </row>
    <row r="2299" spans="1:38" x14ac:dyDescent="0.25">
      <c r="A2299" t="s">
        <v>1755</v>
      </c>
      <c r="B2299" t="str">
        <f t="shared" si="140"/>
        <v>cyclou</v>
      </c>
      <c r="C2299" t="s">
        <v>2926</v>
      </c>
      <c r="D2299" t="s">
        <v>2927</v>
      </c>
      <c r="E2299">
        <f t="shared" si="141"/>
        <v>1</v>
      </c>
      <c r="F2299">
        <f t="shared" si="142"/>
        <v>1</v>
      </c>
      <c r="G2299">
        <f t="shared" si="143"/>
        <v>1</v>
      </c>
      <c r="H2299">
        <v>-549.57409999512697</v>
      </c>
      <c r="I2299">
        <v>-26.4036927895771</v>
      </c>
      <c r="J2299">
        <v>0</v>
      </c>
      <c r="K2299">
        <v>0</v>
      </c>
      <c r="L2299">
        <v>34.3119106283091</v>
      </c>
      <c r="M2299">
        <v>-7.7468751766971904</v>
      </c>
      <c r="N2299" t="s">
        <v>37</v>
      </c>
      <c r="O2299" t="s">
        <v>37</v>
      </c>
      <c r="P2299" t="s">
        <v>38</v>
      </c>
      <c r="Q2299" t="s">
        <v>39</v>
      </c>
      <c r="R2299" t="s">
        <v>283</v>
      </c>
      <c r="V2299" t="s">
        <v>41</v>
      </c>
      <c r="W2299" t="s">
        <v>42</v>
      </c>
      <c r="X2299" t="s">
        <v>48</v>
      </c>
      <c r="Y2299" t="s">
        <v>286</v>
      </c>
      <c r="AA2299" t="s">
        <v>42</v>
      </c>
      <c r="AC2299" t="s">
        <v>44</v>
      </c>
      <c r="AD2299" t="s">
        <v>45</v>
      </c>
      <c r="AE2299" t="s">
        <v>40</v>
      </c>
      <c r="AF2299" t="s">
        <v>47</v>
      </c>
      <c r="AG2299" t="s">
        <v>48</v>
      </c>
      <c r="AH2299" t="s">
        <v>44</v>
      </c>
      <c r="AI2299" t="s">
        <v>40</v>
      </c>
      <c r="AJ2299" t="s">
        <v>49</v>
      </c>
      <c r="AK2299" t="s">
        <v>41</v>
      </c>
      <c r="AL2299" t="s">
        <v>50</v>
      </c>
    </row>
    <row r="2300" spans="1:38" x14ac:dyDescent="0.25">
      <c r="A2300" t="s">
        <v>34</v>
      </c>
      <c r="B2300" t="str">
        <f t="shared" si="140"/>
        <v>m5c</v>
      </c>
      <c r="C2300" t="s">
        <v>1362</v>
      </c>
      <c r="D2300" t="s">
        <v>341</v>
      </c>
      <c r="E2300">
        <f t="shared" si="141"/>
        <v>1</v>
      </c>
      <c r="F2300">
        <f t="shared" si="142"/>
        <v>1</v>
      </c>
      <c r="G2300">
        <f t="shared" si="143"/>
        <v>1</v>
      </c>
      <c r="H2300">
        <v>-563.90890394344001</v>
      </c>
      <c r="I2300">
        <v>-30.6935418057042</v>
      </c>
      <c r="J2300">
        <v>0</v>
      </c>
      <c r="K2300">
        <v>0</v>
      </c>
      <c r="L2300">
        <v>41.832736177350903</v>
      </c>
      <c r="M2300">
        <v>-0.157050727188977</v>
      </c>
      <c r="N2300" t="s">
        <v>37</v>
      </c>
      <c r="O2300" t="s">
        <v>37</v>
      </c>
      <c r="P2300" t="s">
        <v>38</v>
      </c>
      <c r="Q2300" t="s">
        <v>39</v>
      </c>
      <c r="R2300" t="s">
        <v>40</v>
      </c>
      <c r="T2300" t="s">
        <v>74</v>
      </c>
      <c r="V2300" t="s">
        <v>41</v>
      </c>
      <c r="W2300" t="s">
        <v>42</v>
      </c>
      <c r="Y2300" t="s">
        <v>43</v>
      </c>
      <c r="AA2300" t="s">
        <v>42</v>
      </c>
      <c r="AC2300" t="s">
        <v>49</v>
      </c>
      <c r="AD2300" t="s">
        <v>45</v>
      </c>
      <c r="AE2300" t="s">
        <v>40</v>
      </c>
      <c r="AF2300" t="s">
        <v>47</v>
      </c>
      <c r="AG2300" t="s">
        <v>48</v>
      </c>
      <c r="AH2300" t="s">
        <v>278</v>
      </c>
      <c r="AJ2300" t="s">
        <v>43</v>
      </c>
      <c r="AK2300" t="s">
        <v>41</v>
      </c>
      <c r="AL2300" t="s">
        <v>50</v>
      </c>
    </row>
    <row r="2301" spans="1:38" x14ac:dyDescent="0.25">
      <c r="A2301" t="s">
        <v>1755</v>
      </c>
      <c r="B2301" t="str">
        <f t="shared" si="140"/>
        <v>m5c</v>
      </c>
      <c r="C2301" t="s">
        <v>3019</v>
      </c>
      <c r="D2301" t="s">
        <v>3020</v>
      </c>
      <c r="E2301">
        <f t="shared" si="141"/>
        <v>1</v>
      </c>
      <c r="F2301">
        <f t="shared" si="142"/>
        <v>1</v>
      </c>
      <c r="G2301">
        <f t="shared" si="143"/>
        <v>1</v>
      </c>
      <c r="H2301">
        <v>-564.22978806769095</v>
      </c>
      <c r="I2301">
        <v>-30.5786090800522</v>
      </c>
      <c r="J2301">
        <v>0</v>
      </c>
      <c r="K2301">
        <v>0</v>
      </c>
      <c r="L2301">
        <v>41.511852053100199</v>
      </c>
      <c r="M2301">
        <v>-4.2118001537001903E-2</v>
      </c>
      <c r="N2301" t="s">
        <v>37</v>
      </c>
      <c r="O2301" t="s">
        <v>37</v>
      </c>
      <c r="P2301" t="s">
        <v>38</v>
      </c>
      <c r="Q2301" t="s">
        <v>39</v>
      </c>
      <c r="R2301" t="s">
        <v>40</v>
      </c>
      <c r="W2301" t="s">
        <v>42</v>
      </c>
      <c r="Y2301" t="s">
        <v>43</v>
      </c>
      <c r="AA2301" t="s">
        <v>42</v>
      </c>
      <c r="AC2301" t="s">
        <v>49</v>
      </c>
      <c r="AD2301" t="s">
        <v>45</v>
      </c>
      <c r="AE2301" t="s">
        <v>40</v>
      </c>
      <c r="AF2301" t="s">
        <v>47</v>
      </c>
      <c r="AG2301" t="s">
        <v>48</v>
      </c>
      <c r="AH2301" t="s">
        <v>278</v>
      </c>
      <c r="AJ2301" t="s">
        <v>43</v>
      </c>
      <c r="AK2301" t="s">
        <v>41</v>
      </c>
      <c r="AL2301" t="s">
        <v>50</v>
      </c>
    </row>
    <row r="2302" spans="1:38" x14ac:dyDescent="0.25">
      <c r="A2302" t="s">
        <v>1755</v>
      </c>
      <c r="B2302" t="str">
        <f t="shared" si="140"/>
        <v>m5c</v>
      </c>
      <c r="C2302" t="s">
        <v>3015</v>
      </c>
      <c r="D2302" t="s">
        <v>349</v>
      </c>
      <c r="E2302">
        <f t="shared" si="141"/>
        <v>1</v>
      </c>
      <c r="F2302">
        <f t="shared" si="142"/>
        <v>77</v>
      </c>
      <c r="G2302">
        <f t="shared" si="143"/>
        <v>77</v>
      </c>
      <c r="H2302">
        <v>-564.319252831521</v>
      </c>
      <c r="I2302">
        <v>-30.630124978087501</v>
      </c>
      <c r="J2302">
        <v>0</v>
      </c>
      <c r="K2302">
        <v>0</v>
      </c>
      <c r="L2302">
        <v>41.422387289269999</v>
      </c>
      <c r="M2302">
        <v>-9.3633899572228702E-2</v>
      </c>
      <c r="N2302" t="s">
        <v>37</v>
      </c>
      <c r="O2302" t="s">
        <v>37</v>
      </c>
      <c r="P2302" t="s">
        <v>38</v>
      </c>
      <c r="Q2302" t="s">
        <v>39</v>
      </c>
      <c r="R2302" t="s">
        <v>40</v>
      </c>
      <c r="V2302" t="s">
        <v>41</v>
      </c>
      <c r="W2302" t="s">
        <v>42</v>
      </c>
      <c r="Y2302" t="s">
        <v>43</v>
      </c>
      <c r="AA2302" t="s">
        <v>42</v>
      </c>
      <c r="AC2302" t="s">
        <v>49</v>
      </c>
      <c r="AD2302" t="s">
        <v>45</v>
      </c>
      <c r="AE2302" t="s">
        <v>40</v>
      </c>
      <c r="AF2302" t="s">
        <v>47</v>
      </c>
      <c r="AG2302" t="s">
        <v>48</v>
      </c>
      <c r="AH2302" t="s">
        <v>278</v>
      </c>
      <c r="AJ2302" t="s">
        <v>43</v>
      </c>
      <c r="AK2302" t="s">
        <v>41</v>
      </c>
      <c r="AL2302" t="s">
        <v>50</v>
      </c>
    </row>
    <row r="2303" spans="1:38" hidden="1" x14ac:dyDescent="0.25">
      <c r="A2303" t="s">
        <v>1755</v>
      </c>
      <c r="B2303" t="str">
        <f t="shared" si="140"/>
        <v>m5c</v>
      </c>
      <c r="C2303" t="s">
        <v>3006</v>
      </c>
      <c r="D2303" t="s">
        <v>349</v>
      </c>
      <c r="E2303">
        <f t="shared" si="141"/>
        <v>2</v>
      </c>
      <c r="F2303">
        <f t="shared" si="142"/>
        <v>77</v>
      </c>
      <c r="G2303" t="str">
        <f t="shared" si="143"/>
        <v/>
      </c>
      <c r="H2303">
        <v>-564.28683056900104</v>
      </c>
      <c r="I2303">
        <v>-30.631685918589</v>
      </c>
      <c r="J2303">
        <v>0</v>
      </c>
      <c r="K2303">
        <v>0</v>
      </c>
      <c r="L2303">
        <v>41.4548095517899</v>
      </c>
      <c r="M2303">
        <v>-9.5194840073798304E-2</v>
      </c>
      <c r="N2303" t="s">
        <v>37</v>
      </c>
      <c r="O2303" t="s">
        <v>37</v>
      </c>
      <c r="P2303" t="s">
        <v>38</v>
      </c>
      <c r="Q2303" t="s">
        <v>39</v>
      </c>
      <c r="R2303" t="s">
        <v>40</v>
      </c>
      <c r="V2303" t="s">
        <v>41</v>
      </c>
      <c r="W2303" t="s">
        <v>42</v>
      </c>
      <c r="Y2303" t="s">
        <v>43</v>
      </c>
      <c r="AA2303" t="s">
        <v>42</v>
      </c>
      <c r="AC2303" t="s">
        <v>49</v>
      </c>
      <c r="AD2303" t="s">
        <v>45</v>
      </c>
      <c r="AE2303" t="s">
        <v>40</v>
      </c>
      <c r="AF2303" t="s">
        <v>47</v>
      </c>
      <c r="AG2303" t="s">
        <v>48</v>
      </c>
      <c r="AH2303" t="s">
        <v>278</v>
      </c>
      <c r="AJ2303" t="s">
        <v>43</v>
      </c>
      <c r="AK2303" t="s">
        <v>41</v>
      </c>
      <c r="AL2303" t="s">
        <v>50</v>
      </c>
    </row>
    <row r="2304" spans="1:38" hidden="1" x14ac:dyDescent="0.25">
      <c r="A2304" t="s">
        <v>1755</v>
      </c>
      <c r="B2304" t="str">
        <f t="shared" si="140"/>
        <v>m5c</v>
      </c>
      <c r="C2304" t="s">
        <v>2991</v>
      </c>
      <c r="D2304" t="s">
        <v>349</v>
      </c>
      <c r="E2304">
        <f t="shared" si="141"/>
        <v>3</v>
      </c>
      <c r="F2304">
        <f t="shared" si="142"/>
        <v>77</v>
      </c>
      <c r="G2304" t="str">
        <f t="shared" si="143"/>
        <v/>
      </c>
      <c r="H2304">
        <v>-564.26192317144205</v>
      </c>
      <c r="I2304">
        <v>-30.628322758450501</v>
      </c>
      <c r="J2304">
        <v>0</v>
      </c>
      <c r="K2304">
        <v>0</v>
      </c>
      <c r="L2304">
        <v>41.479716949348997</v>
      </c>
      <c r="M2304">
        <v>-9.1831679935300004E-2</v>
      </c>
      <c r="N2304" t="s">
        <v>37</v>
      </c>
      <c r="O2304" t="s">
        <v>37</v>
      </c>
      <c r="P2304" t="s">
        <v>38</v>
      </c>
      <c r="Q2304" t="s">
        <v>39</v>
      </c>
      <c r="R2304" t="s">
        <v>40</v>
      </c>
      <c r="V2304" t="s">
        <v>41</v>
      </c>
      <c r="W2304" t="s">
        <v>42</v>
      </c>
      <c r="Y2304" t="s">
        <v>43</v>
      </c>
      <c r="AA2304" t="s">
        <v>42</v>
      </c>
      <c r="AC2304" t="s">
        <v>49</v>
      </c>
      <c r="AD2304" t="s">
        <v>45</v>
      </c>
      <c r="AE2304" t="s">
        <v>40</v>
      </c>
      <c r="AF2304" t="s">
        <v>47</v>
      </c>
      <c r="AG2304" t="s">
        <v>48</v>
      </c>
      <c r="AH2304" t="s">
        <v>278</v>
      </c>
      <c r="AJ2304" t="s">
        <v>43</v>
      </c>
      <c r="AK2304" t="s">
        <v>41</v>
      </c>
      <c r="AL2304" t="s">
        <v>50</v>
      </c>
    </row>
    <row r="2305" spans="1:38" hidden="1" x14ac:dyDescent="0.25">
      <c r="A2305" t="s">
        <v>34</v>
      </c>
      <c r="B2305" t="str">
        <f t="shared" si="140"/>
        <v>m5c</v>
      </c>
      <c r="C2305" t="s">
        <v>1424</v>
      </c>
      <c r="D2305" t="s">
        <v>349</v>
      </c>
      <c r="E2305">
        <f t="shared" si="141"/>
        <v>4</v>
      </c>
      <c r="F2305">
        <f t="shared" si="142"/>
        <v>77</v>
      </c>
      <c r="G2305" t="str">
        <f t="shared" si="143"/>
        <v/>
      </c>
      <c r="H2305">
        <v>-564.24655898666003</v>
      </c>
      <c r="I2305">
        <v>-30.642231406597599</v>
      </c>
      <c r="J2305">
        <v>0</v>
      </c>
      <c r="K2305">
        <v>0</v>
      </c>
      <c r="L2305">
        <v>41.495081134131198</v>
      </c>
      <c r="M2305">
        <v>-0.105740328082362</v>
      </c>
      <c r="N2305" t="s">
        <v>37</v>
      </c>
      <c r="O2305" t="s">
        <v>37</v>
      </c>
      <c r="P2305" t="s">
        <v>38</v>
      </c>
      <c r="Q2305" t="s">
        <v>39</v>
      </c>
      <c r="R2305" t="s">
        <v>40</v>
      </c>
      <c r="V2305" t="s">
        <v>41</v>
      </c>
      <c r="W2305" t="s">
        <v>42</v>
      </c>
      <c r="Y2305" t="s">
        <v>43</v>
      </c>
      <c r="AA2305" t="s">
        <v>42</v>
      </c>
      <c r="AC2305" t="s">
        <v>49</v>
      </c>
      <c r="AD2305" t="s">
        <v>45</v>
      </c>
      <c r="AE2305" t="s">
        <v>40</v>
      </c>
      <c r="AF2305" t="s">
        <v>47</v>
      </c>
      <c r="AG2305" t="s">
        <v>48</v>
      </c>
      <c r="AH2305" t="s">
        <v>278</v>
      </c>
      <c r="AJ2305" t="s">
        <v>43</v>
      </c>
      <c r="AK2305" t="s">
        <v>41</v>
      </c>
      <c r="AL2305" t="s">
        <v>50</v>
      </c>
    </row>
    <row r="2306" spans="1:38" hidden="1" x14ac:dyDescent="0.25">
      <c r="A2306" t="s">
        <v>34</v>
      </c>
      <c r="B2306" t="str">
        <f t="shared" ref="B2306:B2369" si="144">LEFT(C2306,FIND("_",C2306)-1)</f>
        <v>m5c</v>
      </c>
      <c r="C2306" t="s">
        <v>1385</v>
      </c>
      <c r="D2306" t="s">
        <v>349</v>
      </c>
      <c r="E2306">
        <f t="shared" si="141"/>
        <v>5</v>
      </c>
      <c r="F2306">
        <f t="shared" si="142"/>
        <v>77</v>
      </c>
      <c r="G2306" t="str">
        <f t="shared" si="143"/>
        <v/>
      </c>
      <c r="H2306">
        <v>-564.22162350676194</v>
      </c>
      <c r="I2306">
        <v>-30.625186290838698</v>
      </c>
      <c r="J2306">
        <v>0</v>
      </c>
      <c r="K2306">
        <v>0</v>
      </c>
      <c r="L2306">
        <v>41.520016614029203</v>
      </c>
      <c r="M2306">
        <v>-8.8695212323518194E-2</v>
      </c>
      <c r="N2306" t="s">
        <v>37</v>
      </c>
      <c r="O2306" t="s">
        <v>37</v>
      </c>
      <c r="P2306" t="s">
        <v>38</v>
      </c>
      <c r="Q2306" t="s">
        <v>39</v>
      </c>
      <c r="R2306" t="s">
        <v>40</v>
      </c>
      <c r="V2306" t="s">
        <v>41</v>
      </c>
      <c r="W2306" t="s">
        <v>42</v>
      </c>
      <c r="Y2306" t="s">
        <v>43</v>
      </c>
      <c r="AA2306" t="s">
        <v>42</v>
      </c>
      <c r="AC2306" t="s">
        <v>49</v>
      </c>
      <c r="AD2306" t="s">
        <v>45</v>
      </c>
      <c r="AE2306" t="s">
        <v>40</v>
      </c>
      <c r="AF2306" t="s">
        <v>47</v>
      </c>
      <c r="AG2306" t="s">
        <v>48</v>
      </c>
      <c r="AH2306" t="s">
        <v>278</v>
      </c>
      <c r="AJ2306" t="s">
        <v>43</v>
      </c>
      <c r="AK2306" t="s">
        <v>41</v>
      </c>
      <c r="AL2306" t="s">
        <v>50</v>
      </c>
    </row>
    <row r="2307" spans="1:38" hidden="1" x14ac:dyDescent="0.25">
      <c r="A2307" t="s">
        <v>34</v>
      </c>
      <c r="B2307" t="str">
        <f t="shared" si="144"/>
        <v>m5c</v>
      </c>
      <c r="C2307" t="s">
        <v>1397</v>
      </c>
      <c r="D2307" t="s">
        <v>349</v>
      </c>
      <c r="E2307">
        <f t="shared" ref="E2307:E2370" si="145">IF(D2307=D2306,E2306+1,1)</f>
        <v>6</v>
      </c>
      <c r="F2307">
        <f t="shared" ref="F2307:F2370" si="146">IF(E2308=1,E2307,F2308)</f>
        <v>77</v>
      </c>
      <c r="G2307" t="str">
        <f t="shared" ref="G2307:G2370" si="147">IF(E2307=1,F2307,"")</f>
        <v/>
      </c>
      <c r="H2307">
        <v>-564.21857792172</v>
      </c>
      <c r="I2307">
        <v>-30.6139325787498</v>
      </c>
      <c r="J2307">
        <v>0</v>
      </c>
      <c r="K2307">
        <v>0</v>
      </c>
      <c r="L2307">
        <v>41.523062199071397</v>
      </c>
      <c r="M2307">
        <v>-7.7441500234538496E-2</v>
      </c>
      <c r="N2307" t="s">
        <v>37</v>
      </c>
      <c r="O2307" t="s">
        <v>37</v>
      </c>
      <c r="P2307" t="s">
        <v>38</v>
      </c>
      <c r="Q2307" t="s">
        <v>39</v>
      </c>
      <c r="R2307" t="s">
        <v>40</v>
      </c>
      <c r="V2307" t="s">
        <v>41</v>
      </c>
      <c r="W2307" t="s">
        <v>42</v>
      </c>
      <c r="Y2307" t="s">
        <v>43</v>
      </c>
      <c r="AA2307" t="s">
        <v>42</v>
      </c>
      <c r="AC2307" t="s">
        <v>49</v>
      </c>
      <c r="AD2307" t="s">
        <v>45</v>
      </c>
      <c r="AE2307" t="s">
        <v>40</v>
      </c>
      <c r="AF2307" t="s">
        <v>47</v>
      </c>
      <c r="AG2307" t="s">
        <v>48</v>
      </c>
      <c r="AH2307" t="s">
        <v>278</v>
      </c>
      <c r="AJ2307" t="s">
        <v>43</v>
      </c>
      <c r="AK2307" t="s">
        <v>41</v>
      </c>
      <c r="AL2307" t="s">
        <v>50</v>
      </c>
    </row>
    <row r="2308" spans="1:38" hidden="1" x14ac:dyDescent="0.25">
      <c r="A2308" t="s">
        <v>1755</v>
      </c>
      <c r="B2308" t="str">
        <f t="shared" si="144"/>
        <v>m5c</v>
      </c>
      <c r="C2308" t="s">
        <v>2980</v>
      </c>
      <c r="D2308" t="s">
        <v>349</v>
      </c>
      <c r="E2308">
        <f t="shared" si="145"/>
        <v>7</v>
      </c>
      <c r="F2308">
        <f t="shared" si="146"/>
        <v>77</v>
      </c>
      <c r="G2308" t="str">
        <f t="shared" si="147"/>
        <v/>
      </c>
      <c r="H2308">
        <v>-564.18785768174803</v>
      </c>
      <c r="I2308">
        <v>-30.613821223540299</v>
      </c>
      <c r="J2308">
        <v>0</v>
      </c>
      <c r="K2308">
        <v>0</v>
      </c>
      <c r="L2308">
        <v>41.553782439043097</v>
      </c>
      <c r="M2308">
        <v>-7.73301450250478E-2</v>
      </c>
      <c r="N2308" t="s">
        <v>37</v>
      </c>
      <c r="O2308" t="s">
        <v>37</v>
      </c>
      <c r="P2308" t="s">
        <v>38</v>
      </c>
      <c r="Q2308" t="s">
        <v>39</v>
      </c>
      <c r="R2308" t="s">
        <v>40</v>
      </c>
      <c r="V2308" t="s">
        <v>41</v>
      </c>
      <c r="W2308" t="s">
        <v>42</v>
      </c>
      <c r="Y2308" t="s">
        <v>43</v>
      </c>
      <c r="AA2308" t="s">
        <v>42</v>
      </c>
      <c r="AC2308" t="s">
        <v>49</v>
      </c>
      <c r="AD2308" t="s">
        <v>45</v>
      </c>
      <c r="AE2308" t="s">
        <v>40</v>
      </c>
      <c r="AF2308" t="s">
        <v>47</v>
      </c>
      <c r="AG2308" t="s">
        <v>48</v>
      </c>
      <c r="AH2308" t="s">
        <v>278</v>
      </c>
      <c r="AJ2308" t="s">
        <v>43</v>
      </c>
      <c r="AK2308" t="s">
        <v>41</v>
      </c>
      <c r="AL2308" t="s">
        <v>50</v>
      </c>
    </row>
    <row r="2309" spans="1:38" hidden="1" x14ac:dyDescent="0.25">
      <c r="A2309" t="s">
        <v>1755</v>
      </c>
      <c r="B2309" t="str">
        <f t="shared" si="144"/>
        <v>m5c</v>
      </c>
      <c r="C2309" t="s">
        <v>2996</v>
      </c>
      <c r="D2309" t="s">
        <v>349</v>
      </c>
      <c r="E2309">
        <f t="shared" si="145"/>
        <v>8</v>
      </c>
      <c r="F2309">
        <f t="shared" si="146"/>
        <v>77</v>
      </c>
      <c r="G2309" t="str">
        <f t="shared" si="147"/>
        <v/>
      </c>
      <c r="H2309">
        <v>-564.15350016764705</v>
      </c>
      <c r="I2309">
        <v>-30.619118028250099</v>
      </c>
      <c r="J2309">
        <v>0</v>
      </c>
      <c r="K2309">
        <v>0</v>
      </c>
      <c r="L2309">
        <v>41.5881399531442</v>
      </c>
      <c r="M2309">
        <v>-8.2626949734827093E-2</v>
      </c>
      <c r="N2309" t="s">
        <v>37</v>
      </c>
      <c r="O2309" t="s">
        <v>37</v>
      </c>
      <c r="P2309" t="s">
        <v>38</v>
      </c>
      <c r="Q2309" t="s">
        <v>39</v>
      </c>
      <c r="R2309" t="s">
        <v>40</v>
      </c>
      <c r="V2309" t="s">
        <v>41</v>
      </c>
      <c r="W2309" t="s">
        <v>42</v>
      </c>
      <c r="Y2309" t="s">
        <v>43</v>
      </c>
      <c r="AA2309" t="s">
        <v>42</v>
      </c>
      <c r="AC2309" t="s">
        <v>49</v>
      </c>
      <c r="AD2309" t="s">
        <v>45</v>
      </c>
      <c r="AE2309" t="s">
        <v>40</v>
      </c>
      <c r="AF2309" t="s">
        <v>47</v>
      </c>
      <c r="AG2309" t="s">
        <v>48</v>
      </c>
      <c r="AH2309" t="s">
        <v>278</v>
      </c>
      <c r="AJ2309" t="s">
        <v>43</v>
      </c>
      <c r="AK2309" t="s">
        <v>41</v>
      </c>
      <c r="AL2309" t="s">
        <v>50</v>
      </c>
    </row>
    <row r="2310" spans="1:38" hidden="1" x14ac:dyDescent="0.25">
      <c r="A2310" t="s">
        <v>1755</v>
      </c>
      <c r="B2310" t="str">
        <f t="shared" si="144"/>
        <v>m5c</v>
      </c>
      <c r="C2310" t="s">
        <v>2954</v>
      </c>
      <c r="D2310" t="s">
        <v>349</v>
      </c>
      <c r="E2310">
        <f t="shared" si="145"/>
        <v>9</v>
      </c>
      <c r="F2310">
        <f t="shared" si="146"/>
        <v>77</v>
      </c>
      <c r="G2310" t="str">
        <f t="shared" si="147"/>
        <v/>
      </c>
      <c r="H2310">
        <v>-564.15265265764106</v>
      </c>
      <c r="I2310">
        <v>-30.638012423630101</v>
      </c>
      <c r="J2310">
        <v>0</v>
      </c>
      <c r="K2310">
        <v>0</v>
      </c>
      <c r="L2310">
        <v>41.588987463149799</v>
      </c>
      <c r="M2310">
        <v>-0.10152134511486401</v>
      </c>
      <c r="N2310" t="s">
        <v>37</v>
      </c>
      <c r="O2310" t="s">
        <v>37</v>
      </c>
      <c r="P2310" t="s">
        <v>38</v>
      </c>
      <c r="Q2310" t="s">
        <v>39</v>
      </c>
      <c r="R2310" t="s">
        <v>40</v>
      </c>
      <c r="V2310" t="s">
        <v>41</v>
      </c>
      <c r="W2310" t="s">
        <v>42</v>
      </c>
      <c r="Y2310" t="s">
        <v>43</v>
      </c>
      <c r="AA2310" t="s">
        <v>42</v>
      </c>
      <c r="AC2310" t="s">
        <v>49</v>
      </c>
      <c r="AD2310" t="s">
        <v>45</v>
      </c>
      <c r="AE2310" t="s">
        <v>40</v>
      </c>
      <c r="AF2310" t="s">
        <v>47</v>
      </c>
      <c r="AG2310" t="s">
        <v>48</v>
      </c>
      <c r="AH2310" t="s">
        <v>278</v>
      </c>
      <c r="AJ2310" t="s">
        <v>43</v>
      </c>
      <c r="AK2310" t="s">
        <v>41</v>
      </c>
      <c r="AL2310" t="s">
        <v>50</v>
      </c>
    </row>
    <row r="2311" spans="1:38" hidden="1" x14ac:dyDescent="0.25">
      <c r="A2311" t="s">
        <v>1755</v>
      </c>
      <c r="B2311" t="str">
        <f t="shared" si="144"/>
        <v>m5c</v>
      </c>
      <c r="C2311" t="s">
        <v>3025</v>
      </c>
      <c r="D2311" t="s">
        <v>349</v>
      </c>
      <c r="E2311">
        <f t="shared" si="145"/>
        <v>10</v>
      </c>
      <c r="F2311">
        <f t="shared" si="146"/>
        <v>77</v>
      </c>
      <c r="G2311" t="str">
        <f t="shared" si="147"/>
        <v/>
      </c>
      <c r="H2311">
        <v>-564.14578230909797</v>
      </c>
      <c r="I2311">
        <v>-30.6038122211577</v>
      </c>
      <c r="J2311">
        <v>0</v>
      </c>
      <c r="K2311">
        <v>0</v>
      </c>
      <c r="L2311">
        <v>41.5958578116933</v>
      </c>
      <c r="M2311">
        <v>-6.7321142642430901E-2</v>
      </c>
      <c r="N2311" t="s">
        <v>37</v>
      </c>
      <c r="O2311" t="s">
        <v>37</v>
      </c>
      <c r="P2311" t="s">
        <v>38</v>
      </c>
      <c r="Q2311" t="s">
        <v>39</v>
      </c>
      <c r="R2311" t="s">
        <v>40</v>
      </c>
      <c r="V2311" t="s">
        <v>41</v>
      </c>
      <c r="W2311" t="s">
        <v>42</v>
      </c>
      <c r="Y2311" t="s">
        <v>43</v>
      </c>
      <c r="AA2311" t="s">
        <v>42</v>
      </c>
      <c r="AC2311" t="s">
        <v>49</v>
      </c>
      <c r="AD2311" t="s">
        <v>45</v>
      </c>
      <c r="AE2311" t="s">
        <v>40</v>
      </c>
      <c r="AF2311" t="s">
        <v>47</v>
      </c>
      <c r="AG2311" t="s">
        <v>48</v>
      </c>
      <c r="AH2311" t="s">
        <v>278</v>
      </c>
      <c r="AJ2311" t="s">
        <v>43</v>
      </c>
      <c r="AK2311" t="s">
        <v>41</v>
      </c>
      <c r="AL2311" t="s">
        <v>50</v>
      </c>
    </row>
    <row r="2312" spans="1:38" hidden="1" x14ac:dyDescent="0.25">
      <c r="A2312" t="s">
        <v>1755</v>
      </c>
      <c r="B2312" t="str">
        <f t="shared" si="144"/>
        <v>m5c</v>
      </c>
      <c r="C2312" t="s">
        <v>2943</v>
      </c>
      <c r="D2312" t="s">
        <v>349</v>
      </c>
      <c r="E2312">
        <f t="shared" si="145"/>
        <v>11</v>
      </c>
      <c r="F2312">
        <f t="shared" si="146"/>
        <v>77</v>
      </c>
      <c r="G2312" t="str">
        <f t="shared" si="147"/>
        <v/>
      </c>
      <c r="H2312">
        <v>-564.14497182837499</v>
      </c>
      <c r="I2312">
        <v>-30.647505077664</v>
      </c>
      <c r="J2312">
        <v>0</v>
      </c>
      <c r="K2312">
        <v>0</v>
      </c>
      <c r="L2312">
        <v>41.596668292416197</v>
      </c>
      <c r="M2312">
        <v>-0.111013999148756</v>
      </c>
      <c r="N2312" t="s">
        <v>37</v>
      </c>
      <c r="O2312" t="s">
        <v>37</v>
      </c>
      <c r="P2312" t="s">
        <v>38</v>
      </c>
      <c r="Q2312" t="s">
        <v>39</v>
      </c>
      <c r="R2312" t="s">
        <v>40</v>
      </c>
      <c r="V2312" t="s">
        <v>41</v>
      </c>
      <c r="W2312" t="s">
        <v>42</v>
      </c>
      <c r="Y2312" t="s">
        <v>43</v>
      </c>
      <c r="AA2312" t="s">
        <v>42</v>
      </c>
      <c r="AC2312" t="s">
        <v>49</v>
      </c>
      <c r="AD2312" t="s">
        <v>45</v>
      </c>
      <c r="AE2312" t="s">
        <v>40</v>
      </c>
      <c r="AF2312" t="s">
        <v>47</v>
      </c>
      <c r="AG2312" t="s">
        <v>48</v>
      </c>
      <c r="AH2312" t="s">
        <v>278</v>
      </c>
      <c r="AJ2312" t="s">
        <v>43</v>
      </c>
      <c r="AK2312" t="s">
        <v>41</v>
      </c>
      <c r="AL2312" t="s">
        <v>50</v>
      </c>
    </row>
    <row r="2313" spans="1:38" hidden="1" x14ac:dyDescent="0.25">
      <c r="A2313" t="s">
        <v>1755</v>
      </c>
      <c r="B2313" t="str">
        <f t="shared" si="144"/>
        <v>m5c</v>
      </c>
      <c r="C2313" t="s">
        <v>2965</v>
      </c>
      <c r="D2313" t="s">
        <v>349</v>
      </c>
      <c r="E2313">
        <f t="shared" si="145"/>
        <v>12</v>
      </c>
      <c r="F2313">
        <f t="shared" si="146"/>
        <v>77</v>
      </c>
      <c r="G2313" t="str">
        <f t="shared" si="147"/>
        <v/>
      </c>
      <c r="H2313">
        <v>-564.14012111435397</v>
      </c>
      <c r="I2313">
        <v>-30.644416462241399</v>
      </c>
      <c r="J2313">
        <v>0</v>
      </c>
      <c r="K2313">
        <v>0</v>
      </c>
      <c r="L2313">
        <v>41.601519006436703</v>
      </c>
      <c r="M2313">
        <v>-0.1079253837262</v>
      </c>
      <c r="N2313" t="s">
        <v>37</v>
      </c>
      <c r="O2313" t="s">
        <v>37</v>
      </c>
      <c r="P2313" t="s">
        <v>38</v>
      </c>
      <c r="Q2313" t="s">
        <v>39</v>
      </c>
      <c r="R2313" t="s">
        <v>40</v>
      </c>
      <c r="V2313" t="s">
        <v>41</v>
      </c>
      <c r="W2313" t="s">
        <v>42</v>
      </c>
      <c r="Y2313" t="s">
        <v>43</v>
      </c>
      <c r="AA2313" t="s">
        <v>42</v>
      </c>
      <c r="AC2313" t="s">
        <v>49</v>
      </c>
      <c r="AD2313" t="s">
        <v>45</v>
      </c>
      <c r="AE2313" t="s">
        <v>40</v>
      </c>
      <c r="AF2313" t="s">
        <v>47</v>
      </c>
      <c r="AG2313" t="s">
        <v>48</v>
      </c>
      <c r="AH2313" t="s">
        <v>278</v>
      </c>
      <c r="AJ2313" t="s">
        <v>43</v>
      </c>
      <c r="AK2313" t="s">
        <v>41</v>
      </c>
      <c r="AL2313" t="s">
        <v>50</v>
      </c>
    </row>
    <row r="2314" spans="1:38" hidden="1" x14ac:dyDescent="0.25">
      <c r="A2314" t="s">
        <v>1755</v>
      </c>
      <c r="B2314" t="str">
        <f t="shared" si="144"/>
        <v>m5c</v>
      </c>
      <c r="C2314" t="s">
        <v>2971</v>
      </c>
      <c r="D2314" t="s">
        <v>349</v>
      </c>
      <c r="E2314">
        <f t="shared" si="145"/>
        <v>13</v>
      </c>
      <c r="F2314">
        <f t="shared" si="146"/>
        <v>77</v>
      </c>
      <c r="G2314" t="str">
        <f t="shared" si="147"/>
        <v/>
      </c>
      <c r="H2314">
        <v>-564.137660595336</v>
      </c>
      <c r="I2314">
        <v>-30.644800715686099</v>
      </c>
      <c r="J2314">
        <v>0</v>
      </c>
      <c r="K2314">
        <v>0</v>
      </c>
      <c r="L2314">
        <v>41.603979525454598</v>
      </c>
      <c r="M2314">
        <v>-0.10830963717089</v>
      </c>
      <c r="N2314" t="s">
        <v>37</v>
      </c>
      <c r="O2314" t="s">
        <v>37</v>
      </c>
      <c r="P2314" t="s">
        <v>38</v>
      </c>
      <c r="Q2314" t="s">
        <v>39</v>
      </c>
      <c r="R2314" t="s">
        <v>40</v>
      </c>
      <c r="V2314" t="s">
        <v>41</v>
      </c>
      <c r="W2314" t="s">
        <v>42</v>
      </c>
      <c r="Y2314" t="s">
        <v>43</v>
      </c>
      <c r="AA2314" t="s">
        <v>42</v>
      </c>
      <c r="AC2314" t="s">
        <v>49</v>
      </c>
      <c r="AD2314" t="s">
        <v>45</v>
      </c>
      <c r="AE2314" t="s">
        <v>40</v>
      </c>
      <c r="AF2314" t="s">
        <v>47</v>
      </c>
      <c r="AG2314" t="s">
        <v>48</v>
      </c>
      <c r="AH2314" t="s">
        <v>278</v>
      </c>
      <c r="AJ2314" t="s">
        <v>43</v>
      </c>
      <c r="AK2314" t="s">
        <v>41</v>
      </c>
      <c r="AL2314" t="s">
        <v>50</v>
      </c>
    </row>
    <row r="2315" spans="1:38" hidden="1" x14ac:dyDescent="0.25">
      <c r="A2315" t="s">
        <v>1755</v>
      </c>
      <c r="B2315" t="str">
        <f t="shared" si="144"/>
        <v>m5c</v>
      </c>
      <c r="C2315" t="s">
        <v>3003</v>
      </c>
      <c r="D2315" t="s">
        <v>349</v>
      </c>
      <c r="E2315">
        <f t="shared" si="145"/>
        <v>14</v>
      </c>
      <c r="F2315">
        <f t="shared" si="146"/>
        <v>77</v>
      </c>
      <c r="G2315" t="str">
        <f t="shared" si="147"/>
        <v/>
      </c>
      <c r="H2315">
        <v>-564.136510330139</v>
      </c>
      <c r="I2315">
        <v>-30.626641763826498</v>
      </c>
      <c r="J2315">
        <v>0</v>
      </c>
      <c r="K2315">
        <v>0</v>
      </c>
      <c r="L2315">
        <v>41.605129790652398</v>
      </c>
      <c r="M2315">
        <v>-9.01506853112259E-2</v>
      </c>
      <c r="N2315" t="s">
        <v>37</v>
      </c>
      <c r="O2315" t="s">
        <v>37</v>
      </c>
      <c r="P2315" t="s">
        <v>38</v>
      </c>
      <c r="Q2315" t="s">
        <v>39</v>
      </c>
      <c r="R2315" t="s">
        <v>40</v>
      </c>
      <c r="V2315" t="s">
        <v>41</v>
      </c>
      <c r="W2315" t="s">
        <v>42</v>
      </c>
      <c r="Y2315" t="s">
        <v>43</v>
      </c>
      <c r="AA2315" t="s">
        <v>42</v>
      </c>
      <c r="AC2315" t="s">
        <v>49</v>
      </c>
      <c r="AD2315" t="s">
        <v>45</v>
      </c>
      <c r="AE2315" t="s">
        <v>40</v>
      </c>
      <c r="AF2315" t="s">
        <v>47</v>
      </c>
      <c r="AG2315" t="s">
        <v>48</v>
      </c>
      <c r="AH2315" t="s">
        <v>278</v>
      </c>
      <c r="AJ2315" t="s">
        <v>43</v>
      </c>
      <c r="AK2315" t="s">
        <v>41</v>
      </c>
      <c r="AL2315" t="s">
        <v>50</v>
      </c>
    </row>
    <row r="2316" spans="1:38" hidden="1" x14ac:dyDescent="0.25">
      <c r="A2316" t="s">
        <v>1755</v>
      </c>
      <c r="B2316" t="str">
        <f t="shared" si="144"/>
        <v>m5c</v>
      </c>
      <c r="C2316" t="s">
        <v>2988</v>
      </c>
      <c r="D2316" t="s">
        <v>349</v>
      </c>
      <c r="E2316">
        <f t="shared" si="145"/>
        <v>15</v>
      </c>
      <c r="F2316">
        <f t="shared" si="146"/>
        <v>77</v>
      </c>
      <c r="G2316" t="str">
        <f t="shared" si="147"/>
        <v/>
      </c>
      <c r="H2316">
        <v>-564.13279436898904</v>
      </c>
      <c r="I2316">
        <v>-30.633480096890601</v>
      </c>
      <c r="J2316">
        <v>0</v>
      </c>
      <c r="K2316">
        <v>0</v>
      </c>
      <c r="L2316">
        <v>41.6088457518021</v>
      </c>
      <c r="M2316">
        <v>-9.6989018375420899E-2</v>
      </c>
      <c r="N2316" t="s">
        <v>37</v>
      </c>
      <c r="O2316" t="s">
        <v>37</v>
      </c>
      <c r="P2316" t="s">
        <v>38</v>
      </c>
      <c r="Q2316" t="s">
        <v>39</v>
      </c>
      <c r="R2316" t="s">
        <v>40</v>
      </c>
      <c r="V2316" t="s">
        <v>41</v>
      </c>
      <c r="W2316" t="s">
        <v>42</v>
      </c>
      <c r="Y2316" t="s">
        <v>43</v>
      </c>
      <c r="AA2316" t="s">
        <v>42</v>
      </c>
      <c r="AC2316" t="s">
        <v>49</v>
      </c>
      <c r="AD2316" t="s">
        <v>45</v>
      </c>
      <c r="AE2316" t="s">
        <v>40</v>
      </c>
      <c r="AF2316" t="s">
        <v>47</v>
      </c>
      <c r="AG2316" t="s">
        <v>48</v>
      </c>
      <c r="AH2316" t="s">
        <v>278</v>
      </c>
      <c r="AJ2316" t="s">
        <v>43</v>
      </c>
      <c r="AK2316" t="s">
        <v>41</v>
      </c>
      <c r="AL2316" t="s">
        <v>50</v>
      </c>
    </row>
    <row r="2317" spans="1:38" hidden="1" x14ac:dyDescent="0.25">
      <c r="A2317" t="s">
        <v>1755</v>
      </c>
      <c r="B2317" t="str">
        <f t="shared" si="144"/>
        <v>m5c</v>
      </c>
      <c r="C2317" t="s">
        <v>3007</v>
      </c>
      <c r="D2317" t="s">
        <v>349</v>
      </c>
      <c r="E2317">
        <f t="shared" si="145"/>
        <v>16</v>
      </c>
      <c r="F2317">
        <f t="shared" si="146"/>
        <v>77</v>
      </c>
      <c r="G2317" t="str">
        <f t="shared" si="147"/>
        <v/>
      </c>
      <c r="H2317">
        <v>-564.13219852725194</v>
      </c>
      <c r="I2317">
        <v>-30.633866542824801</v>
      </c>
      <c r="J2317">
        <v>0</v>
      </c>
      <c r="K2317">
        <v>0</v>
      </c>
      <c r="L2317">
        <v>41.609441593538797</v>
      </c>
      <c r="M2317">
        <v>-9.7375464309621407E-2</v>
      </c>
      <c r="N2317" t="s">
        <v>37</v>
      </c>
      <c r="O2317" t="s">
        <v>37</v>
      </c>
      <c r="P2317" t="s">
        <v>38</v>
      </c>
      <c r="Q2317" t="s">
        <v>39</v>
      </c>
      <c r="R2317" t="s">
        <v>40</v>
      </c>
      <c r="V2317" t="s">
        <v>41</v>
      </c>
      <c r="W2317" t="s">
        <v>42</v>
      </c>
      <c r="Y2317" t="s">
        <v>43</v>
      </c>
      <c r="AA2317" t="s">
        <v>42</v>
      </c>
      <c r="AC2317" t="s">
        <v>49</v>
      </c>
      <c r="AD2317" t="s">
        <v>45</v>
      </c>
      <c r="AE2317" t="s">
        <v>40</v>
      </c>
      <c r="AF2317" t="s">
        <v>47</v>
      </c>
      <c r="AG2317" t="s">
        <v>48</v>
      </c>
      <c r="AH2317" t="s">
        <v>278</v>
      </c>
      <c r="AJ2317" t="s">
        <v>43</v>
      </c>
      <c r="AK2317" t="s">
        <v>41</v>
      </c>
      <c r="AL2317" t="s">
        <v>50</v>
      </c>
    </row>
    <row r="2318" spans="1:38" hidden="1" x14ac:dyDescent="0.25">
      <c r="A2318" t="s">
        <v>1755</v>
      </c>
      <c r="B2318" t="str">
        <f t="shared" si="144"/>
        <v>m5c</v>
      </c>
      <c r="C2318" t="s">
        <v>2985</v>
      </c>
      <c r="D2318" t="s">
        <v>349</v>
      </c>
      <c r="E2318">
        <f t="shared" si="145"/>
        <v>17</v>
      </c>
      <c r="F2318">
        <f t="shared" si="146"/>
        <v>77</v>
      </c>
      <c r="G2318" t="str">
        <f t="shared" si="147"/>
        <v/>
      </c>
      <c r="H2318">
        <v>-564.12482354053202</v>
      </c>
      <c r="I2318">
        <v>-30.6310063045756</v>
      </c>
      <c r="J2318">
        <v>0</v>
      </c>
      <c r="K2318">
        <v>0</v>
      </c>
      <c r="L2318">
        <v>41.616816580258998</v>
      </c>
      <c r="M2318">
        <v>-9.4515226060341406E-2</v>
      </c>
      <c r="N2318" t="s">
        <v>37</v>
      </c>
      <c r="O2318" t="s">
        <v>37</v>
      </c>
      <c r="P2318" t="s">
        <v>38</v>
      </c>
      <c r="Q2318" t="s">
        <v>39</v>
      </c>
      <c r="R2318" t="s">
        <v>40</v>
      </c>
      <c r="V2318" t="s">
        <v>41</v>
      </c>
      <c r="W2318" t="s">
        <v>42</v>
      </c>
      <c r="Y2318" t="s">
        <v>43</v>
      </c>
      <c r="AA2318" t="s">
        <v>42</v>
      </c>
      <c r="AC2318" t="s">
        <v>49</v>
      </c>
      <c r="AD2318" t="s">
        <v>45</v>
      </c>
      <c r="AE2318" t="s">
        <v>40</v>
      </c>
      <c r="AF2318" t="s">
        <v>47</v>
      </c>
      <c r="AG2318" t="s">
        <v>48</v>
      </c>
      <c r="AH2318" t="s">
        <v>278</v>
      </c>
      <c r="AJ2318" t="s">
        <v>43</v>
      </c>
      <c r="AK2318" t="s">
        <v>41</v>
      </c>
      <c r="AL2318" t="s">
        <v>50</v>
      </c>
    </row>
    <row r="2319" spans="1:38" hidden="1" x14ac:dyDescent="0.25">
      <c r="A2319" t="s">
        <v>1755</v>
      </c>
      <c r="B2319" t="str">
        <f t="shared" si="144"/>
        <v>m5c</v>
      </c>
      <c r="C2319" t="s">
        <v>3035</v>
      </c>
      <c r="D2319" t="s">
        <v>349</v>
      </c>
      <c r="E2319">
        <f t="shared" si="145"/>
        <v>18</v>
      </c>
      <c r="F2319">
        <f t="shared" si="146"/>
        <v>77</v>
      </c>
      <c r="G2319" t="str">
        <f t="shared" si="147"/>
        <v/>
      </c>
      <c r="H2319">
        <v>-564.12466234415399</v>
      </c>
      <c r="I2319">
        <v>-30.561007527560299</v>
      </c>
      <c r="J2319">
        <v>0</v>
      </c>
      <c r="K2319">
        <v>0</v>
      </c>
      <c r="L2319">
        <v>41.616977776636801</v>
      </c>
      <c r="M2319">
        <v>-2.4516449045119501E-2</v>
      </c>
      <c r="N2319" t="s">
        <v>37</v>
      </c>
      <c r="O2319" t="s">
        <v>37</v>
      </c>
      <c r="P2319" t="s">
        <v>38</v>
      </c>
      <c r="Q2319" t="s">
        <v>39</v>
      </c>
      <c r="R2319" t="s">
        <v>40</v>
      </c>
      <c r="V2319" t="s">
        <v>41</v>
      </c>
      <c r="W2319" t="s">
        <v>42</v>
      </c>
      <c r="Y2319" t="s">
        <v>43</v>
      </c>
      <c r="AA2319" t="s">
        <v>42</v>
      </c>
      <c r="AC2319" t="s">
        <v>49</v>
      </c>
      <c r="AD2319" t="s">
        <v>45</v>
      </c>
      <c r="AE2319" t="s">
        <v>40</v>
      </c>
      <c r="AF2319" t="s">
        <v>47</v>
      </c>
      <c r="AG2319" t="s">
        <v>48</v>
      </c>
      <c r="AH2319" t="s">
        <v>278</v>
      </c>
      <c r="AJ2319" t="s">
        <v>43</v>
      </c>
      <c r="AK2319" t="s">
        <v>41</v>
      </c>
      <c r="AL2319" t="s">
        <v>50</v>
      </c>
    </row>
    <row r="2320" spans="1:38" hidden="1" x14ac:dyDescent="0.25">
      <c r="A2320" t="s">
        <v>1755</v>
      </c>
      <c r="B2320" t="str">
        <f t="shared" si="144"/>
        <v>m5c</v>
      </c>
      <c r="C2320" t="s">
        <v>2947</v>
      </c>
      <c r="D2320" t="s">
        <v>349</v>
      </c>
      <c r="E2320">
        <f t="shared" si="145"/>
        <v>19</v>
      </c>
      <c r="F2320">
        <f t="shared" si="146"/>
        <v>77</v>
      </c>
      <c r="G2320" t="str">
        <f t="shared" si="147"/>
        <v/>
      </c>
      <c r="H2320">
        <v>-564.12381278005603</v>
      </c>
      <c r="I2320">
        <v>-30.643481896161902</v>
      </c>
      <c r="J2320">
        <v>0</v>
      </c>
      <c r="K2320">
        <v>0</v>
      </c>
      <c r="L2320">
        <v>41.617827340735502</v>
      </c>
      <c r="M2320">
        <v>-0.106990817646707</v>
      </c>
      <c r="N2320" t="s">
        <v>37</v>
      </c>
      <c r="O2320" t="s">
        <v>37</v>
      </c>
      <c r="P2320" t="s">
        <v>38</v>
      </c>
      <c r="Q2320" t="s">
        <v>39</v>
      </c>
      <c r="R2320" t="s">
        <v>40</v>
      </c>
      <c r="V2320" t="s">
        <v>41</v>
      </c>
      <c r="W2320" t="s">
        <v>42</v>
      </c>
      <c r="Y2320" t="s">
        <v>43</v>
      </c>
      <c r="AA2320" t="s">
        <v>42</v>
      </c>
      <c r="AC2320" t="s">
        <v>49</v>
      </c>
      <c r="AD2320" t="s">
        <v>45</v>
      </c>
      <c r="AE2320" t="s">
        <v>40</v>
      </c>
      <c r="AF2320" t="s">
        <v>47</v>
      </c>
      <c r="AG2320" t="s">
        <v>48</v>
      </c>
      <c r="AH2320" t="s">
        <v>278</v>
      </c>
      <c r="AJ2320" t="s">
        <v>43</v>
      </c>
      <c r="AK2320" t="s">
        <v>41</v>
      </c>
      <c r="AL2320" t="s">
        <v>50</v>
      </c>
    </row>
    <row r="2321" spans="1:38" hidden="1" x14ac:dyDescent="0.25">
      <c r="A2321" t="s">
        <v>1755</v>
      </c>
      <c r="B2321" t="str">
        <f t="shared" si="144"/>
        <v>m5c</v>
      </c>
      <c r="C2321" t="s">
        <v>3004</v>
      </c>
      <c r="D2321" t="s">
        <v>349</v>
      </c>
      <c r="E2321">
        <f t="shared" si="145"/>
        <v>20</v>
      </c>
      <c r="F2321">
        <f t="shared" si="146"/>
        <v>77</v>
      </c>
      <c r="G2321" t="str">
        <f t="shared" si="147"/>
        <v/>
      </c>
      <c r="H2321">
        <v>-564.12340487909398</v>
      </c>
      <c r="I2321">
        <v>-30.640557640100301</v>
      </c>
      <c r="J2321">
        <v>0</v>
      </c>
      <c r="K2321">
        <v>0</v>
      </c>
      <c r="L2321">
        <v>41.6182352416971</v>
      </c>
      <c r="M2321">
        <v>-0.104066561585032</v>
      </c>
      <c r="N2321" t="s">
        <v>37</v>
      </c>
      <c r="O2321" t="s">
        <v>37</v>
      </c>
      <c r="P2321" t="s">
        <v>38</v>
      </c>
      <c r="Q2321" t="s">
        <v>39</v>
      </c>
      <c r="R2321" t="s">
        <v>40</v>
      </c>
      <c r="V2321" t="s">
        <v>41</v>
      </c>
      <c r="W2321" t="s">
        <v>42</v>
      </c>
      <c r="Y2321" t="s">
        <v>43</v>
      </c>
      <c r="AA2321" t="s">
        <v>42</v>
      </c>
      <c r="AC2321" t="s">
        <v>49</v>
      </c>
      <c r="AD2321" t="s">
        <v>45</v>
      </c>
      <c r="AE2321" t="s">
        <v>40</v>
      </c>
      <c r="AF2321" t="s">
        <v>47</v>
      </c>
      <c r="AG2321" t="s">
        <v>48</v>
      </c>
      <c r="AH2321" t="s">
        <v>278</v>
      </c>
      <c r="AJ2321" t="s">
        <v>43</v>
      </c>
      <c r="AK2321" t="s">
        <v>41</v>
      </c>
      <c r="AL2321" t="s">
        <v>50</v>
      </c>
    </row>
    <row r="2322" spans="1:38" hidden="1" x14ac:dyDescent="0.25">
      <c r="A2322" t="s">
        <v>1755</v>
      </c>
      <c r="B2322" t="str">
        <f t="shared" si="144"/>
        <v>m5c</v>
      </c>
      <c r="C2322" t="s">
        <v>2972</v>
      </c>
      <c r="D2322" t="s">
        <v>349</v>
      </c>
      <c r="E2322">
        <f t="shared" si="145"/>
        <v>21</v>
      </c>
      <c r="F2322">
        <f t="shared" si="146"/>
        <v>77</v>
      </c>
      <c r="G2322" t="str">
        <f t="shared" si="147"/>
        <v/>
      </c>
      <c r="H2322">
        <v>-564.12219195371301</v>
      </c>
      <c r="I2322">
        <v>-30.650650096753399</v>
      </c>
      <c r="J2322">
        <v>0</v>
      </c>
      <c r="K2322">
        <v>0</v>
      </c>
      <c r="L2322">
        <v>41.619448167078303</v>
      </c>
      <c r="M2322">
        <v>-0.114159018238201</v>
      </c>
      <c r="N2322" t="s">
        <v>37</v>
      </c>
      <c r="O2322" t="s">
        <v>37</v>
      </c>
      <c r="P2322" t="s">
        <v>38</v>
      </c>
      <c r="Q2322" t="s">
        <v>39</v>
      </c>
      <c r="R2322" t="s">
        <v>40</v>
      </c>
      <c r="V2322" t="s">
        <v>41</v>
      </c>
      <c r="W2322" t="s">
        <v>42</v>
      </c>
      <c r="Y2322" t="s">
        <v>43</v>
      </c>
      <c r="AA2322" t="s">
        <v>42</v>
      </c>
      <c r="AC2322" t="s">
        <v>49</v>
      </c>
      <c r="AD2322" t="s">
        <v>45</v>
      </c>
      <c r="AE2322" t="s">
        <v>40</v>
      </c>
      <c r="AF2322" t="s">
        <v>47</v>
      </c>
      <c r="AG2322" t="s">
        <v>48</v>
      </c>
      <c r="AH2322" t="s">
        <v>278</v>
      </c>
      <c r="AJ2322" t="s">
        <v>43</v>
      </c>
      <c r="AK2322" t="s">
        <v>41</v>
      </c>
      <c r="AL2322" t="s">
        <v>50</v>
      </c>
    </row>
    <row r="2323" spans="1:38" hidden="1" x14ac:dyDescent="0.25">
      <c r="A2323" t="s">
        <v>1755</v>
      </c>
      <c r="B2323" t="str">
        <f t="shared" si="144"/>
        <v>m5c</v>
      </c>
      <c r="C2323" t="s">
        <v>2937</v>
      </c>
      <c r="D2323" t="s">
        <v>349</v>
      </c>
      <c r="E2323">
        <f t="shared" si="145"/>
        <v>22</v>
      </c>
      <c r="F2323">
        <f t="shared" si="146"/>
        <v>77</v>
      </c>
      <c r="G2323" t="str">
        <f t="shared" si="147"/>
        <v/>
      </c>
      <c r="H2323">
        <v>-564.120007750127</v>
      </c>
      <c r="I2323">
        <v>-30.628282287055601</v>
      </c>
      <c r="J2323">
        <v>0</v>
      </c>
      <c r="K2323">
        <v>0</v>
      </c>
      <c r="L2323">
        <v>41.621632370664202</v>
      </c>
      <c r="M2323">
        <v>-9.1791208540417502E-2</v>
      </c>
      <c r="N2323" t="s">
        <v>37</v>
      </c>
      <c r="O2323" t="s">
        <v>37</v>
      </c>
      <c r="P2323" t="s">
        <v>38</v>
      </c>
      <c r="Q2323" t="s">
        <v>39</v>
      </c>
      <c r="R2323" t="s">
        <v>40</v>
      </c>
      <c r="V2323" t="s">
        <v>41</v>
      </c>
      <c r="W2323" t="s">
        <v>42</v>
      </c>
      <c r="Y2323" t="s">
        <v>43</v>
      </c>
      <c r="AA2323" t="s">
        <v>42</v>
      </c>
      <c r="AC2323" t="s">
        <v>49</v>
      </c>
      <c r="AD2323" t="s">
        <v>45</v>
      </c>
      <c r="AE2323" t="s">
        <v>40</v>
      </c>
      <c r="AF2323" t="s">
        <v>47</v>
      </c>
      <c r="AG2323" t="s">
        <v>48</v>
      </c>
      <c r="AH2323" t="s">
        <v>278</v>
      </c>
      <c r="AJ2323" t="s">
        <v>43</v>
      </c>
      <c r="AK2323" t="s">
        <v>41</v>
      </c>
      <c r="AL2323" t="s">
        <v>50</v>
      </c>
    </row>
    <row r="2324" spans="1:38" hidden="1" x14ac:dyDescent="0.25">
      <c r="A2324" t="s">
        <v>1755</v>
      </c>
      <c r="B2324" t="str">
        <f t="shared" si="144"/>
        <v>m5c</v>
      </c>
      <c r="C2324" t="s">
        <v>2959</v>
      </c>
      <c r="D2324" t="s">
        <v>349</v>
      </c>
      <c r="E2324">
        <f t="shared" si="145"/>
        <v>23</v>
      </c>
      <c r="F2324">
        <f t="shared" si="146"/>
        <v>77</v>
      </c>
      <c r="G2324" t="str">
        <f t="shared" si="147"/>
        <v/>
      </c>
      <c r="H2324">
        <v>-564.115855421677</v>
      </c>
      <c r="I2324">
        <v>-30.643220580122598</v>
      </c>
      <c r="J2324">
        <v>0</v>
      </c>
      <c r="K2324">
        <v>0</v>
      </c>
      <c r="L2324">
        <v>41.625784699114298</v>
      </c>
      <c r="M2324">
        <v>-0.106729501607407</v>
      </c>
      <c r="N2324" t="s">
        <v>37</v>
      </c>
      <c r="O2324" t="s">
        <v>37</v>
      </c>
      <c r="P2324" t="s">
        <v>38</v>
      </c>
      <c r="Q2324" t="s">
        <v>39</v>
      </c>
      <c r="R2324" t="s">
        <v>40</v>
      </c>
      <c r="V2324" t="s">
        <v>41</v>
      </c>
      <c r="W2324" t="s">
        <v>42</v>
      </c>
      <c r="Y2324" t="s">
        <v>43</v>
      </c>
      <c r="AA2324" t="s">
        <v>42</v>
      </c>
      <c r="AC2324" t="s">
        <v>49</v>
      </c>
      <c r="AD2324" t="s">
        <v>45</v>
      </c>
      <c r="AE2324" t="s">
        <v>40</v>
      </c>
      <c r="AF2324" t="s">
        <v>47</v>
      </c>
      <c r="AG2324" t="s">
        <v>48</v>
      </c>
      <c r="AH2324" t="s">
        <v>278</v>
      </c>
      <c r="AJ2324" t="s">
        <v>43</v>
      </c>
      <c r="AK2324" t="s">
        <v>41</v>
      </c>
      <c r="AL2324" t="s">
        <v>50</v>
      </c>
    </row>
    <row r="2325" spans="1:38" hidden="1" x14ac:dyDescent="0.25">
      <c r="A2325" t="s">
        <v>1755</v>
      </c>
      <c r="B2325" t="str">
        <f t="shared" si="144"/>
        <v>m5c</v>
      </c>
      <c r="C2325" t="s">
        <v>2964</v>
      </c>
      <c r="D2325" t="s">
        <v>349</v>
      </c>
      <c r="E2325">
        <f t="shared" si="145"/>
        <v>24</v>
      </c>
      <c r="F2325">
        <f t="shared" si="146"/>
        <v>77</v>
      </c>
      <c r="G2325" t="str">
        <f t="shared" si="147"/>
        <v/>
      </c>
      <c r="H2325">
        <v>-564.11528645412295</v>
      </c>
      <c r="I2325">
        <v>-30.6343200655236</v>
      </c>
      <c r="J2325">
        <v>0</v>
      </c>
      <c r="K2325">
        <v>0</v>
      </c>
      <c r="L2325">
        <v>41.6263536666684</v>
      </c>
      <c r="M2325">
        <v>-9.7828987008416093E-2</v>
      </c>
      <c r="N2325" t="s">
        <v>37</v>
      </c>
      <c r="O2325" t="s">
        <v>37</v>
      </c>
      <c r="P2325" t="s">
        <v>38</v>
      </c>
      <c r="Q2325" t="s">
        <v>39</v>
      </c>
      <c r="R2325" t="s">
        <v>40</v>
      </c>
      <c r="V2325" t="s">
        <v>41</v>
      </c>
      <c r="W2325" t="s">
        <v>42</v>
      </c>
      <c r="Y2325" t="s">
        <v>43</v>
      </c>
      <c r="AA2325" t="s">
        <v>42</v>
      </c>
      <c r="AC2325" t="s">
        <v>49</v>
      </c>
      <c r="AD2325" t="s">
        <v>45</v>
      </c>
      <c r="AE2325" t="s">
        <v>40</v>
      </c>
      <c r="AF2325" t="s">
        <v>47</v>
      </c>
      <c r="AG2325" t="s">
        <v>48</v>
      </c>
      <c r="AH2325" t="s">
        <v>278</v>
      </c>
      <c r="AJ2325" t="s">
        <v>43</v>
      </c>
      <c r="AK2325" t="s">
        <v>41</v>
      </c>
      <c r="AL2325" t="s">
        <v>50</v>
      </c>
    </row>
    <row r="2326" spans="1:38" hidden="1" x14ac:dyDescent="0.25">
      <c r="A2326" t="s">
        <v>1755</v>
      </c>
      <c r="B2326" t="str">
        <f t="shared" si="144"/>
        <v>m5c</v>
      </c>
      <c r="C2326" t="s">
        <v>2999</v>
      </c>
      <c r="D2326" t="s">
        <v>349</v>
      </c>
      <c r="E2326">
        <f t="shared" si="145"/>
        <v>25</v>
      </c>
      <c r="F2326">
        <f t="shared" si="146"/>
        <v>77</v>
      </c>
      <c r="G2326" t="str">
        <f t="shared" si="147"/>
        <v/>
      </c>
      <c r="H2326">
        <v>-564.11246528646302</v>
      </c>
      <c r="I2326">
        <v>-30.646285934615801</v>
      </c>
      <c r="J2326">
        <v>0</v>
      </c>
      <c r="K2326">
        <v>0</v>
      </c>
      <c r="L2326">
        <v>41.629174834327898</v>
      </c>
      <c r="M2326">
        <v>-0.109794856100581</v>
      </c>
      <c r="N2326" t="s">
        <v>37</v>
      </c>
      <c r="O2326" t="s">
        <v>37</v>
      </c>
      <c r="P2326" t="s">
        <v>38</v>
      </c>
      <c r="Q2326" t="s">
        <v>39</v>
      </c>
      <c r="R2326" t="s">
        <v>40</v>
      </c>
      <c r="V2326" t="s">
        <v>41</v>
      </c>
      <c r="W2326" t="s">
        <v>42</v>
      </c>
      <c r="Y2326" t="s">
        <v>43</v>
      </c>
      <c r="AA2326" t="s">
        <v>42</v>
      </c>
      <c r="AC2326" t="s">
        <v>49</v>
      </c>
      <c r="AD2326" t="s">
        <v>45</v>
      </c>
      <c r="AE2326" t="s">
        <v>40</v>
      </c>
      <c r="AF2326" t="s">
        <v>47</v>
      </c>
      <c r="AG2326" t="s">
        <v>48</v>
      </c>
      <c r="AH2326" t="s">
        <v>278</v>
      </c>
      <c r="AJ2326" t="s">
        <v>43</v>
      </c>
      <c r="AK2326" t="s">
        <v>41</v>
      </c>
      <c r="AL2326" t="s">
        <v>50</v>
      </c>
    </row>
    <row r="2327" spans="1:38" hidden="1" x14ac:dyDescent="0.25">
      <c r="A2327" t="s">
        <v>1755</v>
      </c>
      <c r="B2327" t="str">
        <f t="shared" si="144"/>
        <v>m5c</v>
      </c>
      <c r="C2327" t="s">
        <v>3032</v>
      </c>
      <c r="D2327" t="s">
        <v>349</v>
      </c>
      <c r="E2327">
        <f t="shared" si="145"/>
        <v>26</v>
      </c>
      <c r="F2327">
        <f t="shared" si="146"/>
        <v>77</v>
      </c>
      <c r="G2327" t="str">
        <f t="shared" si="147"/>
        <v/>
      </c>
      <c r="H2327">
        <v>-564.11115149578598</v>
      </c>
      <c r="I2327">
        <v>-30.6916694741142</v>
      </c>
      <c r="J2327">
        <v>0</v>
      </c>
      <c r="K2327">
        <v>0</v>
      </c>
      <c r="L2327">
        <v>41.630488625005398</v>
      </c>
      <c r="M2327">
        <v>-0.15517839559895499</v>
      </c>
      <c r="N2327" t="s">
        <v>37</v>
      </c>
      <c r="O2327" t="s">
        <v>37</v>
      </c>
      <c r="P2327" t="s">
        <v>38</v>
      </c>
      <c r="Q2327" t="s">
        <v>39</v>
      </c>
      <c r="R2327" t="s">
        <v>40</v>
      </c>
      <c r="V2327" t="s">
        <v>41</v>
      </c>
      <c r="W2327" t="s">
        <v>42</v>
      </c>
      <c r="Y2327" t="s">
        <v>43</v>
      </c>
      <c r="AA2327" t="s">
        <v>42</v>
      </c>
      <c r="AC2327" t="s">
        <v>49</v>
      </c>
      <c r="AD2327" t="s">
        <v>45</v>
      </c>
      <c r="AE2327" t="s">
        <v>40</v>
      </c>
      <c r="AF2327" t="s">
        <v>47</v>
      </c>
      <c r="AG2327" t="s">
        <v>48</v>
      </c>
      <c r="AH2327" t="s">
        <v>278</v>
      </c>
      <c r="AJ2327" t="s">
        <v>43</v>
      </c>
      <c r="AK2327" t="s">
        <v>41</v>
      </c>
      <c r="AL2327" t="s">
        <v>50</v>
      </c>
    </row>
    <row r="2328" spans="1:38" hidden="1" x14ac:dyDescent="0.25">
      <c r="A2328" t="s">
        <v>1755</v>
      </c>
      <c r="B2328" t="str">
        <f t="shared" si="144"/>
        <v>m5c</v>
      </c>
      <c r="C2328" t="s">
        <v>3028</v>
      </c>
      <c r="D2328" t="s">
        <v>349</v>
      </c>
      <c r="E2328">
        <f t="shared" si="145"/>
        <v>27</v>
      </c>
      <c r="F2328">
        <f t="shared" si="146"/>
        <v>77</v>
      </c>
      <c r="G2328" t="str">
        <f t="shared" si="147"/>
        <v/>
      </c>
      <c r="H2328">
        <v>-564.11030006954502</v>
      </c>
      <c r="I2328">
        <v>-30.619180981735902</v>
      </c>
      <c r="J2328">
        <v>0</v>
      </c>
      <c r="K2328">
        <v>0</v>
      </c>
      <c r="L2328">
        <v>41.631340051245999</v>
      </c>
      <c r="M2328">
        <v>-8.2689903220636296E-2</v>
      </c>
      <c r="N2328" t="s">
        <v>37</v>
      </c>
      <c r="O2328" t="s">
        <v>37</v>
      </c>
      <c r="P2328" t="s">
        <v>38</v>
      </c>
      <c r="Q2328" t="s">
        <v>39</v>
      </c>
      <c r="R2328" t="s">
        <v>40</v>
      </c>
      <c r="V2328" t="s">
        <v>41</v>
      </c>
      <c r="W2328" t="s">
        <v>42</v>
      </c>
      <c r="Y2328" t="s">
        <v>43</v>
      </c>
      <c r="AA2328" t="s">
        <v>42</v>
      </c>
      <c r="AC2328" t="s">
        <v>49</v>
      </c>
      <c r="AD2328" t="s">
        <v>45</v>
      </c>
      <c r="AE2328" t="s">
        <v>40</v>
      </c>
      <c r="AF2328" t="s">
        <v>47</v>
      </c>
      <c r="AG2328" t="s">
        <v>48</v>
      </c>
      <c r="AH2328" t="s">
        <v>278</v>
      </c>
      <c r="AJ2328" t="s">
        <v>43</v>
      </c>
      <c r="AK2328" t="s">
        <v>41</v>
      </c>
      <c r="AL2328" t="s">
        <v>50</v>
      </c>
    </row>
    <row r="2329" spans="1:38" hidden="1" x14ac:dyDescent="0.25">
      <c r="A2329" t="s">
        <v>1755</v>
      </c>
      <c r="B2329" t="str">
        <f t="shared" si="144"/>
        <v>m5c</v>
      </c>
      <c r="C2329" t="s">
        <v>3002</v>
      </c>
      <c r="D2329" t="s">
        <v>349</v>
      </c>
      <c r="E2329">
        <f t="shared" si="145"/>
        <v>28</v>
      </c>
      <c r="F2329">
        <f t="shared" si="146"/>
        <v>77</v>
      </c>
      <c r="G2329" t="str">
        <f t="shared" si="147"/>
        <v/>
      </c>
      <c r="H2329">
        <v>-564.10381465561204</v>
      </c>
      <c r="I2329">
        <v>-30.621807656676602</v>
      </c>
      <c r="J2329">
        <v>0</v>
      </c>
      <c r="K2329">
        <v>0</v>
      </c>
      <c r="L2329">
        <v>41.6378254651787</v>
      </c>
      <c r="M2329">
        <v>-8.5316578161407294E-2</v>
      </c>
      <c r="N2329" t="s">
        <v>37</v>
      </c>
      <c r="O2329" t="s">
        <v>37</v>
      </c>
      <c r="P2329" t="s">
        <v>38</v>
      </c>
      <c r="Q2329" t="s">
        <v>39</v>
      </c>
      <c r="R2329" t="s">
        <v>40</v>
      </c>
      <c r="V2329" t="s">
        <v>41</v>
      </c>
      <c r="W2329" t="s">
        <v>42</v>
      </c>
      <c r="Y2329" t="s">
        <v>43</v>
      </c>
      <c r="AA2329" t="s">
        <v>42</v>
      </c>
      <c r="AC2329" t="s">
        <v>49</v>
      </c>
      <c r="AD2329" t="s">
        <v>45</v>
      </c>
      <c r="AE2329" t="s">
        <v>40</v>
      </c>
      <c r="AF2329" t="s">
        <v>47</v>
      </c>
      <c r="AG2329" t="s">
        <v>48</v>
      </c>
      <c r="AH2329" t="s">
        <v>278</v>
      </c>
      <c r="AJ2329" t="s">
        <v>43</v>
      </c>
      <c r="AK2329" t="s">
        <v>41</v>
      </c>
      <c r="AL2329" t="s">
        <v>50</v>
      </c>
    </row>
    <row r="2330" spans="1:38" hidden="1" x14ac:dyDescent="0.25">
      <c r="A2330" t="s">
        <v>1755</v>
      </c>
      <c r="B2330" t="str">
        <f t="shared" si="144"/>
        <v>m5c</v>
      </c>
      <c r="C2330" t="s">
        <v>2957</v>
      </c>
      <c r="D2330" t="s">
        <v>349</v>
      </c>
      <c r="E2330">
        <f t="shared" si="145"/>
        <v>29</v>
      </c>
      <c r="F2330">
        <f t="shared" si="146"/>
        <v>77</v>
      </c>
      <c r="G2330" t="str">
        <f t="shared" si="147"/>
        <v/>
      </c>
      <c r="H2330">
        <v>-564.10342399943499</v>
      </c>
      <c r="I2330">
        <v>-30.6446629615026</v>
      </c>
      <c r="J2330">
        <v>0</v>
      </c>
      <c r="K2330">
        <v>0</v>
      </c>
      <c r="L2330">
        <v>41.638216121356301</v>
      </c>
      <c r="M2330">
        <v>-0.108171882987402</v>
      </c>
      <c r="N2330" t="s">
        <v>37</v>
      </c>
      <c r="O2330" t="s">
        <v>37</v>
      </c>
      <c r="P2330" t="s">
        <v>38</v>
      </c>
      <c r="Q2330" t="s">
        <v>39</v>
      </c>
      <c r="R2330" t="s">
        <v>40</v>
      </c>
      <c r="V2330" t="s">
        <v>41</v>
      </c>
      <c r="W2330" t="s">
        <v>42</v>
      </c>
      <c r="Y2330" t="s">
        <v>43</v>
      </c>
      <c r="AA2330" t="s">
        <v>42</v>
      </c>
      <c r="AC2330" t="s">
        <v>49</v>
      </c>
      <c r="AD2330" t="s">
        <v>45</v>
      </c>
      <c r="AE2330" t="s">
        <v>40</v>
      </c>
      <c r="AF2330" t="s">
        <v>47</v>
      </c>
      <c r="AG2330" t="s">
        <v>48</v>
      </c>
      <c r="AH2330" t="s">
        <v>278</v>
      </c>
      <c r="AJ2330" t="s">
        <v>43</v>
      </c>
      <c r="AK2330" t="s">
        <v>41</v>
      </c>
      <c r="AL2330" t="s">
        <v>50</v>
      </c>
    </row>
    <row r="2331" spans="1:38" hidden="1" x14ac:dyDescent="0.25">
      <c r="A2331" t="s">
        <v>1755</v>
      </c>
      <c r="B2331" t="str">
        <f t="shared" si="144"/>
        <v>m5c</v>
      </c>
      <c r="C2331" t="s">
        <v>2986</v>
      </c>
      <c r="D2331" t="s">
        <v>349</v>
      </c>
      <c r="E2331">
        <f t="shared" si="145"/>
        <v>30</v>
      </c>
      <c r="F2331">
        <f t="shared" si="146"/>
        <v>77</v>
      </c>
      <c r="G2331" t="str">
        <f t="shared" si="147"/>
        <v/>
      </c>
      <c r="H2331">
        <v>-564.10071337024999</v>
      </c>
      <c r="I2331">
        <v>-30.549324675789201</v>
      </c>
      <c r="J2331">
        <v>0</v>
      </c>
      <c r="K2331">
        <v>0</v>
      </c>
      <c r="L2331">
        <v>41.640926750540899</v>
      </c>
      <c r="M2331">
        <v>-1.2833597274003201E-2</v>
      </c>
      <c r="N2331" t="s">
        <v>37</v>
      </c>
      <c r="O2331" t="s">
        <v>37</v>
      </c>
      <c r="P2331" t="s">
        <v>38</v>
      </c>
      <c r="Q2331" t="s">
        <v>39</v>
      </c>
      <c r="R2331" t="s">
        <v>40</v>
      </c>
      <c r="V2331" t="s">
        <v>41</v>
      </c>
      <c r="W2331" t="s">
        <v>42</v>
      </c>
      <c r="Y2331" t="s">
        <v>43</v>
      </c>
      <c r="AA2331" t="s">
        <v>42</v>
      </c>
      <c r="AC2331" t="s">
        <v>49</v>
      </c>
      <c r="AD2331" t="s">
        <v>45</v>
      </c>
      <c r="AE2331" t="s">
        <v>40</v>
      </c>
      <c r="AF2331" t="s">
        <v>47</v>
      </c>
      <c r="AG2331" t="s">
        <v>48</v>
      </c>
      <c r="AH2331" t="s">
        <v>278</v>
      </c>
      <c r="AJ2331" t="s">
        <v>43</v>
      </c>
      <c r="AK2331" t="s">
        <v>41</v>
      </c>
      <c r="AL2331" t="s">
        <v>50</v>
      </c>
    </row>
    <row r="2332" spans="1:38" hidden="1" x14ac:dyDescent="0.25">
      <c r="A2332" t="s">
        <v>1755</v>
      </c>
      <c r="B2332" t="str">
        <f t="shared" si="144"/>
        <v>m5c</v>
      </c>
      <c r="C2332" t="s">
        <v>2978</v>
      </c>
      <c r="D2332" t="s">
        <v>349</v>
      </c>
      <c r="E2332">
        <f t="shared" si="145"/>
        <v>31</v>
      </c>
      <c r="F2332">
        <f t="shared" si="146"/>
        <v>77</v>
      </c>
      <c r="G2332" t="str">
        <f t="shared" si="147"/>
        <v/>
      </c>
      <c r="H2332">
        <v>-564.09585610663203</v>
      </c>
      <c r="I2332">
        <v>-30.619140962189501</v>
      </c>
      <c r="J2332">
        <v>0</v>
      </c>
      <c r="K2332">
        <v>0</v>
      </c>
      <c r="L2332">
        <v>41.645784014158799</v>
      </c>
      <c r="M2332">
        <v>-8.2649883674246596E-2</v>
      </c>
      <c r="N2332" t="s">
        <v>37</v>
      </c>
      <c r="O2332" t="s">
        <v>37</v>
      </c>
      <c r="P2332" t="s">
        <v>38</v>
      </c>
      <c r="Q2332" t="s">
        <v>39</v>
      </c>
      <c r="R2332" t="s">
        <v>40</v>
      </c>
      <c r="V2332" t="s">
        <v>41</v>
      </c>
      <c r="W2332" t="s">
        <v>42</v>
      </c>
      <c r="Y2332" t="s">
        <v>43</v>
      </c>
      <c r="AA2332" t="s">
        <v>42</v>
      </c>
      <c r="AC2332" t="s">
        <v>49</v>
      </c>
      <c r="AD2332" t="s">
        <v>45</v>
      </c>
      <c r="AE2332" t="s">
        <v>40</v>
      </c>
      <c r="AF2332" t="s">
        <v>47</v>
      </c>
      <c r="AG2332" t="s">
        <v>48</v>
      </c>
      <c r="AH2332" t="s">
        <v>278</v>
      </c>
      <c r="AJ2332" t="s">
        <v>43</v>
      </c>
      <c r="AK2332" t="s">
        <v>41</v>
      </c>
      <c r="AL2332" t="s">
        <v>50</v>
      </c>
    </row>
    <row r="2333" spans="1:38" hidden="1" x14ac:dyDescent="0.25">
      <c r="A2333" t="s">
        <v>34</v>
      </c>
      <c r="B2333" t="str">
        <f t="shared" si="144"/>
        <v>m5c</v>
      </c>
      <c r="C2333" t="s">
        <v>1401</v>
      </c>
      <c r="D2333" t="s">
        <v>349</v>
      </c>
      <c r="E2333">
        <f t="shared" si="145"/>
        <v>32</v>
      </c>
      <c r="F2333">
        <f t="shared" si="146"/>
        <v>77</v>
      </c>
      <c r="G2333" t="str">
        <f t="shared" si="147"/>
        <v/>
      </c>
      <c r="H2333">
        <v>-564.09279083417402</v>
      </c>
      <c r="I2333">
        <v>-30.6467335454176</v>
      </c>
      <c r="J2333">
        <v>0</v>
      </c>
      <c r="K2333">
        <v>0</v>
      </c>
      <c r="L2333">
        <v>41.648849286616901</v>
      </c>
      <c r="M2333">
        <v>-0.11024246690233799</v>
      </c>
      <c r="N2333" t="s">
        <v>37</v>
      </c>
      <c r="O2333" t="s">
        <v>37</v>
      </c>
      <c r="P2333" t="s">
        <v>38</v>
      </c>
      <c r="Q2333" t="s">
        <v>39</v>
      </c>
      <c r="R2333" t="s">
        <v>40</v>
      </c>
      <c r="V2333" t="s">
        <v>41</v>
      </c>
      <c r="W2333" t="s">
        <v>42</v>
      </c>
      <c r="Y2333" t="s">
        <v>43</v>
      </c>
      <c r="AA2333" t="s">
        <v>42</v>
      </c>
      <c r="AC2333" t="s">
        <v>49</v>
      </c>
      <c r="AD2333" t="s">
        <v>45</v>
      </c>
      <c r="AE2333" t="s">
        <v>40</v>
      </c>
      <c r="AF2333" t="s">
        <v>47</v>
      </c>
      <c r="AG2333" t="s">
        <v>48</v>
      </c>
      <c r="AH2333" t="s">
        <v>278</v>
      </c>
      <c r="AJ2333" t="s">
        <v>43</v>
      </c>
      <c r="AK2333" t="s">
        <v>41</v>
      </c>
      <c r="AL2333" t="s">
        <v>50</v>
      </c>
    </row>
    <row r="2334" spans="1:38" hidden="1" x14ac:dyDescent="0.25">
      <c r="A2334" t="s">
        <v>34</v>
      </c>
      <c r="B2334" t="str">
        <f t="shared" si="144"/>
        <v>m5c</v>
      </c>
      <c r="C2334" t="s">
        <v>1428</v>
      </c>
      <c r="D2334" t="s">
        <v>349</v>
      </c>
      <c r="E2334">
        <f t="shared" si="145"/>
        <v>33</v>
      </c>
      <c r="F2334">
        <f t="shared" si="146"/>
        <v>77</v>
      </c>
      <c r="G2334" t="str">
        <f t="shared" si="147"/>
        <v/>
      </c>
      <c r="H2334">
        <v>-564.09047801253598</v>
      </c>
      <c r="I2334">
        <v>-30.6488910744538</v>
      </c>
      <c r="J2334">
        <v>0</v>
      </c>
      <c r="K2334">
        <v>0</v>
      </c>
      <c r="L2334">
        <v>41.6511621082552</v>
      </c>
      <c r="M2334">
        <v>-0.112399995938559</v>
      </c>
      <c r="N2334" t="s">
        <v>37</v>
      </c>
      <c r="O2334" t="s">
        <v>37</v>
      </c>
      <c r="P2334" t="s">
        <v>38</v>
      </c>
      <c r="Q2334" t="s">
        <v>39</v>
      </c>
      <c r="R2334" t="s">
        <v>40</v>
      </c>
      <c r="V2334" t="s">
        <v>41</v>
      </c>
      <c r="W2334" t="s">
        <v>42</v>
      </c>
      <c r="Y2334" t="s">
        <v>43</v>
      </c>
      <c r="AA2334" t="s">
        <v>42</v>
      </c>
      <c r="AC2334" t="s">
        <v>49</v>
      </c>
      <c r="AD2334" t="s">
        <v>45</v>
      </c>
      <c r="AE2334" t="s">
        <v>40</v>
      </c>
      <c r="AF2334" t="s">
        <v>47</v>
      </c>
      <c r="AG2334" t="s">
        <v>48</v>
      </c>
      <c r="AH2334" t="s">
        <v>278</v>
      </c>
      <c r="AJ2334" t="s">
        <v>43</v>
      </c>
      <c r="AK2334" t="s">
        <v>41</v>
      </c>
      <c r="AL2334" t="s">
        <v>50</v>
      </c>
    </row>
    <row r="2335" spans="1:38" hidden="1" x14ac:dyDescent="0.25">
      <c r="A2335" t="s">
        <v>34</v>
      </c>
      <c r="B2335" t="str">
        <f t="shared" si="144"/>
        <v>m5c</v>
      </c>
      <c r="C2335" t="s">
        <v>1405</v>
      </c>
      <c r="D2335" t="s">
        <v>349</v>
      </c>
      <c r="E2335">
        <f t="shared" si="145"/>
        <v>34</v>
      </c>
      <c r="F2335">
        <f t="shared" si="146"/>
        <v>77</v>
      </c>
      <c r="G2335" t="str">
        <f t="shared" si="147"/>
        <v/>
      </c>
      <c r="H2335">
        <v>-564.08267219761603</v>
      </c>
      <c r="I2335">
        <v>-30.634826937798699</v>
      </c>
      <c r="J2335">
        <v>0</v>
      </c>
      <c r="K2335">
        <v>0</v>
      </c>
      <c r="L2335">
        <v>41.658967923174998</v>
      </c>
      <c r="M2335">
        <v>-9.8335859283522994E-2</v>
      </c>
      <c r="N2335" t="s">
        <v>37</v>
      </c>
      <c r="O2335" t="s">
        <v>37</v>
      </c>
      <c r="P2335" t="s">
        <v>38</v>
      </c>
      <c r="Q2335" t="s">
        <v>39</v>
      </c>
      <c r="R2335" t="s">
        <v>40</v>
      </c>
      <c r="V2335" t="s">
        <v>41</v>
      </c>
      <c r="W2335" t="s">
        <v>42</v>
      </c>
      <c r="Y2335" t="s">
        <v>43</v>
      </c>
      <c r="AA2335" t="s">
        <v>42</v>
      </c>
      <c r="AC2335" t="s">
        <v>49</v>
      </c>
      <c r="AD2335" t="s">
        <v>45</v>
      </c>
      <c r="AE2335" t="s">
        <v>40</v>
      </c>
      <c r="AF2335" t="s">
        <v>47</v>
      </c>
      <c r="AG2335" t="s">
        <v>48</v>
      </c>
      <c r="AH2335" t="s">
        <v>278</v>
      </c>
      <c r="AJ2335" t="s">
        <v>43</v>
      </c>
      <c r="AK2335" t="s">
        <v>41</v>
      </c>
      <c r="AL2335" t="s">
        <v>50</v>
      </c>
    </row>
    <row r="2336" spans="1:38" hidden="1" x14ac:dyDescent="0.25">
      <c r="A2336" t="s">
        <v>1755</v>
      </c>
      <c r="B2336" t="str">
        <f t="shared" si="144"/>
        <v>m5c</v>
      </c>
      <c r="C2336" t="s">
        <v>2952</v>
      </c>
      <c r="D2336" t="s">
        <v>349</v>
      </c>
      <c r="E2336">
        <f t="shared" si="145"/>
        <v>35</v>
      </c>
      <c r="F2336">
        <f t="shared" si="146"/>
        <v>77</v>
      </c>
      <c r="G2336" t="str">
        <f t="shared" si="147"/>
        <v/>
      </c>
      <c r="H2336">
        <v>-564.08017670730896</v>
      </c>
      <c r="I2336">
        <v>-30.6275820986986</v>
      </c>
      <c r="J2336">
        <v>0</v>
      </c>
      <c r="K2336">
        <v>0</v>
      </c>
      <c r="L2336">
        <v>41.661463413481599</v>
      </c>
      <c r="M2336">
        <v>-9.1091020183409199E-2</v>
      </c>
      <c r="N2336" t="s">
        <v>37</v>
      </c>
      <c r="O2336" t="s">
        <v>37</v>
      </c>
      <c r="P2336" t="s">
        <v>38</v>
      </c>
      <c r="Q2336" t="s">
        <v>39</v>
      </c>
      <c r="R2336" t="s">
        <v>40</v>
      </c>
      <c r="V2336" t="s">
        <v>41</v>
      </c>
      <c r="W2336" t="s">
        <v>42</v>
      </c>
      <c r="Y2336" t="s">
        <v>43</v>
      </c>
      <c r="AA2336" t="s">
        <v>42</v>
      </c>
      <c r="AC2336" t="s">
        <v>49</v>
      </c>
      <c r="AD2336" t="s">
        <v>45</v>
      </c>
      <c r="AE2336" t="s">
        <v>40</v>
      </c>
      <c r="AF2336" t="s">
        <v>47</v>
      </c>
      <c r="AG2336" t="s">
        <v>48</v>
      </c>
      <c r="AH2336" t="s">
        <v>278</v>
      </c>
      <c r="AJ2336" t="s">
        <v>43</v>
      </c>
      <c r="AK2336" t="s">
        <v>41</v>
      </c>
      <c r="AL2336" t="s">
        <v>50</v>
      </c>
    </row>
    <row r="2337" spans="1:38" hidden="1" x14ac:dyDescent="0.25">
      <c r="A2337" t="s">
        <v>34</v>
      </c>
      <c r="B2337" t="str">
        <f t="shared" si="144"/>
        <v>m5c</v>
      </c>
      <c r="C2337" t="s">
        <v>1355</v>
      </c>
      <c r="D2337" t="s">
        <v>349</v>
      </c>
      <c r="E2337">
        <f t="shared" si="145"/>
        <v>36</v>
      </c>
      <c r="F2337">
        <f t="shared" si="146"/>
        <v>77</v>
      </c>
      <c r="G2337" t="str">
        <f t="shared" si="147"/>
        <v/>
      </c>
      <c r="H2337">
        <v>-564.079239388107</v>
      </c>
      <c r="I2337">
        <v>-30.653853162534201</v>
      </c>
      <c r="J2337">
        <v>0</v>
      </c>
      <c r="K2337">
        <v>0</v>
      </c>
      <c r="L2337">
        <v>41.662400732684198</v>
      </c>
      <c r="M2337">
        <v>-0.117362084018981</v>
      </c>
      <c r="N2337" t="s">
        <v>37</v>
      </c>
      <c r="O2337" t="s">
        <v>37</v>
      </c>
      <c r="P2337" t="s">
        <v>38</v>
      </c>
      <c r="Q2337" t="s">
        <v>39</v>
      </c>
      <c r="R2337" t="s">
        <v>40</v>
      </c>
      <c r="V2337" t="s">
        <v>41</v>
      </c>
      <c r="W2337" t="s">
        <v>42</v>
      </c>
      <c r="Y2337" t="s">
        <v>43</v>
      </c>
      <c r="AA2337" t="s">
        <v>42</v>
      </c>
      <c r="AC2337" t="s">
        <v>49</v>
      </c>
      <c r="AD2337" t="s">
        <v>45</v>
      </c>
      <c r="AE2337" t="s">
        <v>40</v>
      </c>
      <c r="AF2337" t="s">
        <v>47</v>
      </c>
      <c r="AG2337" t="s">
        <v>48</v>
      </c>
      <c r="AH2337" t="s">
        <v>278</v>
      </c>
      <c r="AJ2337" t="s">
        <v>43</v>
      </c>
      <c r="AK2337" t="s">
        <v>41</v>
      </c>
      <c r="AL2337" t="s">
        <v>50</v>
      </c>
    </row>
    <row r="2338" spans="1:38" hidden="1" x14ac:dyDescent="0.25">
      <c r="A2338" t="s">
        <v>34</v>
      </c>
      <c r="B2338" t="str">
        <f t="shared" si="144"/>
        <v>m5c</v>
      </c>
      <c r="C2338" t="s">
        <v>1369</v>
      </c>
      <c r="D2338" t="s">
        <v>349</v>
      </c>
      <c r="E2338">
        <f t="shared" si="145"/>
        <v>37</v>
      </c>
      <c r="F2338">
        <f t="shared" si="146"/>
        <v>77</v>
      </c>
      <c r="G2338" t="str">
        <f t="shared" si="147"/>
        <v/>
      </c>
      <c r="H2338">
        <v>-564.07725402381004</v>
      </c>
      <c r="I2338">
        <v>-30.613965229831798</v>
      </c>
      <c r="J2338">
        <v>0</v>
      </c>
      <c r="K2338">
        <v>0</v>
      </c>
      <c r="L2338">
        <v>41.664386096980799</v>
      </c>
      <c r="M2338">
        <v>-7.7474151316529502E-2</v>
      </c>
      <c r="N2338" t="s">
        <v>37</v>
      </c>
      <c r="O2338" t="s">
        <v>37</v>
      </c>
      <c r="P2338" t="s">
        <v>38</v>
      </c>
      <c r="Q2338" t="s">
        <v>39</v>
      </c>
      <c r="R2338" t="s">
        <v>40</v>
      </c>
      <c r="V2338" t="s">
        <v>41</v>
      </c>
      <c r="W2338" t="s">
        <v>42</v>
      </c>
      <c r="Y2338" t="s">
        <v>43</v>
      </c>
      <c r="AA2338" t="s">
        <v>42</v>
      </c>
      <c r="AC2338" t="s">
        <v>49</v>
      </c>
      <c r="AD2338" t="s">
        <v>45</v>
      </c>
      <c r="AE2338" t="s">
        <v>40</v>
      </c>
      <c r="AF2338" t="s">
        <v>47</v>
      </c>
      <c r="AG2338" t="s">
        <v>48</v>
      </c>
      <c r="AH2338" t="s">
        <v>278</v>
      </c>
      <c r="AJ2338" t="s">
        <v>43</v>
      </c>
      <c r="AK2338" t="s">
        <v>41</v>
      </c>
      <c r="AL2338" t="s">
        <v>50</v>
      </c>
    </row>
    <row r="2339" spans="1:38" hidden="1" x14ac:dyDescent="0.25">
      <c r="A2339" t="s">
        <v>1755</v>
      </c>
      <c r="B2339" t="str">
        <f t="shared" si="144"/>
        <v>m5c</v>
      </c>
      <c r="C2339" t="s">
        <v>2976</v>
      </c>
      <c r="D2339" t="s">
        <v>349</v>
      </c>
      <c r="E2339">
        <f t="shared" si="145"/>
        <v>38</v>
      </c>
      <c r="F2339">
        <f t="shared" si="146"/>
        <v>77</v>
      </c>
      <c r="G2339" t="str">
        <f t="shared" si="147"/>
        <v/>
      </c>
      <c r="H2339">
        <v>-564.07578838941402</v>
      </c>
      <c r="I2339">
        <v>-30.552561396320002</v>
      </c>
      <c r="J2339">
        <v>0</v>
      </c>
      <c r="K2339">
        <v>0</v>
      </c>
      <c r="L2339">
        <v>41.665851731377501</v>
      </c>
      <c r="M2339">
        <v>-1.60703178048144E-2</v>
      </c>
      <c r="N2339" t="s">
        <v>37</v>
      </c>
      <c r="O2339" t="s">
        <v>37</v>
      </c>
      <c r="P2339" t="s">
        <v>38</v>
      </c>
      <c r="Q2339" t="s">
        <v>39</v>
      </c>
      <c r="R2339" t="s">
        <v>40</v>
      </c>
      <c r="V2339" t="s">
        <v>41</v>
      </c>
      <c r="W2339" t="s">
        <v>42</v>
      </c>
      <c r="Y2339" t="s">
        <v>43</v>
      </c>
      <c r="AA2339" t="s">
        <v>42</v>
      </c>
      <c r="AC2339" t="s">
        <v>49</v>
      </c>
      <c r="AD2339" t="s">
        <v>45</v>
      </c>
      <c r="AE2339" t="s">
        <v>40</v>
      </c>
      <c r="AF2339" t="s">
        <v>47</v>
      </c>
      <c r="AG2339" t="s">
        <v>48</v>
      </c>
      <c r="AH2339" t="s">
        <v>278</v>
      </c>
      <c r="AJ2339" t="s">
        <v>43</v>
      </c>
      <c r="AK2339" t="s">
        <v>41</v>
      </c>
      <c r="AL2339" t="s">
        <v>50</v>
      </c>
    </row>
    <row r="2340" spans="1:38" hidden="1" x14ac:dyDescent="0.25">
      <c r="A2340" t="s">
        <v>1755</v>
      </c>
      <c r="B2340" t="str">
        <f t="shared" si="144"/>
        <v>m5c</v>
      </c>
      <c r="C2340" t="s">
        <v>3005</v>
      </c>
      <c r="D2340" t="s">
        <v>349</v>
      </c>
      <c r="E2340">
        <f t="shared" si="145"/>
        <v>39</v>
      </c>
      <c r="F2340">
        <f t="shared" si="146"/>
        <v>77</v>
      </c>
      <c r="G2340" t="str">
        <f t="shared" si="147"/>
        <v/>
      </c>
      <c r="H2340">
        <v>-564.07163510221005</v>
      </c>
      <c r="I2340">
        <v>-30.554634928514599</v>
      </c>
      <c r="J2340">
        <v>0</v>
      </c>
      <c r="K2340">
        <v>0</v>
      </c>
      <c r="L2340">
        <v>41.6700050185813</v>
      </c>
      <c r="M2340">
        <v>-1.8143849999326198E-2</v>
      </c>
      <c r="N2340" t="s">
        <v>37</v>
      </c>
      <c r="O2340" t="s">
        <v>37</v>
      </c>
      <c r="P2340" t="s">
        <v>38</v>
      </c>
      <c r="Q2340" t="s">
        <v>39</v>
      </c>
      <c r="R2340" t="s">
        <v>40</v>
      </c>
      <c r="V2340" t="s">
        <v>41</v>
      </c>
      <c r="W2340" t="s">
        <v>42</v>
      </c>
      <c r="Y2340" t="s">
        <v>43</v>
      </c>
      <c r="AA2340" t="s">
        <v>42</v>
      </c>
      <c r="AC2340" t="s">
        <v>49</v>
      </c>
      <c r="AD2340" t="s">
        <v>45</v>
      </c>
      <c r="AE2340" t="s">
        <v>40</v>
      </c>
      <c r="AF2340" t="s">
        <v>47</v>
      </c>
      <c r="AG2340" t="s">
        <v>48</v>
      </c>
      <c r="AH2340" t="s">
        <v>278</v>
      </c>
      <c r="AJ2340" t="s">
        <v>43</v>
      </c>
      <c r="AK2340" t="s">
        <v>41</v>
      </c>
      <c r="AL2340" t="s">
        <v>50</v>
      </c>
    </row>
    <row r="2341" spans="1:38" hidden="1" x14ac:dyDescent="0.25">
      <c r="A2341" t="s">
        <v>34</v>
      </c>
      <c r="B2341" t="str">
        <f t="shared" si="144"/>
        <v>m5c</v>
      </c>
      <c r="C2341" t="s">
        <v>1384</v>
      </c>
      <c r="D2341" t="s">
        <v>349</v>
      </c>
      <c r="E2341">
        <f t="shared" si="145"/>
        <v>40</v>
      </c>
      <c r="F2341">
        <f t="shared" si="146"/>
        <v>77</v>
      </c>
      <c r="G2341" t="str">
        <f t="shared" si="147"/>
        <v/>
      </c>
      <c r="H2341">
        <v>-564.06979551261099</v>
      </c>
      <c r="I2341">
        <v>-30.6307505768686</v>
      </c>
      <c r="J2341">
        <v>0</v>
      </c>
      <c r="K2341">
        <v>0</v>
      </c>
      <c r="L2341">
        <v>41.671844608180002</v>
      </c>
      <c r="M2341">
        <v>-9.4259498353327503E-2</v>
      </c>
      <c r="N2341" t="s">
        <v>37</v>
      </c>
      <c r="O2341" t="s">
        <v>37</v>
      </c>
      <c r="P2341" t="s">
        <v>38</v>
      </c>
      <c r="Q2341" t="s">
        <v>39</v>
      </c>
      <c r="R2341" t="s">
        <v>40</v>
      </c>
      <c r="V2341" t="s">
        <v>41</v>
      </c>
      <c r="W2341" t="s">
        <v>42</v>
      </c>
      <c r="Y2341" t="s">
        <v>43</v>
      </c>
      <c r="AA2341" t="s">
        <v>42</v>
      </c>
      <c r="AC2341" t="s">
        <v>49</v>
      </c>
      <c r="AD2341" t="s">
        <v>45</v>
      </c>
      <c r="AE2341" t="s">
        <v>40</v>
      </c>
      <c r="AF2341" t="s">
        <v>47</v>
      </c>
      <c r="AG2341" t="s">
        <v>48</v>
      </c>
      <c r="AH2341" t="s">
        <v>278</v>
      </c>
      <c r="AJ2341" t="s">
        <v>43</v>
      </c>
      <c r="AK2341" t="s">
        <v>41</v>
      </c>
      <c r="AL2341" t="s">
        <v>50</v>
      </c>
    </row>
    <row r="2342" spans="1:38" hidden="1" x14ac:dyDescent="0.25">
      <c r="A2342" t="s">
        <v>1755</v>
      </c>
      <c r="B2342" t="str">
        <f t="shared" si="144"/>
        <v>m5c</v>
      </c>
      <c r="C2342" t="s">
        <v>2989</v>
      </c>
      <c r="D2342" t="s">
        <v>349</v>
      </c>
      <c r="E2342">
        <f t="shared" si="145"/>
        <v>41</v>
      </c>
      <c r="F2342">
        <f t="shared" si="146"/>
        <v>77</v>
      </c>
      <c r="G2342" t="str">
        <f t="shared" si="147"/>
        <v/>
      </c>
      <c r="H2342">
        <v>-564.06661831975498</v>
      </c>
      <c r="I2342">
        <v>-30.612950288139</v>
      </c>
      <c r="J2342">
        <v>0</v>
      </c>
      <c r="K2342">
        <v>0</v>
      </c>
      <c r="L2342">
        <v>41.675021801035903</v>
      </c>
      <c r="M2342">
        <v>-7.6459209623823896E-2</v>
      </c>
      <c r="N2342" t="s">
        <v>37</v>
      </c>
      <c r="O2342" t="s">
        <v>37</v>
      </c>
      <c r="P2342" t="s">
        <v>38</v>
      </c>
      <c r="Q2342" t="s">
        <v>39</v>
      </c>
      <c r="R2342" t="s">
        <v>40</v>
      </c>
      <c r="V2342" t="s">
        <v>41</v>
      </c>
      <c r="W2342" t="s">
        <v>42</v>
      </c>
      <c r="Y2342" t="s">
        <v>43</v>
      </c>
      <c r="AA2342" t="s">
        <v>42</v>
      </c>
      <c r="AC2342" t="s">
        <v>49</v>
      </c>
      <c r="AD2342" t="s">
        <v>45</v>
      </c>
      <c r="AE2342" t="s">
        <v>40</v>
      </c>
      <c r="AF2342" t="s">
        <v>47</v>
      </c>
      <c r="AG2342" t="s">
        <v>48</v>
      </c>
      <c r="AH2342" t="s">
        <v>278</v>
      </c>
      <c r="AJ2342" t="s">
        <v>43</v>
      </c>
      <c r="AK2342" t="s">
        <v>41</v>
      </c>
      <c r="AL2342" t="s">
        <v>50</v>
      </c>
    </row>
    <row r="2343" spans="1:38" hidden="1" x14ac:dyDescent="0.25">
      <c r="A2343" t="s">
        <v>34</v>
      </c>
      <c r="B2343" t="str">
        <f t="shared" si="144"/>
        <v>m5c</v>
      </c>
      <c r="C2343" t="s">
        <v>1388</v>
      </c>
      <c r="D2343" t="s">
        <v>349</v>
      </c>
      <c r="E2343">
        <f t="shared" si="145"/>
        <v>42</v>
      </c>
      <c r="F2343">
        <f t="shared" si="146"/>
        <v>77</v>
      </c>
      <c r="G2343" t="str">
        <f t="shared" si="147"/>
        <v/>
      </c>
      <c r="H2343">
        <v>-564.06632484570298</v>
      </c>
      <c r="I2343">
        <v>-30.644301428768902</v>
      </c>
      <c r="J2343">
        <v>0</v>
      </c>
      <c r="K2343">
        <v>0</v>
      </c>
      <c r="L2343">
        <v>41.675315275087897</v>
      </c>
      <c r="M2343">
        <v>-0.10781035025364701</v>
      </c>
      <c r="N2343" t="s">
        <v>37</v>
      </c>
      <c r="O2343" t="s">
        <v>37</v>
      </c>
      <c r="P2343" t="s">
        <v>38</v>
      </c>
      <c r="Q2343" t="s">
        <v>39</v>
      </c>
      <c r="R2343" t="s">
        <v>40</v>
      </c>
      <c r="V2343" t="s">
        <v>41</v>
      </c>
      <c r="W2343" t="s">
        <v>42</v>
      </c>
      <c r="Y2343" t="s">
        <v>43</v>
      </c>
      <c r="AA2343" t="s">
        <v>42</v>
      </c>
      <c r="AC2343" t="s">
        <v>49</v>
      </c>
      <c r="AD2343" t="s">
        <v>45</v>
      </c>
      <c r="AE2343" t="s">
        <v>40</v>
      </c>
      <c r="AF2343" t="s">
        <v>47</v>
      </c>
      <c r="AG2343" t="s">
        <v>48</v>
      </c>
      <c r="AH2343" t="s">
        <v>278</v>
      </c>
      <c r="AJ2343" t="s">
        <v>43</v>
      </c>
      <c r="AK2343" t="s">
        <v>41</v>
      </c>
      <c r="AL2343" t="s">
        <v>50</v>
      </c>
    </row>
    <row r="2344" spans="1:38" hidden="1" x14ac:dyDescent="0.25">
      <c r="A2344" t="s">
        <v>34</v>
      </c>
      <c r="B2344" t="str">
        <f t="shared" si="144"/>
        <v>m5c</v>
      </c>
      <c r="C2344" t="s">
        <v>1386</v>
      </c>
      <c r="D2344" t="s">
        <v>349</v>
      </c>
      <c r="E2344">
        <f t="shared" si="145"/>
        <v>43</v>
      </c>
      <c r="F2344">
        <f t="shared" si="146"/>
        <v>77</v>
      </c>
      <c r="G2344" t="str">
        <f t="shared" si="147"/>
        <v/>
      </c>
      <c r="H2344">
        <v>-564.06420485763795</v>
      </c>
      <c r="I2344">
        <v>-30.631256503123801</v>
      </c>
      <c r="J2344">
        <v>0</v>
      </c>
      <c r="K2344">
        <v>0</v>
      </c>
      <c r="L2344">
        <v>41.677435263153598</v>
      </c>
      <c r="M2344">
        <v>-9.47654246085676E-2</v>
      </c>
      <c r="N2344" t="s">
        <v>37</v>
      </c>
      <c r="O2344" t="s">
        <v>37</v>
      </c>
      <c r="P2344" t="s">
        <v>38</v>
      </c>
      <c r="Q2344" t="s">
        <v>39</v>
      </c>
      <c r="R2344" t="s">
        <v>40</v>
      </c>
      <c r="V2344" t="s">
        <v>41</v>
      </c>
      <c r="W2344" t="s">
        <v>42</v>
      </c>
      <c r="Y2344" t="s">
        <v>43</v>
      </c>
      <c r="AA2344" t="s">
        <v>42</v>
      </c>
      <c r="AC2344" t="s">
        <v>49</v>
      </c>
      <c r="AD2344" t="s">
        <v>45</v>
      </c>
      <c r="AE2344" t="s">
        <v>40</v>
      </c>
      <c r="AF2344" t="s">
        <v>47</v>
      </c>
      <c r="AG2344" t="s">
        <v>48</v>
      </c>
      <c r="AH2344" t="s">
        <v>278</v>
      </c>
      <c r="AJ2344" t="s">
        <v>43</v>
      </c>
      <c r="AK2344" t="s">
        <v>41</v>
      </c>
      <c r="AL2344" t="s">
        <v>50</v>
      </c>
    </row>
    <row r="2345" spans="1:38" hidden="1" x14ac:dyDescent="0.25">
      <c r="A2345" t="s">
        <v>34</v>
      </c>
      <c r="B2345" t="str">
        <f t="shared" si="144"/>
        <v>m5c</v>
      </c>
      <c r="C2345" t="s">
        <v>1373</v>
      </c>
      <c r="D2345" t="s">
        <v>349</v>
      </c>
      <c r="E2345">
        <f t="shared" si="145"/>
        <v>44</v>
      </c>
      <c r="F2345">
        <f t="shared" si="146"/>
        <v>77</v>
      </c>
      <c r="G2345" t="str">
        <f t="shared" si="147"/>
        <v/>
      </c>
      <c r="H2345">
        <v>-564.06111427434405</v>
      </c>
      <c r="I2345">
        <v>-30.647935407347202</v>
      </c>
      <c r="J2345">
        <v>0</v>
      </c>
      <c r="K2345">
        <v>0</v>
      </c>
      <c r="L2345">
        <v>41.680525846446898</v>
      </c>
      <c r="M2345">
        <v>-0.111444328831936</v>
      </c>
      <c r="N2345" t="s">
        <v>37</v>
      </c>
      <c r="O2345" t="s">
        <v>37</v>
      </c>
      <c r="P2345" t="s">
        <v>38</v>
      </c>
      <c r="Q2345" t="s">
        <v>39</v>
      </c>
      <c r="R2345" t="s">
        <v>40</v>
      </c>
      <c r="V2345" t="s">
        <v>41</v>
      </c>
      <c r="W2345" t="s">
        <v>42</v>
      </c>
      <c r="Y2345" t="s">
        <v>43</v>
      </c>
      <c r="AA2345" t="s">
        <v>42</v>
      </c>
      <c r="AC2345" t="s">
        <v>49</v>
      </c>
      <c r="AD2345" t="s">
        <v>45</v>
      </c>
      <c r="AE2345" t="s">
        <v>40</v>
      </c>
      <c r="AF2345" t="s">
        <v>47</v>
      </c>
      <c r="AG2345" t="s">
        <v>48</v>
      </c>
      <c r="AH2345" t="s">
        <v>278</v>
      </c>
      <c r="AJ2345" t="s">
        <v>43</v>
      </c>
      <c r="AK2345" t="s">
        <v>41</v>
      </c>
      <c r="AL2345" t="s">
        <v>50</v>
      </c>
    </row>
    <row r="2346" spans="1:38" hidden="1" x14ac:dyDescent="0.25">
      <c r="A2346" t="s">
        <v>34</v>
      </c>
      <c r="B2346" t="str">
        <f t="shared" si="144"/>
        <v>m5c</v>
      </c>
      <c r="C2346" t="s">
        <v>1382</v>
      </c>
      <c r="D2346" t="s">
        <v>349</v>
      </c>
      <c r="E2346">
        <f t="shared" si="145"/>
        <v>45</v>
      </c>
      <c r="F2346">
        <f t="shared" si="146"/>
        <v>77</v>
      </c>
      <c r="G2346" t="str">
        <f t="shared" si="147"/>
        <v/>
      </c>
      <c r="H2346">
        <v>-564.05975956856196</v>
      </c>
      <c r="I2346">
        <v>-30.633265604462</v>
      </c>
      <c r="J2346">
        <v>0</v>
      </c>
      <c r="K2346">
        <v>0</v>
      </c>
      <c r="L2346">
        <v>41.681880552228897</v>
      </c>
      <c r="M2346">
        <v>-9.6774525946809506E-2</v>
      </c>
      <c r="N2346" t="s">
        <v>37</v>
      </c>
      <c r="O2346" t="s">
        <v>37</v>
      </c>
      <c r="P2346" t="s">
        <v>38</v>
      </c>
      <c r="Q2346" t="s">
        <v>39</v>
      </c>
      <c r="R2346" t="s">
        <v>40</v>
      </c>
      <c r="V2346" t="s">
        <v>41</v>
      </c>
      <c r="W2346" t="s">
        <v>42</v>
      </c>
      <c r="Y2346" t="s">
        <v>43</v>
      </c>
      <c r="AA2346" t="s">
        <v>42</v>
      </c>
      <c r="AC2346" t="s">
        <v>49</v>
      </c>
      <c r="AD2346" t="s">
        <v>45</v>
      </c>
      <c r="AE2346" t="s">
        <v>40</v>
      </c>
      <c r="AF2346" t="s">
        <v>47</v>
      </c>
      <c r="AG2346" t="s">
        <v>48</v>
      </c>
      <c r="AH2346" t="s">
        <v>278</v>
      </c>
      <c r="AJ2346" t="s">
        <v>43</v>
      </c>
      <c r="AK2346" t="s">
        <v>41</v>
      </c>
      <c r="AL2346" t="s">
        <v>50</v>
      </c>
    </row>
    <row r="2347" spans="1:38" hidden="1" x14ac:dyDescent="0.25">
      <c r="A2347" t="s">
        <v>34</v>
      </c>
      <c r="B2347" t="str">
        <f t="shared" si="144"/>
        <v>m5c</v>
      </c>
      <c r="C2347" t="s">
        <v>1394</v>
      </c>
      <c r="D2347" t="s">
        <v>349</v>
      </c>
      <c r="E2347">
        <f t="shared" si="145"/>
        <v>46</v>
      </c>
      <c r="F2347">
        <f t="shared" si="146"/>
        <v>77</v>
      </c>
      <c r="G2347" t="str">
        <f t="shared" si="147"/>
        <v/>
      </c>
      <c r="H2347">
        <v>-564.05960923983605</v>
      </c>
      <c r="I2347">
        <v>-30.636205609029201</v>
      </c>
      <c r="J2347">
        <v>0</v>
      </c>
      <c r="K2347">
        <v>0</v>
      </c>
      <c r="L2347">
        <v>41.682030880954898</v>
      </c>
      <c r="M2347">
        <v>-9.9714530513946104E-2</v>
      </c>
      <c r="N2347" t="s">
        <v>37</v>
      </c>
      <c r="O2347" t="s">
        <v>37</v>
      </c>
      <c r="P2347" t="s">
        <v>38</v>
      </c>
      <c r="Q2347" t="s">
        <v>39</v>
      </c>
      <c r="R2347" t="s">
        <v>40</v>
      </c>
      <c r="V2347" t="s">
        <v>41</v>
      </c>
      <c r="W2347" t="s">
        <v>42</v>
      </c>
      <c r="Y2347" t="s">
        <v>43</v>
      </c>
      <c r="AA2347" t="s">
        <v>42</v>
      </c>
      <c r="AC2347" t="s">
        <v>49</v>
      </c>
      <c r="AD2347" t="s">
        <v>45</v>
      </c>
      <c r="AE2347" t="s">
        <v>40</v>
      </c>
      <c r="AF2347" t="s">
        <v>47</v>
      </c>
      <c r="AG2347" t="s">
        <v>48</v>
      </c>
      <c r="AH2347" t="s">
        <v>278</v>
      </c>
      <c r="AJ2347" t="s">
        <v>43</v>
      </c>
      <c r="AK2347" t="s">
        <v>41</v>
      </c>
      <c r="AL2347" t="s">
        <v>50</v>
      </c>
    </row>
    <row r="2348" spans="1:38" hidden="1" x14ac:dyDescent="0.25">
      <c r="A2348" t="s">
        <v>34</v>
      </c>
      <c r="B2348" t="str">
        <f t="shared" si="144"/>
        <v>m5c</v>
      </c>
      <c r="C2348" t="s">
        <v>1349</v>
      </c>
      <c r="D2348" t="s">
        <v>349</v>
      </c>
      <c r="E2348">
        <f t="shared" si="145"/>
        <v>47</v>
      </c>
      <c r="F2348">
        <f t="shared" si="146"/>
        <v>77</v>
      </c>
      <c r="G2348" t="str">
        <f t="shared" si="147"/>
        <v/>
      </c>
      <c r="H2348">
        <v>-564.05864183047697</v>
      </c>
      <c r="I2348">
        <v>-30.6317323085967</v>
      </c>
      <c r="J2348">
        <v>0</v>
      </c>
      <c r="K2348">
        <v>0</v>
      </c>
      <c r="L2348">
        <v>41.682998290314003</v>
      </c>
      <c r="M2348">
        <v>-9.5241230081448594E-2</v>
      </c>
      <c r="N2348" t="s">
        <v>37</v>
      </c>
      <c r="O2348" t="s">
        <v>37</v>
      </c>
      <c r="P2348" t="s">
        <v>38</v>
      </c>
      <c r="Q2348" t="s">
        <v>39</v>
      </c>
      <c r="R2348" t="s">
        <v>40</v>
      </c>
      <c r="V2348" t="s">
        <v>41</v>
      </c>
      <c r="W2348" t="s">
        <v>42</v>
      </c>
      <c r="Y2348" t="s">
        <v>43</v>
      </c>
      <c r="AA2348" t="s">
        <v>42</v>
      </c>
      <c r="AC2348" t="s">
        <v>49</v>
      </c>
      <c r="AD2348" t="s">
        <v>45</v>
      </c>
      <c r="AE2348" t="s">
        <v>40</v>
      </c>
      <c r="AF2348" t="s">
        <v>47</v>
      </c>
      <c r="AG2348" t="s">
        <v>48</v>
      </c>
      <c r="AH2348" t="s">
        <v>278</v>
      </c>
      <c r="AJ2348" t="s">
        <v>43</v>
      </c>
      <c r="AK2348" t="s">
        <v>41</v>
      </c>
      <c r="AL2348" t="s">
        <v>50</v>
      </c>
    </row>
    <row r="2349" spans="1:38" hidden="1" x14ac:dyDescent="0.25">
      <c r="A2349" t="s">
        <v>34</v>
      </c>
      <c r="B2349" t="str">
        <f t="shared" si="144"/>
        <v>m5c</v>
      </c>
      <c r="C2349" t="s">
        <v>1407</v>
      </c>
      <c r="D2349" t="s">
        <v>349</v>
      </c>
      <c r="E2349">
        <f t="shared" si="145"/>
        <v>48</v>
      </c>
      <c r="F2349">
        <f t="shared" si="146"/>
        <v>77</v>
      </c>
      <c r="G2349" t="str">
        <f t="shared" si="147"/>
        <v/>
      </c>
      <c r="H2349">
        <v>-564.05552885843201</v>
      </c>
      <c r="I2349">
        <v>-30.633815088517601</v>
      </c>
      <c r="J2349">
        <v>0</v>
      </c>
      <c r="K2349">
        <v>0</v>
      </c>
      <c r="L2349">
        <v>41.686111262359397</v>
      </c>
      <c r="M2349">
        <v>-9.7324010002370898E-2</v>
      </c>
      <c r="N2349" t="s">
        <v>37</v>
      </c>
      <c r="O2349" t="s">
        <v>37</v>
      </c>
      <c r="P2349" t="s">
        <v>38</v>
      </c>
      <c r="Q2349" t="s">
        <v>39</v>
      </c>
      <c r="R2349" t="s">
        <v>40</v>
      </c>
      <c r="V2349" t="s">
        <v>41</v>
      </c>
      <c r="W2349" t="s">
        <v>42</v>
      </c>
      <c r="Y2349" t="s">
        <v>43</v>
      </c>
      <c r="AA2349" t="s">
        <v>42</v>
      </c>
      <c r="AC2349" t="s">
        <v>49</v>
      </c>
      <c r="AD2349" t="s">
        <v>45</v>
      </c>
      <c r="AE2349" t="s">
        <v>40</v>
      </c>
      <c r="AF2349" t="s">
        <v>47</v>
      </c>
      <c r="AG2349" t="s">
        <v>48</v>
      </c>
      <c r="AH2349" t="s">
        <v>278</v>
      </c>
      <c r="AJ2349" t="s">
        <v>43</v>
      </c>
      <c r="AK2349" t="s">
        <v>41</v>
      </c>
      <c r="AL2349" t="s">
        <v>50</v>
      </c>
    </row>
    <row r="2350" spans="1:38" hidden="1" x14ac:dyDescent="0.25">
      <c r="A2350" t="s">
        <v>34</v>
      </c>
      <c r="B2350" t="str">
        <f t="shared" si="144"/>
        <v>m5c</v>
      </c>
      <c r="C2350" t="s">
        <v>1415</v>
      </c>
      <c r="D2350" t="s">
        <v>349</v>
      </c>
      <c r="E2350">
        <f t="shared" si="145"/>
        <v>49</v>
      </c>
      <c r="F2350">
        <f t="shared" si="146"/>
        <v>77</v>
      </c>
      <c r="G2350" t="str">
        <f t="shared" si="147"/>
        <v/>
      </c>
      <c r="H2350">
        <v>-564.05141062442101</v>
      </c>
      <c r="I2350">
        <v>-30.6355445317663</v>
      </c>
      <c r="J2350">
        <v>0</v>
      </c>
      <c r="K2350">
        <v>0</v>
      </c>
      <c r="L2350">
        <v>41.690229496369803</v>
      </c>
      <c r="M2350">
        <v>-9.9053453251055801E-2</v>
      </c>
      <c r="N2350" t="s">
        <v>37</v>
      </c>
      <c r="O2350" t="s">
        <v>37</v>
      </c>
      <c r="P2350" t="s">
        <v>38</v>
      </c>
      <c r="Q2350" t="s">
        <v>39</v>
      </c>
      <c r="R2350" t="s">
        <v>40</v>
      </c>
      <c r="V2350" t="s">
        <v>41</v>
      </c>
      <c r="W2350" t="s">
        <v>42</v>
      </c>
      <c r="Y2350" t="s">
        <v>43</v>
      </c>
      <c r="AA2350" t="s">
        <v>42</v>
      </c>
      <c r="AC2350" t="s">
        <v>49</v>
      </c>
      <c r="AD2350" t="s">
        <v>45</v>
      </c>
      <c r="AE2350" t="s">
        <v>40</v>
      </c>
      <c r="AF2350" t="s">
        <v>47</v>
      </c>
      <c r="AG2350" t="s">
        <v>48</v>
      </c>
      <c r="AH2350" t="s">
        <v>278</v>
      </c>
      <c r="AJ2350" t="s">
        <v>43</v>
      </c>
      <c r="AK2350" t="s">
        <v>41</v>
      </c>
      <c r="AL2350" t="s">
        <v>50</v>
      </c>
    </row>
    <row r="2351" spans="1:38" hidden="1" x14ac:dyDescent="0.25">
      <c r="A2351" t="s">
        <v>34</v>
      </c>
      <c r="B2351" t="str">
        <f t="shared" si="144"/>
        <v>m5c</v>
      </c>
      <c r="C2351" t="s">
        <v>1430</v>
      </c>
      <c r="D2351" t="s">
        <v>349</v>
      </c>
      <c r="E2351">
        <f t="shared" si="145"/>
        <v>50</v>
      </c>
      <c r="F2351">
        <f t="shared" si="146"/>
        <v>77</v>
      </c>
      <c r="G2351" t="str">
        <f t="shared" si="147"/>
        <v/>
      </c>
      <c r="H2351">
        <v>-564.05098478981097</v>
      </c>
      <c r="I2351">
        <v>-30.630315047477001</v>
      </c>
      <c r="J2351">
        <v>0</v>
      </c>
      <c r="K2351">
        <v>0</v>
      </c>
      <c r="L2351">
        <v>41.6906553309801</v>
      </c>
      <c r="M2351">
        <v>-9.3823968961764495E-2</v>
      </c>
      <c r="N2351" t="s">
        <v>37</v>
      </c>
      <c r="O2351" t="s">
        <v>37</v>
      </c>
      <c r="P2351" t="s">
        <v>38</v>
      </c>
      <c r="Q2351" t="s">
        <v>39</v>
      </c>
      <c r="R2351" t="s">
        <v>40</v>
      </c>
      <c r="V2351" t="s">
        <v>41</v>
      </c>
      <c r="W2351" t="s">
        <v>42</v>
      </c>
      <c r="Y2351" t="s">
        <v>43</v>
      </c>
      <c r="AA2351" t="s">
        <v>42</v>
      </c>
      <c r="AC2351" t="s">
        <v>49</v>
      </c>
      <c r="AD2351" t="s">
        <v>45</v>
      </c>
      <c r="AE2351" t="s">
        <v>40</v>
      </c>
      <c r="AF2351" t="s">
        <v>47</v>
      </c>
      <c r="AG2351" t="s">
        <v>48</v>
      </c>
      <c r="AH2351" t="s">
        <v>278</v>
      </c>
      <c r="AJ2351" t="s">
        <v>43</v>
      </c>
      <c r="AK2351" t="s">
        <v>41</v>
      </c>
      <c r="AL2351" t="s">
        <v>50</v>
      </c>
    </row>
    <row r="2352" spans="1:38" hidden="1" x14ac:dyDescent="0.25">
      <c r="A2352" t="s">
        <v>34</v>
      </c>
      <c r="B2352" t="str">
        <f t="shared" si="144"/>
        <v>m5c</v>
      </c>
      <c r="C2352" t="s">
        <v>1431</v>
      </c>
      <c r="D2352" t="s">
        <v>349</v>
      </c>
      <c r="E2352">
        <f t="shared" si="145"/>
        <v>51</v>
      </c>
      <c r="F2352">
        <f t="shared" si="146"/>
        <v>77</v>
      </c>
      <c r="G2352" t="str">
        <f t="shared" si="147"/>
        <v/>
      </c>
      <c r="H2352">
        <v>-564.05042292332996</v>
      </c>
      <c r="I2352">
        <v>-30.615236877020699</v>
      </c>
      <c r="J2352">
        <v>0</v>
      </c>
      <c r="K2352">
        <v>0</v>
      </c>
      <c r="L2352">
        <v>41.691217197461398</v>
      </c>
      <c r="M2352">
        <v>-7.87457985054906E-2</v>
      </c>
      <c r="N2352" t="s">
        <v>37</v>
      </c>
      <c r="O2352" t="s">
        <v>37</v>
      </c>
      <c r="P2352" t="s">
        <v>38</v>
      </c>
      <c r="Q2352" t="s">
        <v>39</v>
      </c>
      <c r="R2352" t="s">
        <v>40</v>
      </c>
      <c r="V2352" t="s">
        <v>41</v>
      </c>
      <c r="W2352" t="s">
        <v>42</v>
      </c>
      <c r="Y2352" t="s">
        <v>43</v>
      </c>
      <c r="AA2352" t="s">
        <v>42</v>
      </c>
      <c r="AC2352" t="s">
        <v>49</v>
      </c>
      <c r="AD2352" t="s">
        <v>45</v>
      </c>
      <c r="AE2352" t="s">
        <v>40</v>
      </c>
      <c r="AF2352" t="s">
        <v>47</v>
      </c>
      <c r="AG2352" t="s">
        <v>48</v>
      </c>
      <c r="AH2352" t="s">
        <v>278</v>
      </c>
      <c r="AJ2352" t="s">
        <v>43</v>
      </c>
      <c r="AK2352" t="s">
        <v>41</v>
      </c>
      <c r="AL2352" t="s">
        <v>50</v>
      </c>
    </row>
    <row r="2353" spans="1:38" hidden="1" x14ac:dyDescent="0.25">
      <c r="A2353" t="s">
        <v>34</v>
      </c>
      <c r="B2353" t="str">
        <f t="shared" si="144"/>
        <v>m5c</v>
      </c>
      <c r="C2353" t="s">
        <v>1422</v>
      </c>
      <c r="D2353" t="s">
        <v>349</v>
      </c>
      <c r="E2353">
        <f t="shared" si="145"/>
        <v>52</v>
      </c>
      <c r="F2353">
        <f t="shared" si="146"/>
        <v>77</v>
      </c>
      <c r="G2353" t="str">
        <f t="shared" si="147"/>
        <v/>
      </c>
      <c r="H2353">
        <v>-564.04891730141196</v>
      </c>
      <c r="I2353">
        <v>-30.6362193145305</v>
      </c>
      <c r="J2353">
        <v>0</v>
      </c>
      <c r="K2353">
        <v>0</v>
      </c>
      <c r="L2353">
        <v>41.692722819378702</v>
      </c>
      <c r="M2353">
        <v>-9.9728236015319993E-2</v>
      </c>
      <c r="N2353" t="s">
        <v>37</v>
      </c>
      <c r="O2353" t="s">
        <v>37</v>
      </c>
      <c r="P2353" t="s">
        <v>38</v>
      </c>
      <c r="Q2353" t="s">
        <v>39</v>
      </c>
      <c r="R2353" t="s">
        <v>40</v>
      </c>
      <c r="V2353" t="s">
        <v>41</v>
      </c>
      <c r="W2353" t="s">
        <v>42</v>
      </c>
      <c r="Y2353" t="s">
        <v>43</v>
      </c>
      <c r="AA2353" t="s">
        <v>42</v>
      </c>
      <c r="AC2353" t="s">
        <v>49</v>
      </c>
      <c r="AD2353" t="s">
        <v>45</v>
      </c>
      <c r="AE2353" t="s">
        <v>40</v>
      </c>
      <c r="AF2353" t="s">
        <v>47</v>
      </c>
      <c r="AG2353" t="s">
        <v>48</v>
      </c>
      <c r="AH2353" t="s">
        <v>278</v>
      </c>
      <c r="AJ2353" t="s">
        <v>43</v>
      </c>
      <c r="AK2353" t="s">
        <v>41</v>
      </c>
      <c r="AL2353" t="s">
        <v>50</v>
      </c>
    </row>
    <row r="2354" spans="1:38" hidden="1" x14ac:dyDescent="0.25">
      <c r="A2354" t="s">
        <v>34</v>
      </c>
      <c r="B2354" t="str">
        <f t="shared" si="144"/>
        <v>m5c</v>
      </c>
      <c r="C2354" t="s">
        <v>1409</v>
      </c>
      <c r="D2354" t="s">
        <v>349</v>
      </c>
      <c r="E2354">
        <f t="shared" si="145"/>
        <v>53</v>
      </c>
      <c r="F2354">
        <f t="shared" si="146"/>
        <v>77</v>
      </c>
      <c r="G2354" t="str">
        <f t="shared" si="147"/>
        <v/>
      </c>
      <c r="H2354">
        <v>-564.04564052452201</v>
      </c>
      <c r="I2354">
        <v>-30.632513287147699</v>
      </c>
      <c r="J2354">
        <v>0</v>
      </c>
      <c r="K2354">
        <v>0</v>
      </c>
      <c r="L2354">
        <v>41.695999596269402</v>
      </c>
      <c r="M2354">
        <v>-9.6022208632454906E-2</v>
      </c>
      <c r="N2354" t="s">
        <v>37</v>
      </c>
      <c r="O2354" t="s">
        <v>37</v>
      </c>
      <c r="P2354" t="s">
        <v>38</v>
      </c>
      <c r="Q2354" t="s">
        <v>39</v>
      </c>
      <c r="R2354" t="s">
        <v>40</v>
      </c>
      <c r="V2354" t="s">
        <v>41</v>
      </c>
      <c r="W2354" t="s">
        <v>42</v>
      </c>
      <c r="Y2354" t="s">
        <v>43</v>
      </c>
      <c r="AA2354" t="s">
        <v>42</v>
      </c>
      <c r="AC2354" t="s">
        <v>49</v>
      </c>
      <c r="AD2354" t="s">
        <v>45</v>
      </c>
      <c r="AE2354" t="s">
        <v>40</v>
      </c>
      <c r="AF2354" t="s">
        <v>47</v>
      </c>
      <c r="AG2354" t="s">
        <v>48</v>
      </c>
      <c r="AH2354" t="s">
        <v>278</v>
      </c>
      <c r="AJ2354" t="s">
        <v>43</v>
      </c>
      <c r="AK2354" t="s">
        <v>41</v>
      </c>
      <c r="AL2354" t="s">
        <v>50</v>
      </c>
    </row>
    <row r="2355" spans="1:38" hidden="1" x14ac:dyDescent="0.25">
      <c r="A2355" t="s">
        <v>34</v>
      </c>
      <c r="B2355" t="str">
        <f t="shared" si="144"/>
        <v>m5c</v>
      </c>
      <c r="C2355" t="s">
        <v>1390</v>
      </c>
      <c r="D2355" t="s">
        <v>349</v>
      </c>
      <c r="E2355">
        <f t="shared" si="145"/>
        <v>54</v>
      </c>
      <c r="F2355">
        <f t="shared" si="146"/>
        <v>77</v>
      </c>
      <c r="G2355" t="str">
        <f t="shared" si="147"/>
        <v/>
      </c>
      <c r="H2355">
        <v>-564.04271956126502</v>
      </c>
      <c r="I2355">
        <v>-30.690232960515999</v>
      </c>
      <c r="J2355">
        <v>0</v>
      </c>
      <c r="K2355">
        <v>0</v>
      </c>
      <c r="L2355">
        <v>41.698920559525597</v>
      </c>
      <c r="M2355">
        <v>-0.15374188200074801</v>
      </c>
      <c r="N2355" t="s">
        <v>37</v>
      </c>
      <c r="O2355" t="s">
        <v>37</v>
      </c>
      <c r="P2355" t="s">
        <v>38</v>
      </c>
      <c r="Q2355" t="s">
        <v>39</v>
      </c>
      <c r="R2355" t="s">
        <v>40</v>
      </c>
      <c r="V2355" t="s">
        <v>41</v>
      </c>
      <c r="W2355" t="s">
        <v>42</v>
      </c>
      <c r="Y2355" t="s">
        <v>43</v>
      </c>
      <c r="AA2355" t="s">
        <v>42</v>
      </c>
      <c r="AC2355" t="s">
        <v>49</v>
      </c>
      <c r="AD2355" t="s">
        <v>45</v>
      </c>
      <c r="AE2355" t="s">
        <v>40</v>
      </c>
      <c r="AF2355" t="s">
        <v>47</v>
      </c>
      <c r="AG2355" t="s">
        <v>48</v>
      </c>
      <c r="AH2355" t="s">
        <v>278</v>
      </c>
      <c r="AJ2355" t="s">
        <v>43</v>
      </c>
      <c r="AK2355" t="s">
        <v>41</v>
      </c>
      <c r="AL2355" t="s">
        <v>50</v>
      </c>
    </row>
    <row r="2356" spans="1:38" hidden="1" x14ac:dyDescent="0.25">
      <c r="A2356" t="s">
        <v>34</v>
      </c>
      <c r="B2356" t="str">
        <f t="shared" si="144"/>
        <v>m5c</v>
      </c>
      <c r="C2356" t="s">
        <v>1370</v>
      </c>
      <c r="D2356" t="s">
        <v>349</v>
      </c>
      <c r="E2356">
        <f t="shared" si="145"/>
        <v>55</v>
      </c>
      <c r="F2356">
        <f t="shared" si="146"/>
        <v>77</v>
      </c>
      <c r="G2356" t="str">
        <f t="shared" si="147"/>
        <v/>
      </c>
      <c r="H2356">
        <v>-564.03900120321498</v>
      </c>
      <c r="I2356">
        <v>-30.5600130878587</v>
      </c>
      <c r="J2356">
        <v>0</v>
      </c>
      <c r="K2356">
        <v>0</v>
      </c>
      <c r="L2356">
        <v>41.702638917576103</v>
      </c>
      <c r="M2356">
        <v>-2.35220093434413E-2</v>
      </c>
      <c r="N2356" t="s">
        <v>37</v>
      </c>
      <c r="O2356" t="s">
        <v>37</v>
      </c>
      <c r="P2356" t="s">
        <v>38</v>
      </c>
      <c r="Q2356" t="s">
        <v>39</v>
      </c>
      <c r="R2356" t="s">
        <v>40</v>
      </c>
      <c r="V2356" t="s">
        <v>41</v>
      </c>
      <c r="W2356" t="s">
        <v>42</v>
      </c>
      <c r="Y2356" t="s">
        <v>43</v>
      </c>
      <c r="AA2356" t="s">
        <v>42</v>
      </c>
      <c r="AC2356" t="s">
        <v>49</v>
      </c>
      <c r="AD2356" t="s">
        <v>45</v>
      </c>
      <c r="AE2356" t="s">
        <v>40</v>
      </c>
      <c r="AF2356" t="s">
        <v>47</v>
      </c>
      <c r="AG2356" t="s">
        <v>48</v>
      </c>
      <c r="AH2356" t="s">
        <v>278</v>
      </c>
      <c r="AJ2356" t="s">
        <v>43</v>
      </c>
      <c r="AK2356" t="s">
        <v>41</v>
      </c>
      <c r="AL2356" t="s">
        <v>50</v>
      </c>
    </row>
    <row r="2357" spans="1:38" hidden="1" x14ac:dyDescent="0.25">
      <c r="A2357" t="s">
        <v>34</v>
      </c>
      <c r="B2357" t="str">
        <f t="shared" si="144"/>
        <v>m5c</v>
      </c>
      <c r="C2357" t="s">
        <v>1399</v>
      </c>
      <c r="D2357" t="s">
        <v>349</v>
      </c>
      <c r="E2357">
        <f t="shared" si="145"/>
        <v>56</v>
      </c>
      <c r="F2357">
        <f t="shared" si="146"/>
        <v>77</v>
      </c>
      <c r="G2357" t="str">
        <f t="shared" si="147"/>
        <v/>
      </c>
      <c r="H2357">
        <v>-564.03699900090101</v>
      </c>
      <c r="I2357">
        <v>-30.629159910152499</v>
      </c>
      <c r="J2357">
        <v>0</v>
      </c>
      <c r="K2357">
        <v>0</v>
      </c>
      <c r="L2357">
        <v>41.7046411198898</v>
      </c>
      <c r="M2357">
        <v>-9.2668831637286703E-2</v>
      </c>
      <c r="N2357" t="s">
        <v>37</v>
      </c>
      <c r="O2357" t="s">
        <v>37</v>
      </c>
      <c r="P2357" t="s">
        <v>38</v>
      </c>
      <c r="Q2357" t="s">
        <v>39</v>
      </c>
      <c r="R2357" t="s">
        <v>40</v>
      </c>
      <c r="V2357" t="s">
        <v>41</v>
      </c>
      <c r="W2357" t="s">
        <v>42</v>
      </c>
      <c r="Y2357" t="s">
        <v>43</v>
      </c>
      <c r="AA2357" t="s">
        <v>42</v>
      </c>
      <c r="AC2357" t="s">
        <v>49</v>
      </c>
      <c r="AD2357" t="s">
        <v>45</v>
      </c>
      <c r="AE2357" t="s">
        <v>40</v>
      </c>
      <c r="AF2357" t="s">
        <v>47</v>
      </c>
      <c r="AG2357" t="s">
        <v>48</v>
      </c>
      <c r="AH2357" t="s">
        <v>278</v>
      </c>
      <c r="AJ2357" t="s">
        <v>43</v>
      </c>
      <c r="AK2357" t="s">
        <v>41</v>
      </c>
      <c r="AL2357" t="s">
        <v>50</v>
      </c>
    </row>
    <row r="2358" spans="1:38" hidden="1" x14ac:dyDescent="0.25">
      <c r="A2358" t="s">
        <v>34</v>
      </c>
      <c r="B2358" t="str">
        <f t="shared" si="144"/>
        <v>m5c</v>
      </c>
      <c r="C2358" t="s">
        <v>1348</v>
      </c>
      <c r="D2358" t="s">
        <v>349</v>
      </c>
      <c r="E2358">
        <f t="shared" si="145"/>
        <v>57</v>
      </c>
      <c r="F2358">
        <f t="shared" si="146"/>
        <v>77</v>
      </c>
      <c r="G2358" t="str">
        <f t="shared" si="147"/>
        <v/>
      </c>
      <c r="H2358">
        <v>-564.03598235503603</v>
      </c>
      <c r="I2358">
        <v>-30.643674341169</v>
      </c>
      <c r="J2358">
        <v>0</v>
      </c>
      <c r="K2358">
        <v>0</v>
      </c>
      <c r="L2358">
        <v>41.705657765754701</v>
      </c>
      <c r="M2358">
        <v>-0.107183262653737</v>
      </c>
      <c r="N2358" t="s">
        <v>37</v>
      </c>
      <c r="O2358" t="s">
        <v>37</v>
      </c>
      <c r="P2358" t="s">
        <v>38</v>
      </c>
      <c r="Q2358" t="s">
        <v>39</v>
      </c>
      <c r="R2358" t="s">
        <v>40</v>
      </c>
      <c r="V2358" t="s">
        <v>41</v>
      </c>
      <c r="W2358" t="s">
        <v>42</v>
      </c>
      <c r="Y2358" t="s">
        <v>43</v>
      </c>
      <c r="AA2358" t="s">
        <v>42</v>
      </c>
      <c r="AC2358" t="s">
        <v>49</v>
      </c>
      <c r="AD2358" t="s">
        <v>45</v>
      </c>
      <c r="AE2358" t="s">
        <v>40</v>
      </c>
      <c r="AF2358" t="s">
        <v>47</v>
      </c>
      <c r="AG2358" t="s">
        <v>48</v>
      </c>
      <c r="AH2358" t="s">
        <v>278</v>
      </c>
      <c r="AJ2358" t="s">
        <v>43</v>
      </c>
      <c r="AK2358" t="s">
        <v>41</v>
      </c>
      <c r="AL2358" t="s">
        <v>50</v>
      </c>
    </row>
    <row r="2359" spans="1:38" hidden="1" x14ac:dyDescent="0.25">
      <c r="A2359" t="s">
        <v>34</v>
      </c>
      <c r="B2359" t="str">
        <f t="shared" si="144"/>
        <v>m5c</v>
      </c>
      <c r="C2359" t="s">
        <v>1365</v>
      </c>
      <c r="D2359" t="s">
        <v>349</v>
      </c>
      <c r="E2359">
        <f t="shared" si="145"/>
        <v>58</v>
      </c>
      <c r="F2359">
        <f t="shared" si="146"/>
        <v>77</v>
      </c>
      <c r="G2359" t="str">
        <f t="shared" si="147"/>
        <v/>
      </c>
      <c r="H2359">
        <v>-564.03517111342296</v>
      </c>
      <c r="I2359">
        <v>-30.632762770179099</v>
      </c>
      <c r="J2359">
        <v>0</v>
      </c>
      <c r="K2359">
        <v>0</v>
      </c>
      <c r="L2359">
        <v>41.706469007368</v>
      </c>
      <c r="M2359">
        <v>-9.6271691663837006E-2</v>
      </c>
      <c r="N2359" t="s">
        <v>37</v>
      </c>
      <c r="O2359" t="s">
        <v>37</v>
      </c>
      <c r="P2359" t="s">
        <v>38</v>
      </c>
      <c r="Q2359" t="s">
        <v>39</v>
      </c>
      <c r="R2359" t="s">
        <v>40</v>
      </c>
      <c r="V2359" t="s">
        <v>41</v>
      </c>
      <c r="W2359" t="s">
        <v>42</v>
      </c>
      <c r="Y2359" t="s">
        <v>43</v>
      </c>
      <c r="AA2359" t="s">
        <v>42</v>
      </c>
      <c r="AC2359" t="s">
        <v>49</v>
      </c>
      <c r="AD2359" t="s">
        <v>45</v>
      </c>
      <c r="AE2359" t="s">
        <v>40</v>
      </c>
      <c r="AF2359" t="s">
        <v>47</v>
      </c>
      <c r="AG2359" t="s">
        <v>48</v>
      </c>
      <c r="AH2359" t="s">
        <v>278</v>
      </c>
      <c r="AJ2359" t="s">
        <v>43</v>
      </c>
      <c r="AK2359" t="s">
        <v>41</v>
      </c>
      <c r="AL2359" t="s">
        <v>50</v>
      </c>
    </row>
    <row r="2360" spans="1:38" hidden="1" x14ac:dyDescent="0.25">
      <c r="A2360" t="s">
        <v>34</v>
      </c>
      <c r="B2360" t="str">
        <f t="shared" si="144"/>
        <v>m5c</v>
      </c>
      <c r="C2360" t="s">
        <v>1356</v>
      </c>
      <c r="D2360" t="s">
        <v>349</v>
      </c>
      <c r="E2360">
        <f t="shared" si="145"/>
        <v>59</v>
      </c>
      <c r="F2360">
        <f t="shared" si="146"/>
        <v>77</v>
      </c>
      <c r="G2360" t="str">
        <f t="shared" si="147"/>
        <v/>
      </c>
      <c r="H2360">
        <v>-564.03431442046406</v>
      </c>
      <c r="I2360">
        <v>-30.686806301313801</v>
      </c>
      <c r="J2360">
        <v>0</v>
      </c>
      <c r="K2360">
        <v>0</v>
      </c>
      <c r="L2360">
        <v>41.707325700326599</v>
      </c>
      <c r="M2360">
        <v>-0.150315222798592</v>
      </c>
      <c r="N2360" t="s">
        <v>37</v>
      </c>
      <c r="O2360" t="s">
        <v>37</v>
      </c>
      <c r="P2360" t="s">
        <v>38</v>
      </c>
      <c r="Q2360" t="s">
        <v>39</v>
      </c>
      <c r="R2360" t="s">
        <v>40</v>
      </c>
      <c r="V2360" t="s">
        <v>41</v>
      </c>
      <c r="W2360" t="s">
        <v>42</v>
      </c>
      <c r="Y2360" t="s">
        <v>43</v>
      </c>
      <c r="AA2360" t="s">
        <v>42</v>
      </c>
      <c r="AC2360" t="s">
        <v>49</v>
      </c>
      <c r="AD2360" t="s">
        <v>45</v>
      </c>
      <c r="AE2360" t="s">
        <v>40</v>
      </c>
      <c r="AF2360" t="s">
        <v>47</v>
      </c>
      <c r="AG2360" t="s">
        <v>48</v>
      </c>
      <c r="AH2360" t="s">
        <v>278</v>
      </c>
      <c r="AJ2360" t="s">
        <v>43</v>
      </c>
      <c r="AK2360" t="s">
        <v>41</v>
      </c>
      <c r="AL2360" t="s">
        <v>50</v>
      </c>
    </row>
    <row r="2361" spans="1:38" hidden="1" x14ac:dyDescent="0.25">
      <c r="A2361" t="s">
        <v>1755</v>
      </c>
      <c r="B2361" t="str">
        <f t="shared" si="144"/>
        <v>m5c</v>
      </c>
      <c r="C2361" t="s">
        <v>2983</v>
      </c>
      <c r="D2361" t="s">
        <v>349</v>
      </c>
      <c r="E2361">
        <f t="shared" si="145"/>
        <v>60</v>
      </c>
      <c r="F2361">
        <f t="shared" si="146"/>
        <v>77</v>
      </c>
      <c r="G2361" t="str">
        <f t="shared" si="147"/>
        <v/>
      </c>
      <c r="H2361">
        <v>-564.03302297335802</v>
      </c>
      <c r="I2361">
        <v>-30.6624734675399</v>
      </c>
      <c r="J2361">
        <v>0</v>
      </c>
      <c r="K2361">
        <v>0</v>
      </c>
      <c r="L2361">
        <v>41.708617147432697</v>
      </c>
      <c r="M2361">
        <v>-0.12598238902464501</v>
      </c>
      <c r="N2361" t="s">
        <v>37</v>
      </c>
      <c r="O2361" t="s">
        <v>37</v>
      </c>
      <c r="P2361" t="s">
        <v>38</v>
      </c>
      <c r="Q2361" t="s">
        <v>39</v>
      </c>
      <c r="R2361" t="s">
        <v>40</v>
      </c>
      <c r="V2361" t="s">
        <v>41</v>
      </c>
      <c r="W2361" t="s">
        <v>42</v>
      </c>
      <c r="Y2361" t="s">
        <v>43</v>
      </c>
      <c r="AA2361" t="s">
        <v>42</v>
      </c>
      <c r="AC2361" t="s">
        <v>49</v>
      </c>
      <c r="AD2361" t="s">
        <v>45</v>
      </c>
      <c r="AE2361" t="s">
        <v>40</v>
      </c>
      <c r="AF2361" t="s">
        <v>47</v>
      </c>
      <c r="AG2361" t="s">
        <v>48</v>
      </c>
      <c r="AH2361" t="s">
        <v>278</v>
      </c>
      <c r="AJ2361" t="s">
        <v>43</v>
      </c>
      <c r="AK2361" t="s">
        <v>41</v>
      </c>
      <c r="AL2361" t="s">
        <v>50</v>
      </c>
    </row>
    <row r="2362" spans="1:38" hidden="1" x14ac:dyDescent="0.25">
      <c r="A2362" t="s">
        <v>34</v>
      </c>
      <c r="B2362" t="str">
        <f t="shared" si="144"/>
        <v>m5c</v>
      </c>
      <c r="C2362" t="s">
        <v>1374</v>
      </c>
      <c r="D2362" t="s">
        <v>349</v>
      </c>
      <c r="E2362">
        <f t="shared" si="145"/>
        <v>61</v>
      </c>
      <c r="F2362">
        <f t="shared" si="146"/>
        <v>77</v>
      </c>
      <c r="G2362" t="str">
        <f t="shared" si="147"/>
        <v/>
      </c>
      <c r="H2362">
        <v>-564.02813950264101</v>
      </c>
      <c r="I2362">
        <v>-30.6943434796903</v>
      </c>
      <c r="J2362">
        <v>0</v>
      </c>
      <c r="K2362">
        <v>0</v>
      </c>
      <c r="L2362">
        <v>41.713500618150498</v>
      </c>
      <c r="M2362">
        <v>-0.15785240117510199</v>
      </c>
      <c r="N2362" t="s">
        <v>37</v>
      </c>
      <c r="O2362" t="s">
        <v>37</v>
      </c>
      <c r="P2362" t="s">
        <v>38</v>
      </c>
      <c r="Q2362" t="s">
        <v>39</v>
      </c>
      <c r="R2362" t="s">
        <v>40</v>
      </c>
      <c r="V2362" t="s">
        <v>41</v>
      </c>
      <c r="W2362" t="s">
        <v>42</v>
      </c>
      <c r="Y2362" t="s">
        <v>43</v>
      </c>
      <c r="AA2362" t="s">
        <v>42</v>
      </c>
      <c r="AC2362" t="s">
        <v>49</v>
      </c>
      <c r="AD2362" t="s">
        <v>45</v>
      </c>
      <c r="AE2362" t="s">
        <v>40</v>
      </c>
      <c r="AF2362" t="s">
        <v>47</v>
      </c>
      <c r="AG2362" t="s">
        <v>48</v>
      </c>
      <c r="AH2362" t="s">
        <v>278</v>
      </c>
      <c r="AJ2362" t="s">
        <v>43</v>
      </c>
      <c r="AK2362" t="s">
        <v>41</v>
      </c>
      <c r="AL2362" t="s">
        <v>50</v>
      </c>
    </row>
    <row r="2363" spans="1:38" hidden="1" x14ac:dyDescent="0.25">
      <c r="A2363" t="s">
        <v>34</v>
      </c>
      <c r="B2363" t="str">
        <f t="shared" si="144"/>
        <v>m5c</v>
      </c>
      <c r="C2363" t="s">
        <v>1393</v>
      </c>
      <c r="D2363" t="s">
        <v>349</v>
      </c>
      <c r="E2363">
        <f t="shared" si="145"/>
        <v>62</v>
      </c>
      <c r="F2363">
        <f t="shared" si="146"/>
        <v>77</v>
      </c>
      <c r="G2363" t="str">
        <f t="shared" si="147"/>
        <v/>
      </c>
      <c r="H2363">
        <v>-564.02203175740794</v>
      </c>
      <c r="I2363">
        <v>-30.6406533653068</v>
      </c>
      <c r="J2363">
        <v>0</v>
      </c>
      <c r="K2363">
        <v>0</v>
      </c>
      <c r="L2363">
        <v>41.7196083633836</v>
      </c>
      <c r="M2363">
        <v>-0.104162286791552</v>
      </c>
      <c r="N2363" t="s">
        <v>37</v>
      </c>
      <c r="O2363" t="s">
        <v>37</v>
      </c>
      <c r="P2363" t="s">
        <v>38</v>
      </c>
      <c r="Q2363" t="s">
        <v>39</v>
      </c>
      <c r="R2363" t="s">
        <v>40</v>
      </c>
      <c r="V2363" t="s">
        <v>41</v>
      </c>
      <c r="W2363" t="s">
        <v>42</v>
      </c>
      <c r="Y2363" t="s">
        <v>43</v>
      </c>
      <c r="AA2363" t="s">
        <v>42</v>
      </c>
      <c r="AC2363" t="s">
        <v>49</v>
      </c>
      <c r="AD2363" t="s">
        <v>45</v>
      </c>
      <c r="AE2363" t="s">
        <v>40</v>
      </c>
      <c r="AF2363" t="s">
        <v>47</v>
      </c>
      <c r="AG2363" t="s">
        <v>48</v>
      </c>
      <c r="AH2363" t="s">
        <v>278</v>
      </c>
      <c r="AJ2363" t="s">
        <v>43</v>
      </c>
      <c r="AK2363" t="s">
        <v>41</v>
      </c>
      <c r="AL2363" t="s">
        <v>50</v>
      </c>
    </row>
    <row r="2364" spans="1:38" hidden="1" x14ac:dyDescent="0.25">
      <c r="A2364" t="s">
        <v>1755</v>
      </c>
      <c r="B2364" t="str">
        <f t="shared" si="144"/>
        <v>m5c</v>
      </c>
      <c r="C2364" t="s">
        <v>2935</v>
      </c>
      <c r="D2364" t="s">
        <v>349</v>
      </c>
      <c r="E2364">
        <f t="shared" si="145"/>
        <v>63</v>
      </c>
      <c r="F2364">
        <f t="shared" si="146"/>
        <v>77</v>
      </c>
      <c r="G2364" t="str">
        <f t="shared" si="147"/>
        <v/>
      </c>
      <c r="H2364">
        <v>-564.01801653451298</v>
      </c>
      <c r="I2364">
        <v>-30.646487232436701</v>
      </c>
      <c r="J2364">
        <v>0</v>
      </c>
      <c r="K2364">
        <v>0</v>
      </c>
      <c r="L2364">
        <v>41.723623586277597</v>
      </c>
      <c r="M2364">
        <v>-0.109996153921432</v>
      </c>
      <c r="N2364" t="s">
        <v>37</v>
      </c>
      <c r="O2364" t="s">
        <v>37</v>
      </c>
      <c r="P2364" t="s">
        <v>38</v>
      </c>
      <c r="Q2364" t="s">
        <v>39</v>
      </c>
      <c r="R2364" t="s">
        <v>40</v>
      </c>
      <c r="V2364" t="s">
        <v>41</v>
      </c>
      <c r="W2364" t="s">
        <v>42</v>
      </c>
      <c r="Y2364" t="s">
        <v>43</v>
      </c>
      <c r="AA2364" t="s">
        <v>42</v>
      </c>
      <c r="AC2364" t="s">
        <v>49</v>
      </c>
      <c r="AD2364" t="s">
        <v>45</v>
      </c>
      <c r="AE2364" t="s">
        <v>40</v>
      </c>
      <c r="AF2364" t="s">
        <v>47</v>
      </c>
      <c r="AG2364" t="s">
        <v>48</v>
      </c>
      <c r="AH2364" t="s">
        <v>278</v>
      </c>
      <c r="AJ2364" t="s">
        <v>43</v>
      </c>
      <c r="AK2364" t="s">
        <v>41</v>
      </c>
      <c r="AL2364" t="s">
        <v>50</v>
      </c>
    </row>
    <row r="2365" spans="1:38" hidden="1" x14ac:dyDescent="0.25">
      <c r="A2365" t="s">
        <v>1755</v>
      </c>
      <c r="B2365" t="str">
        <f t="shared" si="144"/>
        <v>m5c</v>
      </c>
      <c r="C2365" t="s">
        <v>3001</v>
      </c>
      <c r="D2365" t="s">
        <v>349</v>
      </c>
      <c r="E2365">
        <f t="shared" si="145"/>
        <v>64</v>
      </c>
      <c r="F2365">
        <f t="shared" si="146"/>
        <v>77</v>
      </c>
      <c r="G2365" t="str">
        <f t="shared" si="147"/>
        <v/>
      </c>
      <c r="H2365">
        <v>-564.01705351530097</v>
      </c>
      <c r="I2365">
        <v>-30.690018850457701</v>
      </c>
      <c r="J2365">
        <v>0</v>
      </c>
      <c r="K2365">
        <v>0</v>
      </c>
      <c r="L2365">
        <v>41.724586605490401</v>
      </c>
      <c r="M2365">
        <v>-0.15352777194244599</v>
      </c>
      <c r="N2365" t="s">
        <v>37</v>
      </c>
      <c r="O2365" t="s">
        <v>37</v>
      </c>
      <c r="P2365" t="s">
        <v>38</v>
      </c>
      <c r="Q2365" t="s">
        <v>39</v>
      </c>
      <c r="R2365" t="s">
        <v>40</v>
      </c>
      <c r="V2365" t="s">
        <v>41</v>
      </c>
      <c r="W2365" t="s">
        <v>42</v>
      </c>
      <c r="Y2365" t="s">
        <v>43</v>
      </c>
      <c r="AA2365" t="s">
        <v>42</v>
      </c>
      <c r="AC2365" t="s">
        <v>49</v>
      </c>
      <c r="AD2365" t="s">
        <v>45</v>
      </c>
      <c r="AE2365" t="s">
        <v>40</v>
      </c>
      <c r="AF2365" t="s">
        <v>47</v>
      </c>
      <c r="AG2365" t="s">
        <v>48</v>
      </c>
      <c r="AH2365" t="s">
        <v>278</v>
      </c>
      <c r="AJ2365" t="s">
        <v>43</v>
      </c>
      <c r="AK2365" t="s">
        <v>41</v>
      </c>
      <c r="AL2365" t="s">
        <v>50</v>
      </c>
    </row>
    <row r="2366" spans="1:38" hidden="1" x14ac:dyDescent="0.25">
      <c r="A2366" t="s">
        <v>34</v>
      </c>
      <c r="B2366" t="str">
        <f t="shared" si="144"/>
        <v>m5c</v>
      </c>
      <c r="C2366" t="s">
        <v>1398</v>
      </c>
      <c r="D2366" t="s">
        <v>349</v>
      </c>
      <c r="E2366">
        <f t="shared" si="145"/>
        <v>65</v>
      </c>
      <c r="F2366">
        <f t="shared" si="146"/>
        <v>77</v>
      </c>
      <c r="G2366" t="str">
        <f t="shared" si="147"/>
        <v/>
      </c>
      <c r="H2366">
        <v>-564.00943103183499</v>
      </c>
      <c r="I2366">
        <v>-30.5476846049214</v>
      </c>
      <c r="J2366">
        <v>0</v>
      </c>
      <c r="K2366">
        <v>0</v>
      </c>
      <c r="L2366">
        <v>41.732209088955699</v>
      </c>
      <c r="M2366">
        <v>-1.11935264061919E-2</v>
      </c>
      <c r="N2366" t="s">
        <v>37</v>
      </c>
      <c r="O2366" t="s">
        <v>37</v>
      </c>
      <c r="P2366" t="s">
        <v>38</v>
      </c>
      <c r="Q2366" t="s">
        <v>39</v>
      </c>
      <c r="R2366" t="s">
        <v>40</v>
      </c>
      <c r="V2366" t="s">
        <v>41</v>
      </c>
      <c r="W2366" t="s">
        <v>42</v>
      </c>
      <c r="Y2366" t="s">
        <v>43</v>
      </c>
      <c r="AA2366" t="s">
        <v>42</v>
      </c>
      <c r="AC2366" t="s">
        <v>49</v>
      </c>
      <c r="AD2366" t="s">
        <v>45</v>
      </c>
      <c r="AE2366" t="s">
        <v>40</v>
      </c>
      <c r="AF2366" t="s">
        <v>47</v>
      </c>
      <c r="AG2366" t="s">
        <v>48</v>
      </c>
      <c r="AH2366" t="s">
        <v>278</v>
      </c>
      <c r="AJ2366" t="s">
        <v>43</v>
      </c>
      <c r="AK2366" t="s">
        <v>41</v>
      </c>
      <c r="AL2366" t="s">
        <v>50</v>
      </c>
    </row>
    <row r="2367" spans="1:38" hidden="1" x14ac:dyDescent="0.25">
      <c r="A2367" t="s">
        <v>34</v>
      </c>
      <c r="B2367" t="str">
        <f t="shared" si="144"/>
        <v>m5c</v>
      </c>
      <c r="C2367" t="s">
        <v>1350</v>
      </c>
      <c r="D2367" t="s">
        <v>349</v>
      </c>
      <c r="E2367">
        <f t="shared" si="145"/>
        <v>66</v>
      </c>
      <c r="F2367">
        <f t="shared" si="146"/>
        <v>77</v>
      </c>
      <c r="G2367" t="str">
        <f t="shared" si="147"/>
        <v/>
      </c>
      <c r="H2367">
        <v>-564.009430024518</v>
      </c>
      <c r="I2367">
        <v>-30.6260641425032</v>
      </c>
      <c r="J2367">
        <v>0</v>
      </c>
      <c r="K2367">
        <v>0</v>
      </c>
      <c r="L2367">
        <v>41.732210096273299</v>
      </c>
      <c r="M2367">
        <v>-8.9573063987945206E-2</v>
      </c>
      <c r="N2367" t="s">
        <v>37</v>
      </c>
      <c r="O2367" t="s">
        <v>37</v>
      </c>
      <c r="P2367" t="s">
        <v>38</v>
      </c>
      <c r="Q2367" t="s">
        <v>39</v>
      </c>
      <c r="R2367" t="s">
        <v>40</v>
      </c>
      <c r="V2367" t="s">
        <v>41</v>
      </c>
      <c r="W2367" t="s">
        <v>42</v>
      </c>
      <c r="Y2367" t="s">
        <v>43</v>
      </c>
      <c r="AA2367" t="s">
        <v>42</v>
      </c>
      <c r="AC2367" t="s">
        <v>49</v>
      </c>
      <c r="AD2367" t="s">
        <v>45</v>
      </c>
      <c r="AE2367" t="s">
        <v>40</v>
      </c>
      <c r="AF2367" t="s">
        <v>47</v>
      </c>
      <c r="AG2367" t="s">
        <v>48</v>
      </c>
      <c r="AH2367" t="s">
        <v>278</v>
      </c>
      <c r="AJ2367" t="s">
        <v>43</v>
      </c>
      <c r="AK2367" t="s">
        <v>41</v>
      </c>
      <c r="AL2367" t="s">
        <v>50</v>
      </c>
    </row>
    <row r="2368" spans="1:38" hidden="1" x14ac:dyDescent="0.25">
      <c r="A2368" t="s">
        <v>34</v>
      </c>
      <c r="B2368" t="str">
        <f t="shared" si="144"/>
        <v>m5c</v>
      </c>
      <c r="C2368" t="s">
        <v>1347</v>
      </c>
      <c r="D2368" t="s">
        <v>349</v>
      </c>
      <c r="E2368">
        <f t="shared" si="145"/>
        <v>67</v>
      </c>
      <c r="F2368">
        <f t="shared" si="146"/>
        <v>77</v>
      </c>
      <c r="G2368" t="str">
        <f t="shared" si="147"/>
        <v/>
      </c>
      <c r="H2368">
        <v>-564.00631237921505</v>
      </c>
      <c r="I2368">
        <v>-30.539532124413501</v>
      </c>
      <c r="J2368">
        <v>0</v>
      </c>
      <c r="K2368">
        <v>0</v>
      </c>
      <c r="L2368">
        <v>41.735327741576</v>
      </c>
      <c r="M2368">
        <v>-3.04104589823239E-3</v>
      </c>
      <c r="N2368" t="s">
        <v>37</v>
      </c>
      <c r="O2368" t="s">
        <v>37</v>
      </c>
      <c r="P2368" t="s">
        <v>38</v>
      </c>
      <c r="Q2368" t="s">
        <v>39</v>
      </c>
      <c r="R2368" t="s">
        <v>40</v>
      </c>
      <c r="V2368" t="s">
        <v>41</v>
      </c>
      <c r="W2368" t="s">
        <v>42</v>
      </c>
      <c r="Y2368" t="s">
        <v>43</v>
      </c>
      <c r="AA2368" t="s">
        <v>42</v>
      </c>
      <c r="AC2368" t="s">
        <v>49</v>
      </c>
      <c r="AD2368" t="s">
        <v>45</v>
      </c>
      <c r="AE2368" t="s">
        <v>40</v>
      </c>
      <c r="AF2368" t="s">
        <v>47</v>
      </c>
      <c r="AG2368" t="s">
        <v>48</v>
      </c>
      <c r="AH2368" t="s">
        <v>278</v>
      </c>
      <c r="AJ2368" t="s">
        <v>43</v>
      </c>
      <c r="AK2368" t="s">
        <v>41</v>
      </c>
      <c r="AL2368" t="s">
        <v>50</v>
      </c>
    </row>
    <row r="2369" spans="1:38" hidden="1" x14ac:dyDescent="0.25">
      <c r="A2369" t="s">
        <v>1755</v>
      </c>
      <c r="B2369" t="str">
        <f t="shared" si="144"/>
        <v>m5c</v>
      </c>
      <c r="C2369" t="s">
        <v>2958</v>
      </c>
      <c r="D2369" t="s">
        <v>349</v>
      </c>
      <c r="E2369">
        <f t="shared" si="145"/>
        <v>68</v>
      </c>
      <c r="F2369">
        <f t="shared" si="146"/>
        <v>77</v>
      </c>
      <c r="G2369" t="str">
        <f t="shared" si="147"/>
        <v/>
      </c>
      <c r="H2369">
        <v>-564.00536611902396</v>
      </c>
      <c r="I2369">
        <v>-30.641300447418899</v>
      </c>
      <c r="J2369">
        <v>0</v>
      </c>
      <c r="K2369">
        <v>0</v>
      </c>
      <c r="L2369">
        <v>41.7362740017672</v>
      </c>
      <c r="M2369">
        <v>-0.104809368903637</v>
      </c>
      <c r="N2369" t="s">
        <v>37</v>
      </c>
      <c r="O2369" t="s">
        <v>37</v>
      </c>
      <c r="P2369" t="s">
        <v>38</v>
      </c>
      <c r="Q2369" t="s">
        <v>39</v>
      </c>
      <c r="R2369" t="s">
        <v>40</v>
      </c>
      <c r="V2369" t="s">
        <v>41</v>
      </c>
      <c r="W2369" t="s">
        <v>42</v>
      </c>
      <c r="Y2369" t="s">
        <v>43</v>
      </c>
      <c r="AA2369" t="s">
        <v>42</v>
      </c>
      <c r="AC2369" t="s">
        <v>49</v>
      </c>
      <c r="AD2369" t="s">
        <v>45</v>
      </c>
      <c r="AE2369" t="s">
        <v>40</v>
      </c>
      <c r="AF2369" t="s">
        <v>47</v>
      </c>
      <c r="AG2369" t="s">
        <v>48</v>
      </c>
      <c r="AH2369" t="s">
        <v>278</v>
      </c>
      <c r="AJ2369" t="s">
        <v>43</v>
      </c>
      <c r="AK2369" t="s">
        <v>41</v>
      </c>
      <c r="AL2369" t="s">
        <v>50</v>
      </c>
    </row>
    <row r="2370" spans="1:38" hidden="1" x14ac:dyDescent="0.25">
      <c r="A2370" t="s">
        <v>34</v>
      </c>
      <c r="B2370" t="str">
        <f t="shared" ref="B2370:B2433" si="148">LEFT(C2370,FIND("_",C2370)-1)</f>
        <v>m5c</v>
      </c>
      <c r="C2370" t="s">
        <v>1376</v>
      </c>
      <c r="D2370" t="s">
        <v>349</v>
      </c>
      <c r="E2370">
        <f t="shared" si="145"/>
        <v>69</v>
      </c>
      <c r="F2370">
        <f t="shared" si="146"/>
        <v>77</v>
      </c>
      <c r="G2370" t="str">
        <f t="shared" si="147"/>
        <v/>
      </c>
      <c r="H2370">
        <v>-563.984825617345</v>
      </c>
      <c r="I2370">
        <v>-30.5481619210777</v>
      </c>
      <c r="J2370">
        <v>0</v>
      </c>
      <c r="K2370">
        <v>0</v>
      </c>
      <c r="L2370">
        <v>41.756814503446201</v>
      </c>
      <c r="M2370">
        <v>-1.1670842562484201E-2</v>
      </c>
      <c r="N2370" t="s">
        <v>37</v>
      </c>
      <c r="O2370" t="s">
        <v>37</v>
      </c>
      <c r="P2370" t="s">
        <v>38</v>
      </c>
      <c r="Q2370" t="s">
        <v>39</v>
      </c>
      <c r="R2370" t="s">
        <v>40</v>
      </c>
      <c r="V2370" t="s">
        <v>41</v>
      </c>
      <c r="W2370" t="s">
        <v>42</v>
      </c>
      <c r="Y2370" t="s">
        <v>43</v>
      </c>
      <c r="AA2370" t="s">
        <v>42</v>
      </c>
      <c r="AC2370" t="s">
        <v>49</v>
      </c>
      <c r="AD2370" t="s">
        <v>45</v>
      </c>
      <c r="AE2370" t="s">
        <v>40</v>
      </c>
      <c r="AF2370" t="s">
        <v>47</v>
      </c>
      <c r="AG2370" t="s">
        <v>48</v>
      </c>
      <c r="AH2370" t="s">
        <v>278</v>
      </c>
      <c r="AJ2370" t="s">
        <v>43</v>
      </c>
      <c r="AK2370" t="s">
        <v>41</v>
      </c>
      <c r="AL2370" t="s">
        <v>50</v>
      </c>
    </row>
    <row r="2371" spans="1:38" hidden="1" x14ac:dyDescent="0.25">
      <c r="A2371" t="s">
        <v>1755</v>
      </c>
      <c r="B2371" t="str">
        <f t="shared" si="148"/>
        <v>m5c</v>
      </c>
      <c r="C2371" t="s">
        <v>2975</v>
      </c>
      <c r="D2371" t="s">
        <v>349</v>
      </c>
      <c r="E2371">
        <f t="shared" ref="E2371:E2434" si="149">IF(D2371=D2370,E2370+1,1)</f>
        <v>70</v>
      </c>
      <c r="F2371">
        <f t="shared" ref="F2371:F2434" si="150">IF(E2372=1,E2371,F2372)</f>
        <v>77</v>
      </c>
      <c r="G2371" t="str">
        <f t="shared" ref="G2371:G2434" si="151">IF(E2371=1,F2371,"")</f>
        <v/>
      </c>
      <c r="H2371">
        <v>-563.97904719870598</v>
      </c>
      <c r="I2371">
        <v>-30.6287594168151</v>
      </c>
      <c r="J2371">
        <v>0</v>
      </c>
      <c r="K2371">
        <v>0</v>
      </c>
      <c r="L2371">
        <v>41.762592922084799</v>
      </c>
      <c r="M2371">
        <v>-9.2268338299891894E-2</v>
      </c>
      <c r="N2371" t="s">
        <v>37</v>
      </c>
      <c r="O2371" t="s">
        <v>37</v>
      </c>
      <c r="P2371" t="s">
        <v>38</v>
      </c>
      <c r="Q2371" t="s">
        <v>39</v>
      </c>
      <c r="R2371" t="s">
        <v>40</v>
      </c>
      <c r="V2371" t="s">
        <v>41</v>
      </c>
      <c r="W2371" t="s">
        <v>42</v>
      </c>
      <c r="Y2371" t="s">
        <v>43</v>
      </c>
      <c r="AA2371" t="s">
        <v>42</v>
      </c>
      <c r="AC2371" t="s">
        <v>49</v>
      </c>
      <c r="AD2371" t="s">
        <v>45</v>
      </c>
      <c r="AE2371" t="s">
        <v>40</v>
      </c>
      <c r="AF2371" t="s">
        <v>47</v>
      </c>
      <c r="AG2371" t="s">
        <v>48</v>
      </c>
      <c r="AH2371" t="s">
        <v>278</v>
      </c>
      <c r="AJ2371" t="s">
        <v>43</v>
      </c>
      <c r="AK2371" t="s">
        <v>41</v>
      </c>
      <c r="AL2371" t="s">
        <v>50</v>
      </c>
    </row>
    <row r="2372" spans="1:38" hidden="1" x14ac:dyDescent="0.25">
      <c r="A2372" t="s">
        <v>34</v>
      </c>
      <c r="B2372" t="str">
        <f t="shared" si="148"/>
        <v>m5c</v>
      </c>
      <c r="C2372" t="s">
        <v>1360</v>
      </c>
      <c r="D2372" t="s">
        <v>349</v>
      </c>
      <c r="E2372">
        <f t="shared" si="149"/>
        <v>71</v>
      </c>
      <c r="F2372">
        <f t="shared" si="150"/>
        <v>77</v>
      </c>
      <c r="G2372" t="str">
        <f t="shared" si="151"/>
        <v/>
      </c>
      <c r="H2372">
        <v>-563.97680537701399</v>
      </c>
      <c r="I2372">
        <v>-30.647898377256301</v>
      </c>
      <c r="J2372">
        <v>0</v>
      </c>
      <c r="K2372">
        <v>0</v>
      </c>
      <c r="L2372">
        <v>41.764834743777101</v>
      </c>
      <c r="M2372">
        <v>-0.111407298741038</v>
      </c>
      <c r="N2372" t="s">
        <v>37</v>
      </c>
      <c r="O2372" t="s">
        <v>37</v>
      </c>
      <c r="P2372" t="s">
        <v>38</v>
      </c>
      <c r="Q2372" t="s">
        <v>39</v>
      </c>
      <c r="R2372" t="s">
        <v>40</v>
      </c>
      <c r="V2372" t="s">
        <v>41</v>
      </c>
      <c r="W2372" t="s">
        <v>42</v>
      </c>
      <c r="Y2372" t="s">
        <v>43</v>
      </c>
      <c r="AA2372" t="s">
        <v>42</v>
      </c>
      <c r="AC2372" t="s">
        <v>49</v>
      </c>
      <c r="AD2372" t="s">
        <v>45</v>
      </c>
      <c r="AE2372" t="s">
        <v>40</v>
      </c>
      <c r="AF2372" t="s">
        <v>47</v>
      </c>
      <c r="AG2372" t="s">
        <v>48</v>
      </c>
      <c r="AH2372" t="s">
        <v>278</v>
      </c>
      <c r="AJ2372" t="s">
        <v>43</v>
      </c>
      <c r="AK2372" t="s">
        <v>41</v>
      </c>
      <c r="AL2372" t="s">
        <v>50</v>
      </c>
    </row>
    <row r="2373" spans="1:38" hidden="1" x14ac:dyDescent="0.25">
      <c r="A2373" t="s">
        <v>34</v>
      </c>
      <c r="B2373" t="str">
        <f t="shared" si="148"/>
        <v>m5c</v>
      </c>
      <c r="C2373" t="s">
        <v>1368</v>
      </c>
      <c r="D2373" t="s">
        <v>349</v>
      </c>
      <c r="E2373">
        <f t="shared" si="149"/>
        <v>72</v>
      </c>
      <c r="F2373">
        <f t="shared" si="150"/>
        <v>77</v>
      </c>
      <c r="G2373" t="str">
        <f t="shared" si="151"/>
        <v/>
      </c>
      <c r="H2373">
        <v>-563.97187500395296</v>
      </c>
      <c r="I2373">
        <v>-30.662469861098199</v>
      </c>
      <c r="J2373">
        <v>0</v>
      </c>
      <c r="K2373">
        <v>0</v>
      </c>
      <c r="L2373">
        <v>41.769765116837902</v>
      </c>
      <c r="M2373">
        <v>-0.125978782582958</v>
      </c>
      <c r="N2373" t="s">
        <v>37</v>
      </c>
      <c r="O2373" t="s">
        <v>37</v>
      </c>
      <c r="P2373" t="s">
        <v>38</v>
      </c>
      <c r="Q2373" t="s">
        <v>39</v>
      </c>
      <c r="R2373" t="s">
        <v>40</v>
      </c>
      <c r="V2373" t="s">
        <v>41</v>
      </c>
      <c r="W2373" t="s">
        <v>42</v>
      </c>
      <c r="Y2373" t="s">
        <v>43</v>
      </c>
      <c r="AA2373" t="s">
        <v>42</v>
      </c>
      <c r="AC2373" t="s">
        <v>49</v>
      </c>
      <c r="AD2373" t="s">
        <v>45</v>
      </c>
      <c r="AE2373" t="s">
        <v>40</v>
      </c>
      <c r="AF2373" t="s">
        <v>47</v>
      </c>
      <c r="AG2373" t="s">
        <v>48</v>
      </c>
      <c r="AH2373" t="s">
        <v>278</v>
      </c>
      <c r="AJ2373" t="s">
        <v>43</v>
      </c>
      <c r="AK2373" t="s">
        <v>41</v>
      </c>
      <c r="AL2373" t="s">
        <v>50</v>
      </c>
    </row>
    <row r="2374" spans="1:38" hidden="1" x14ac:dyDescent="0.25">
      <c r="A2374" t="s">
        <v>34</v>
      </c>
      <c r="B2374" t="str">
        <f t="shared" si="148"/>
        <v>m5c</v>
      </c>
      <c r="C2374" t="s">
        <v>1392</v>
      </c>
      <c r="D2374" t="s">
        <v>349</v>
      </c>
      <c r="E2374">
        <f t="shared" si="149"/>
        <v>73</v>
      </c>
      <c r="F2374">
        <f t="shared" si="150"/>
        <v>77</v>
      </c>
      <c r="G2374" t="str">
        <f t="shared" si="151"/>
        <v/>
      </c>
      <c r="H2374">
        <v>-563.96126834128802</v>
      </c>
      <c r="I2374">
        <v>-30.699036027806201</v>
      </c>
      <c r="J2374">
        <v>0</v>
      </c>
      <c r="K2374">
        <v>0</v>
      </c>
      <c r="L2374">
        <v>41.780371779503099</v>
      </c>
      <c r="M2374">
        <v>-0.162544949291</v>
      </c>
      <c r="N2374" t="s">
        <v>37</v>
      </c>
      <c r="O2374" t="s">
        <v>37</v>
      </c>
      <c r="P2374" t="s">
        <v>38</v>
      </c>
      <c r="Q2374" t="s">
        <v>39</v>
      </c>
      <c r="R2374" t="s">
        <v>40</v>
      </c>
      <c r="V2374" t="s">
        <v>41</v>
      </c>
      <c r="W2374" t="s">
        <v>42</v>
      </c>
      <c r="Y2374" t="s">
        <v>43</v>
      </c>
      <c r="AA2374" t="s">
        <v>42</v>
      </c>
      <c r="AC2374" t="s">
        <v>49</v>
      </c>
      <c r="AD2374" t="s">
        <v>45</v>
      </c>
      <c r="AE2374" t="s">
        <v>40</v>
      </c>
      <c r="AF2374" t="s">
        <v>47</v>
      </c>
      <c r="AG2374" t="s">
        <v>48</v>
      </c>
      <c r="AH2374" t="s">
        <v>278</v>
      </c>
      <c r="AJ2374" t="s">
        <v>43</v>
      </c>
      <c r="AK2374" t="s">
        <v>41</v>
      </c>
      <c r="AL2374" t="s">
        <v>50</v>
      </c>
    </row>
    <row r="2375" spans="1:38" hidden="1" x14ac:dyDescent="0.25">
      <c r="A2375" t="s">
        <v>34</v>
      </c>
      <c r="B2375" t="str">
        <f t="shared" si="148"/>
        <v>m5c</v>
      </c>
      <c r="C2375" t="s">
        <v>1353</v>
      </c>
      <c r="D2375" t="s">
        <v>349</v>
      </c>
      <c r="E2375">
        <f t="shared" si="149"/>
        <v>74</v>
      </c>
      <c r="F2375">
        <f t="shared" si="150"/>
        <v>77</v>
      </c>
      <c r="G2375" t="str">
        <f t="shared" si="151"/>
        <v/>
      </c>
      <c r="H2375">
        <v>-563.93861300781202</v>
      </c>
      <c r="I2375">
        <v>-30.625223805424699</v>
      </c>
      <c r="J2375">
        <v>0</v>
      </c>
      <c r="K2375">
        <v>0</v>
      </c>
      <c r="L2375">
        <v>41.803027112979102</v>
      </c>
      <c r="M2375">
        <v>-8.8732726909508799E-2</v>
      </c>
      <c r="N2375" t="s">
        <v>37</v>
      </c>
      <c r="O2375" t="s">
        <v>37</v>
      </c>
      <c r="P2375" t="s">
        <v>38</v>
      </c>
      <c r="Q2375" t="s">
        <v>39</v>
      </c>
      <c r="R2375" t="s">
        <v>40</v>
      </c>
      <c r="V2375" t="s">
        <v>41</v>
      </c>
      <c r="W2375" t="s">
        <v>42</v>
      </c>
      <c r="Y2375" t="s">
        <v>43</v>
      </c>
      <c r="AA2375" t="s">
        <v>42</v>
      </c>
      <c r="AC2375" t="s">
        <v>49</v>
      </c>
      <c r="AD2375" t="s">
        <v>45</v>
      </c>
      <c r="AE2375" t="s">
        <v>40</v>
      </c>
      <c r="AF2375" t="s">
        <v>47</v>
      </c>
      <c r="AG2375" t="s">
        <v>48</v>
      </c>
      <c r="AH2375" t="s">
        <v>278</v>
      </c>
      <c r="AJ2375" t="s">
        <v>43</v>
      </c>
      <c r="AK2375" t="s">
        <v>41</v>
      </c>
      <c r="AL2375" t="s">
        <v>50</v>
      </c>
    </row>
    <row r="2376" spans="1:38" hidden="1" x14ac:dyDescent="0.25">
      <c r="A2376" t="s">
        <v>34</v>
      </c>
      <c r="B2376" t="str">
        <f t="shared" si="148"/>
        <v>m5c</v>
      </c>
      <c r="C2376" t="s">
        <v>1367</v>
      </c>
      <c r="D2376" t="s">
        <v>349</v>
      </c>
      <c r="E2376">
        <f t="shared" si="149"/>
        <v>75</v>
      </c>
      <c r="F2376">
        <f t="shared" si="150"/>
        <v>77</v>
      </c>
      <c r="G2376" t="str">
        <f t="shared" si="151"/>
        <v/>
      </c>
      <c r="H2376">
        <v>-563.93103952935496</v>
      </c>
      <c r="I2376">
        <v>-30.651874342829</v>
      </c>
      <c r="J2376">
        <v>0</v>
      </c>
      <c r="K2376">
        <v>0</v>
      </c>
      <c r="L2376">
        <v>41.810600591435701</v>
      </c>
      <c r="M2376">
        <v>-0.11538326431380901</v>
      </c>
      <c r="N2376" t="s">
        <v>37</v>
      </c>
      <c r="O2376" t="s">
        <v>37</v>
      </c>
      <c r="P2376" t="s">
        <v>38</v>
      </c>
      <c r="Q2376" t="s">
        <v>39</v>
      </c>
      <c r="R2376" t="s">
        <v>40</v>
      </c>
      <c r="V2376" t="s">
        <v>41</v>
      </c>
      <c r="W2376" t="s">
        <v>42</v>
      </c>
      <c r="Y2376" t="s">
        <v>43</v>
      </c>
      <c r="AA2376" t="s">
        <v>42</v>
      </c>
      <c r="AC2376" t="s">
        <v>49</v>
      </c>
      <c r="AD2376" t="s">
        <v>45</v>
      </c>
      <c r="AE2376" t="s">
        <v>40</v>
      </c>
      <c r="AF2376" t="s">
        <v>47</v>
      </c>
      <c r="AG2376" t="s">
        <v>48</v>
      </c>
      <c r="AH2376" t="s">
        <v>278</v>
      </c>
      <c r="AJ2376" t="s">
        <v>43</v>
      </c>
      <c r="AK2376" t="s">
        <v>41</v>
      </c>
      <c r="AL2376" t="s">
        <v>50</v>
      </c>
    </row>
    <row r="2377" spans="1:38" hidden="1" x14ac:dyDescent="0.25">
      <c r="A2377" t="s">
        <v>34</v>
      </c>
      <c r="B2377" t="str">
        <f t="shared" si="148"/>
        <v>m5c</v>
      </c>
      <c r="C2377" t="s">
        <v>1391</v>
      </c>
      <c r="D2377" t="s">
        <v>349</v>
      </c>
      <c r="E2377">
        <f t="shared" si="149"/>
        <v>76</v>
      </c>
      <c r="F2377">
        <f t="shared" si="150"/>
        <v>77</v>
      </c>
      <c r="G2377" t="str">
        <f t="shared" si="151"/>
        <v/>
      </c>
      <c r="H2377">
        <v>-563.92066929010798</v>
      </c>
      <c r="I2377">
        <v>-30.659908997371101</v>
      </c>
      <c r="J2377">
        <v>0</v>
      </c>
      <c r="K2377">
        <v>0</v>
      </c>
      <c r="L2377">
        <v>41.820970830682597</v>
      </c>
      <c r="M2377">
        <v>-0.12341791885589599</v>
      </c>
      <c r="N2377" t="s">
        <v>37</v>
      </c>
      <c r="O2377" t="s">
        <v>37</v>
      </c>
      <c r="P2377" t="s">
        <v>38</v>
      </c>
      <c r="Q2377" t="s">
        <v>39</v>
      </c>
      <c r="R2377" t="s">
        <v>40</v>
      </c>
      <c r="V2377" t="s">
        <v>41</v>
      </c>
      <c r="W2377" t="s">
        <v>42</v>
      </c>
      <c r="Y2377" t="s">
        <v>43</v>
      </c>
      <c r="AA2377" t="s">
        <v>42</v>
      </c>
      <c r="AC2377" t="s">
        <v>49</v>
      </c>
      <c r="AD2377" t="s">
        <v>45</v>
      </c>
      <c r="AE2377" t="s">
        <v>40</v>
      </c>
      <c r="AF2377" t="s">
        <v>47</v>
      </c>
      <c r="AG2377" t="s">
        <v>48</v>
      </c>
      <c r="AH2377" t="s">
        <v>278</v>
      </c>
      <c r="AJ2377" t="s">
        <v>43</v>
      </c>
      <c r="AK2377" t="s">
        <v>41</v>
      </c>
      <c r="AL2377" t="s">
        <v>50</v>
      </c>
    </row>
    <row r="2378" spans="1:38" hidden="1" x14ac:dyDescent="0.25">
      <c r="A2378" t="s">
        <v>34</v>
      </c>
      <c r="B2378" t="str">
        <f t="shared" si="148"/>
        <v>m5c</v>
      </c>
      <c r="C2378" t="s">
        <v>1421</v>
      </c>
      <c r="D2378" t="s">
        <v>349</v>
      </c>
      <c r="E2378">
        <f t="shared" si="149"/>
        <v>77</v>
      </c>
      <c r="F2378">
        <f t="shared" si="150"/>
        <v>77</v>
      </c>
      <c r="G2378" t="str">
        <f t="shared" si="151"/>
        <v/>
      </c>
      <c r="H2378">
        <v>-563.78864688284705</v>
      </c>
      <c r="I2378">
        <v>-30.5076374766643</v>
      </c>
      <c r="J2378">
        <v>0</v>
      </c>
      <c r="K2378">
        <v>0</v>
      </c>
      <c r="L2378">
        <v>41.952993237944199</v>
      </c>
      <c r="M2378">
        <v>2.8853601850926201E-2</v>
      </c>
      <c r="N2378" t="s">
        <v>37</v>
      </c>
      <c r="O2378" t="s">
        <v>37</v>
      </c>
      <c r="P2378" t="s">
        <v>38</v>
      </c>
      <c r="Q2378" t="s">
        <v>39</v>
      </c>
      <c r="R2378" t="s">
        <v>40</v>
      </c>
      <c r="V2378" t="s">
        <v>41</v>
      </c>
      <c r="W2378" t="s">
        <v>42</v>
      </c>
      <c r="Y2378" t="s">
        <v>43</v>
      </c>
      <c r="AA2378" t="s">
        <v>42</v>
      </c>
      <c r="AC2378" t="s">
        <v>49</v>
      </c>
      <c r="AD2378" t="s">
        <v>45</v>
      </c>
      <c r="AE2378" t="s">
        <v>40</v>
      </c>
      <c r="AF2378" t="s">
        <v>47</v>
      </c>
      <c r="AG2378" t="s">
        <v>48</v>
      </c>
      <c r="AH2378" t="s">
        <v>278</v>
      </c>
      <c r="AJ2378" t="s">
        <v>43</v>
      </c>
      <c r="AK2378" t="s">
        <v>41</v>
      </c>
      <c r="AL2378" t="s">
        <v>50</v>
      </c>
    </row>
    <row r="2379" spans="1:38" x14ac:dyDescent="0.25">
      <c r="A2379" t="s">
        <v>34</v>
      </c>
      <c r="B2379" t="str">
        <f t="shared" si="148"/>
        <v>m5c</v>
      </c>
      <c r="C2379" t="s">
        <v>1411</v>
      </c>
      <c r="D2379" t="s">
        <v>62</v>
      </c>
      <c r="E2379">
        <f t="shared" si="149"/>
        <v>1</v>
      </c>
      <c r="F2379">
        <f t="shared" si="150"/>
        <v>14</v>
      </c>
      <c r="G2379">
        <f t="shared" si="151"/>
        <v>14</v>
      </c>
      <c r="H2379">
        <v>-564.173486178178</v>
      </c>
      <c r="I2379">
        <v>-29.731451726351299</v>
      </c>
      <c r="J2379">
        <v>0</v>
      </c>
      <c r="K2379">
        <v>0</v>
      </c>
      <c r="L2379">
        <v>41.568153942613201</v>
      </c>
      <c r="M2379">
        <v>0.80503935216394495</v>
      </c>
      <c r="N2379" t="s">
        <v>37</v>
      </c>
      <c r="O2379" t="s">
        <v>37</v>
      </c>
      <c r="P2379" t="s">
        <v>38</v>
      </c>
      <c r="Q2379" t="s">
        <v>39</v>
      </c>
      <c r="R2379" t="s">
        <v>40</v>
      </c>
      <c r="V2379" t="s">
        <v>41</v>
      </c>
      <c r="W2379" t="s">
        <v>42</v>
      </c>
      <c r="Y2379" t="s">
        <v>43</v>
      </c>
      <c r="AA2379" t="s">
        <v>42</v>
      </c>
      <c r="AC2379" t="s">
        <v>49</v>
      </c>
      <c r="AD2379" t="s">
        <v>45</v>
      </c>
      <c r="AE2379" t="s">
        <v>40</v>
      </c>
      <c r="AF2379" t="s">
        <v>47</v>
      </c>
      <c r="AG2379" t="s">
        <v>48</v>
      </c>
      <c r="AH2379" t="s">
        <v>63</v>
      </c>
      <c r="AI2379" t="s">
        <v>63</v>
      </c>
      <c r="AJ2379" t="s">
        <v>43</v>
      </c>
      <c r="AK2379" t="s">
        <v>41</v>
      </c>
      <c r="AL2379" t="s">
        <v>50</v>
      </c>
    </row>
    <row r="2380" spans="1:38" hidden="1" x14ac:dyDescent="0.25">
      <c r="A2380" t="s">
        <v>1755</v>
      </c>
      <c r="B2380" t="str">
        <f t="shared" si="148"/>
        <v>m5c</v>
      </c>
      <c r="C2380" t="s">
        <v>2950</v>
      </c>
      <c r="D2380" t="s">
        <v>62</v>
      </c>
      <c r="E2380">
        <f t="shared" si="149"/>
        <v>2</v>
      </c>
      <c r="F2380">
        <f t="shared" si="150"/>
        <v>14</v>
      </c>
      <c r="G2380" t="str">
        <f t="shared" si="151"/>
        <v/>
      </c>
      <c r="H2380">
        <v>-564.05851136595004</v>
      </c>
      <c r="I2380">
        <v>-29.738986302961401</v>
      </c>
      <c r="J2380">
        <v>0</v>
      </c>
      <c r="K2380">
        <v>0</v>
      </c>
      <c r="L2380">
        <v>41.683128754840801</v>
      </c>
      <c r="M2380">
        <v>0.79750477555378596</v>
      </c>
      <c r="N2380" t="s">
        <v>37</v>
      </c>
      <c r="O2380" t="s">
        <v>37</v>
      </c>
      <c r="P2380" t="s">
        <v>38</v>
      </c>
      <c r="Q2380" t="s">
        <v>39</v>
      </c>
      <c r="R2380" t="s">
        <v>40</v>
      </c>
      <c r="V2380" t="s">
        <v>41</v>
      </c>
      <c r="W2380" t="s">
        <v>42</v>
      </c>
      <c r="Y2380" t="s">
        <v>43</v>
      </c>
      <c r="AA2380" t="s">
        <v>42</v>
      </c>
      <c r="AC2380" t="s">
        <v>49</v>
      </c>
      <c r="AD2380" t="s">
        <v>45</v>
      </c>
      <c r="AE2380" t="s">
        <v>40</v>
      </c>
      <c r="AF2380" t="s">
        <v>47</v>
      </c>
      <c r="AG2380" t="s">
        <v>48</v>
      </c>
      <c r="AH2380" t="s">
        <v>63</v>
      </c>
      <c r="AI2380" t="s">
        <v>63</v>
      </c>
      <c r="AJ2380" t="s">
        <v>43</v>
      </c>
      <c r="AK2380" t="s">
        <v>41</v>
      </c>
      <c r="AL2380" t="s">
        <v>50</v>
      </c>
    </row>
    <row r="2381" spans="1:38" hidden="1" x14ac:dyDescent="0.25">
      <c r="A2381" t="s">
        <v>1755</v>
      </c>
      <c r="B2381" t="str">
        <f t="shared" si="148"/>
        <v>m5c</v>
      </c>
      <c r="C2381" t="s">
        <v>2946</v>
      </c>
      <c r="D2381" t="s">
        <v>62</v>
      </c>
      <c r="E2381">
        <f t="shared" si="149"/>
        <v>3</v>
      </c>
      <c r="F2381">
        <f t="shared" si="150"/>
        <v>14</v>
      </c>
      <c r="G2381" t="str">
        <f t="shared" si="151"/>
        <v/>
      </c>
      <c r="H2381">
        <v>-564.05589724688298</v>
      </c>
      <c r="I2381">
        <v>-29.726332622357699</v>
      </c>
      <c r="J2381">
        <v>0</v>
      </c>
      <c r="K2381">
        <v>0</v>
      </c>
      <c r="L2381">
        <v>41.685742873908303</v>
      </c>
      <c r="M2381">
        <v>0.81015845615753401</v>
      </c>
      <c r="N2381" t="s">
        <v>37</v>
      </c>
      <c r="O2381" t="s">
        <v>37</v>
      </c>
      <c r="P2381" t="s">
        <v>38</v>
      </c>
      <c r="Q2381" t="s">
        <v>39</v>
      </c>
      <c r="R2381" t="s">
        <v>40</v>
      </c>
      <c r="V2381" t="s">
        <v>41</v>
      </c>
      <c r="W2381" t="s">
        <v>42</v>
      </c>
      <c r="Y2381" t="s">
        <v>43</v>
      </c>
      <c r="AA2381" t="s">
        <v>42</v>
      </c>
      <c r="AC2381" t="s">
        <v>49</v>
      </c>
      <c r="AD2381" t="s">
        <v>45</v>
      </c>
      <c r="AE2381" t="s">
        <v>40</v>
      </c>
      <c r="AF2381" t="s">
        <v>47</v>
      </c>
      <c r="AG2381" t="s">
        <v>48</v>
      </c>
      <c r="AH2381" t="s">
        <v>63</v>
      </c>
      <c r="AI2381" t="s">
        <v>63</v>
      </c>
      <c r="AJ2381" t="s">
        <v>43</v>
      </c>
      <c r="AK2381" t="s">
        <v>41</v>
      </c>
      <c r="AL2381" t="s">
        <v>50</v>
      </c>
    </row>
    <row r="2382" spans="1:38" hidden="1" x14ac:dyDescent="0.25">
      <c r="A2382" t="s">
        <v>1755</v>
      </c>
      <c r="B2382" t="str">
        <f t="shared" si="148"/>
        <v>m5c</v>
      </c>
      <c r="C2382" t="s">
        <v>2939</v>
      </c>
      <c r="D2382" t="s">
        <v>62</v>
      </c>
      <c r="E2382">
        <f t="shared" si="149"/>
        <v>4</v>
      </c>
      <c r="F2382">
        <f t="shared" si="150"/>
        <v>14</v>
      </c>
      <c r="G2382" t="str">
        <f t="shared" si="151"/>
        <v/>
      </c>
      <c r="H2382">
        <v>-564.05219313809198</v>
      </c>
      <c r="I2382">
        <v>-29.729805612617099</v>
      </c>
      <c r="J2382">
        <v>0</v>
      </c>
      <c r="K2382">
        <v>0</v>
      </c>
      <c r="L2382">
        <v>41.689446982698598</v>
      </c>
      <c r="M2382">
        <v>0.80668546589811596</v>
      </c>
      <c r="N2382" t="s">
        <v>37</v>
      </c>
      <c r="O2382" t="s">
        <v>37</v>
      </c>
      <c r="P2382" t="s">
        <v>38</v>
      </c>
      <c r="Q2382" t="s">
        <v>39</v>
      </c>
      <c r="R2382" t="s">
        <v>40</v>
      </c>
      <c r="V2382" t="s">
        <v>41</v>
      </c>
      <c r="W2382" t="s">
        <v>42</v>
      </c>
      <c r="Y2382" t="s">
        <v>43</v>
      </c>
      <c r="AA2382" t="s">
        <v>42</v>
      </c>
      <c r="AC2382" t="s">
        <v>49</v>
      </c>
      <c r="AD2382" t="s">
        <v>45</v>
      </c>
      <c r="AE2382" t="s">
        <v>40</v>
      </c>
      <c r="AF2382" t="s">
        <v>47</v>
      </c>
      <c r="AG2382" t="s">
        <v>48</v>
      </c>
      <c r="AH2382" t="s">
        <v>63</v>
      </c>
      <c r="AI2382" t="s">
        <v>63</v>
      </c>
      <c r="AJ2382" t="s">
        <v>43</v>
      </c>
      <c r="AK2382" t="s">
        <v>41</v>
      </c>
      <c r="AL2382" t="s">
        <v>50</v>
      </c>
    </row>
    <row r="2383" spans="1:38" hidden="1" x14ac:dyDescent="0.25">
      <c r="A2383" t="s">
        <v>34</v>
      </c>
      <c r="B2383" t="str">
        <f t="shared" si="148"/>
        <v>m5c</v>
      </c>
      <c r="C2383" t="s">
        <v>1413</v>
      </c>
      <c r="D2383" t="s">
        <v>62</v>
      </c>
      <c r="E2383">
        <f t="shared" si="149"/>
        <v>5</v>
      </c>
      <c r="F2383">
        <f t="shared" si="150"/>
        <v>14</v>
      </c>
      <c r="G2383" t="str">
        <f t="shared" si="151"/>
        <v/>
      </c>
      <c r="H2383">
        <v>-564.023783891427</v>
      </c>
      <c r="I2383">
        <v>-29.726772610089501</v>
      </c>
      <c r="J2383">
        <v>0</v>
      </c>
      <c r="K2383">
        <v>0</v>
      </c>
      <c r="L2383">
        <v>41.717856229364301</v>
      </c>
      <c r="M2383">
        <v>0.80971846842573902</v>
      </c>
      <c r="N2383" t="s">
        <v>37</v>
      </c>
      <c r="O2383" t="s">
        <v>37</v>
      </c>
      <c r="P2383" t="s">
        <v>38</v>
      </c>
      <c r="Q2383" t="s">
        <v>39</v>
      </c>
      <c r="R2383" t="s">
        <v>40</v>
      </c>
      <c r="V2383" t="s">
        <v>41</v>
      </c>
      <c r="W2383" t="s">
        <v>42</v>
      </c>
      <c r="Y2383" t="s">
        <v>43</v>
      </c>
      <c r="AA2383" t="s">
        <v>42</v>
      </c>
      <c r="AC2383" t="s">
        <v>49</v>
      </c>
      <c r="AD2383" t="s">
        <v>45</v>
      </c>
      <c r="AE2383" t="s">
        <v>40</v>
      </c>
      <c r="AF2383" t="s">
        <v>47</v>
      </c>
      <c r="AG2383" t="s">
        <v>48</v>
      </c>
      <c r="AH2383" t="s">
        <v>63</v>
      </c>
      <c r="AI2383" t="s">
        <v>63</v>
      </c>
      <c r="AJ2383" t="s">
        <v>43</v>
      </c>
      <c r="AK2383" t="s">
        <v>41</v>
      </c>
      <c r="AL2383" t="s">
        <v>50</v>
      </c>
    </row>
    <row r="2384" spans="1:38" hidden="1" x14ac:dyDescent="0.25">
      <c r="A2384" t="s">
        <v>34</v>
      </c>
      <c r="B2384" t="str">
        <f t="shared" si="148"/>
        <v>m5c</v>
      </c>
      <c r="C2384" t="s">
        <v>1345</v>
      </c>
      <c r="D2384" t="s">
        <v>62</v>
      </c>
      <c r="E2384">
        <f t="shared" si="149"/>
        <v>6</v>
      </c>
      <c r="F2384">
        <f t="shared" si="150"/>
        <v>14</v>
      </c>
      <c r="G2384" t="str">
        <f t="shared" si="151"/>
        <v/>
      </c>
      <c r="H2384">
        <v>-564.01498687607295</v>
      </c>
      <c r="I2384">
        <v>-29.7381746146498</v>
      </c>
      <c r="J2384">
        <v>0</v>
      </c>
      <c r="K2384">
        <v>0</v>
      </c>
      <c r="L2384">
        <v>41.726653244718399</v>
      </c>
      <c r="M2384">
        <v>0.79831646386544297</v>
      </c>
      <c r="N2384" t="s">
        <v>37</v>
      </c>
      <c r="O2384" t="s">
        <v>37</v>
      </c>
      <c r="P2384" t="s">
        <v>38</v>
      </c>
      <c r="Q2384" t="s">
        <v>39</v>
      </c>
      <c r="R2384" t="s">
        <v>40</v>
      </c>
      <c r="V2384" t="s">
        <v>41</v>
      </c>
      <c r="W2384" t="s">
        <v>42</v>
      </c>
      <c r="Y2384" t="s">
        <v>43</v>
      </c>
      <c r="AA2384" t="s">
        <v>42</v>
      </c>
      <c r="AC2384" t="s">
        <v>49</v>
      </c>
      <c r="AD2384" t="s">
        <v>45</v>
      </c>
      <c r="AE2384" t="s">
        <v>40</v>
      </c>
      <c r="AF2384" t="s">
        <v>47</v>
      </c>
      <c r="AG2384" t="s">
        <v>48</v>
      </c>
      <c r="AH2384" t="s">
        <v>63</v>
      </c>
      <c r="AI2384" t="s">
        <v>63</v>
      </c>
      <c r="AJ2384" t="s">
        <v>43</v>
      </c>
      <c r="AK2384" t="s">
        <v>41</v>
      </c>
      <c r="AL2384" t="s">
        <v>50</v>
      </c>
    </row>
    <row r="2385" spans="1:38" hidden="1" x14ac:dyDescent="0.25">
      <c r="A2385" t="s">
        <v>34</v>
      </c>
      <c r="B2385" t="str">
        <f t="shared" si="148"/>
        <v>m5c</v>
      </c>
      <c r="C2385" t="s">
        <v>1364</v>
      </c>
      <c r="D2385" t="s">
        <v>62</v>
      </c>
      <c r="E2385">
        <f t="shared" si="149"/>
        <v>7</v>
      </c>
      <c r="F2385">
        <f t="shared" si="150"/>
        <v>14</v>
      </c>
      <c r="G2385" t="str">
        <f t="shared" si="151"/>
        <v/>
      </c>
      <c r="H2385">
        <v>-564.00602849355903</v>
      </c>
      <c r="I2385">
        <v>-29.729209847592099</v>
      </c>
      <c r="J2385">
        <v>0</v>
      </c>
      <c r="K2385">
        <v>0</v>
      </c>
      <c r="L2385">
        <v>41.735611627232103</v>
      </c>
      <c r="M2385">
        <v>0.80728123092314097</v>
      </c>
      <c r="N2385" t="s">
        <v>37</v>
      </c>
      <c r="O2385" t="s">
        <v>37</v>
      </c>
      <c r="P2385" t="s">
        <v>38</v>
      </c>
      <c r="Q2385" t="s">
        <v>39</v>
      </c>
      <c r="R2385" t="s">
        <v>40</v>
      </c>
      <c r="V2385" t="s">
        <v>41</v>
      </c>
      <c r="W2385" t="s">
        <v>42</v>
      </c>
      <c r="Y2385" t="s">
        <v>43</v>
      </c>
      <c r="AA2385" t="s">
        <v>42</v>
      </c>
      <c r="AC2385" t="s">
        <v>49</v>
      </c>
      <c r="AD2385" t="s">
        <v>45</v>
      </c>
      <c r="AE2385" t="s">
        <v>40</v>
      </c>
      <c r="AF2385" t="s">
        <v>47</v>
      </c>
      <c r="AG2385" t="s">
        <v>48</v>
      </c>
      <c r="AH2385" t="s">
        <v>63</v>
      </c>
      <c r="AI2385" t="s">
        <v>63</v>
      </c>
      <c r="AJ2385" t="s">
        <v>43</v>
      </c>
      <c r="AK2385" t="s">
        <v>41</v>
      </c>
      <c r="AL2385" t="s">
        <v>50</v>
      </c>
    </row>
    <row r="2386" spans="1:38" hidden="1" x14ac:dyDescent="0.25">
      <c r="A2386" t="s">
        <v>34</v>
      </c>
      <c r="B2386" t="str">
        <f t="shared" si="148"/>
        <v>m5c</v>
      </c>
      <c r="C2386" t="s">
        <v>1426</v>
      </c>
      <c r="D2386" t="s">
        <v>62</v>
      </c>
      <c r="E2386">
        <f t="shared" si="149"/>
        <v>8</v>
      </c>
      <c r="F2386">
        <f t="shared" si="150"/>
        <v>14</v>
      </c>
      <c r="G2386" t="str">
        <f t="shared" si="151"/>
        <v/>
      </c>
      <c r="H2386">
        <v>-563.98293171947103</v>
      </c>
      <c r="I2386">
        <v>-29.668090407001198</v>
      </c>
      <c r="J2386">
        <v>0</v>
      </c>
      <c r="K2386">
        <v>0</v>
      </c>
      <c r="L2386">
        <v>41.758708401320497</v>
      </c>
      <c r="M2386">
        <v>0.86840067151399203</v>
      </c>
      <c r="N2386" t="s">
        <v>37</v>
      </c>
      <c r="O2386" t="s">
        <v>37</v>
      </c>
      <c r="P2386" t="s">
        <v>38</v>
      </c>
      <c r="Q2386" t="s">
        <v>39</v>
      </c>
      <c r="R2386" t="s">
        <v>40</v>
      </c>
      <c r="V2386" t="s">
        <v>41</v>
      </c>
      <c r="W2386" t="s">
        <v>42</v>
      </c>
      <c r="Y2386" t="s">
        <v>43</v>
      </c>
      <c r="AA2386" t="s">
        <v>42</v>
      </c>
      <c r="AC2386" t="s">
        <v>49</v>
      </c>
      <c r="AD2386" t="s">
        <v>45</v>
      </c>
      <c r="AE2386" t="s">
        <v>40</v>
      </c>
      <c r="AF2386" t="s">
        <v>47</v>
      </c>
      <c r="AG2386" t="s">
        <v>48</v>
      </c>
      <c r="AH2386" t="s">
        <v>63</v>
      </c>
      <c r="AI2386" t="s">
        <v>63</v>
      </c>
      <c r="AJ2386" t="s">
        <v>43</v>
      </c>
      <c r="AK2386" t="s">
        <v>41</v>
      </c>
      <c r="AL2386" t="s">
        <v>50</v>
      </c>
    </row>
    <row r="2387" spans="1:38" hidden="1" x14ac:dyDescent="0.25">
      <c r="A2387" t="s">
        <v>34</v>
      </c>
      <c r="B2387" t="str">
        <f t="shared" si="148"/>
        <v>m5c</v>
      </c>
      <c r="C2387" t="s">
        <v>1380</v>
      </c>
      <c r="D2387" t="s">
        <v>62</v>
      </c>
      <c r="E2387">
        <f t="shared" si="149"/>
        <v>9</v>
      </c>
      <c r="F2387">
        <f t="shared" si="150"/>
        <v>14</v>
      </c>
      <c r="G2387" t="str">
        <f t="shared" si="151"/>
        <v/>
      </c>
      <c r="H2387">
        <v>-563.98139702735705</v>
      </c>
      <c r="I2387">
        <v>-29.682051077942699</v>
      </c>
      <c r="J2387">
        <v>0</v>
      </c>
      <c r="K2387">
        <v>0</v>
      </c>
      <c r="L2387">
        <v>41.7602430934338</v>
      </c>
      <c r="M2387">
        <v>0.85444000057255498</v>
      </c>
      <c r="N2387" t="s">
        <v>37</v>
      </c>
      <c r="O2387" t="s">
        <v>37</v>
      </c>
      <c r="P2387" t="s">
        <v>38</v>
      </c>
      <c r="Q2387" t="s">
        <v>39</v>
      </c>
      <c r="R2387" t="s">
        <v>40</v>
      </c>
      <c r="V2387" t="s">
        <v>41</v>
      </c>
      <c r="W2387" t="s">
        <v>42</v>
      </c>
      <c r="Y2387" t="s">
        <v>43</v>
      </c>
      <c r="AA2387" t="s">
        <v>42</v>
      </c>
      <c r="AC2387" t="s">
        <v>49</v>
      </c>
      <c r="AD2387" t="s">
        <v>45</v>
      </c>
      <c r="AE2387" t="s">
        <v>40</v>
      </c>
      <c r="AF2387" t="s">
        <v>47</v>
      </c>
      <c r="AG2387" t="s">
        <v>48</v>
      </c>
      <c r="AH2387" t="s">
        <v>63</v>
      </c>
      <c r="AI2387" t="s">
        <v>63</v>
      </c>
      <c r="AJ2387" t="s">
        <v>43</v>
      </c>
      <c r="AK2387" t="s">
        <v>41</v>
      </c>
      <c r="AL2387" t="s">
        <v>50</v>
      </c>
    </row>
    <row r="2388" spans="1:38" hidden="1" x14ac:dyDescent="0.25">
      <c r="A2388" t="s">
        <v>34</v>
      </c>
      <c r="B2388" t="str">
        <f t="shared" si="148"/>
        <v>m5c</v>
      </c>
      <c r="C2388" t="s">
        <v>1425</v>
      </c>
      <c r="D2388" t="s">
        <v>62</v>
      </c>
      <c r="E2388">
        <f t="shared" si="149"/>
        <v>10</v>
      </c>
      <c r="F2388">
        <f t="shared" si="150"/>
        <v>14</v>
      </c>
      <c r="G2388" t="str">
        <f t="shared" si="151"/>
        <v/>
      </c>
      <c r="H2388">
        <v>-563.97409403532697</v>
      </c>
      <c r="I2388">
        <v>-29.716740630214701</v>
      </c>
      <c r="J2388">
        <v>0</v>
      </c>
      <c r="K2388">
        <v>0</v>
      </c>
      <c r="L2388">
        <v>41.767546085463998</v>
      </c>
      <c r="M2388">
        <v>0.81975044830053501</v>
      </c>
      <c r="N2388" t="s">
        <v>37</v>
      </c>
      <c r="O2388" t="s">
        <v>37</v>
      </c>
      <c r="P2388" t="s">
        <v>38</v>
      </c>
      <c r="Q2388" t="s">
        <v>39</v>
      </c>
      <c r="R2388" t="s">
        <v>40</v>
      </c>
      <c r="V2388" t="s">
        <v>41</v>
      </c>
      <c r="W2388" t="s">
        <v>42</v>
      </c>
      <c r="Y2388" t="s">
        <v>43</v>
      </c>
      <c r="AA2388" t="s">
        <v>42</v>
      </c>
      <c r="AC2388" t="s">
        <v>49</v>
      </c>
      <c r="AD2388" t="s">
        <v>45</v>
      </c>
      <c r="AE2388" t="s">
        <v>40</v>
      </c>
      <c r="AF2388" t="s">
        <v>47</v>
      </c>
      <c r="AG2388" t="s">
        <v>48</v>
      </c>
      <c r="AH2388" t="s">
        <v>63</v>
      </c>
      <c r="AI2388" t="s">
        <v>63</v>
      </c>
      <c r="AJ2388" t="s">
        <v>43</v>
      </c>
      <c r="AK2388" t="s">
        <v>41</v>
      </c>
      <c r="AL2388" t="s">
        <v>50</v>
      </c>
    </row>
    <row r="2389" spans="1:38" hidden="1" x14ac:dyDescent="0.25">
      <c r="A2389" t="s">
        <v>1755</v>
      </c>
      <c r="B2389" t="str">
        <f t="shared" si="148"/>
        <v>m5c</v>
      </c>
      <c r="C2389" t="s">
        <v>2979</v>
      </c>
      <c r="D2389" t="s">
        <v>62</v>
      </c>
      <c r="E2389">
        <f t="shared" si="149"/>
        <v>11</v>
      </c>
      <c r="F2389">
        <f t="shared" si="150"/>
        <v>14</v>
      </c>
      <c r="G2389" t="str">
        <f t="shared" si="151"/>
        <v/>
      </c>
      <c r="H2389">
        <v>-563.91441753494405</v>
      </c>
      <c r="I2389">
        <v>-29.716264568000401</v>
      </c>
      <c r="J2389">
        <v>0</v>
      </c>
      <c r="K2389">
        <v>0</v>
      </c>
      <c r="L2389">
        <v>41.827222585847302</v>
      </c>
      <c r="M2389">
        <v>0.82022651051485296</v>
      </c>
      <c r="N2389" t="s">
        <v>37</v>
      </c>
      <c r="O2389" t="s">
        <v>37</v>
      </c>
      <c r="P2389" t="s">
        <v>38</v>
      </c>
      <c r="Q2389" t="s">
        <v>39</v>
      </c>
      <c r="R2389" t="s">
        <v>40</v>
      </c>
      <c r="V2389" t="s">
        <v>41</v>
      </c>
      <c r="W2389" t="s">
        <v>42</v>
      </c>
      <c r="Y2389" t="s">
        <v>43</v>
      </c>
      <c r="AA2389" t="s">
        <v>42</v>
      </c>
      <c r="AC2389" t="s">
        <v>49</v>
      </c>
      <c r="AD2389" t="s">
        <v>45</v>
      </c>
      <c r="AE2389" t="s">
        <v>40</v>
      </c>
      <c r="AF2389" t="s">
        <v>47</v>
      </c>
      <c r="AG2389" t="s">
        <v>48</v>
      </c>
      <c r="AH2389" t="s">
        <v>63</v>
      </c>
      <c r="AI2389" t="s">
        <v>63</v>
      </c>
      <c r="AJ2389" t="s">
        <v>43</v>
      </c>
      <c r="AK2389" t="s">
        <v>41</v>
      </c>
      <c r="AL2389" t="s">
        <v>50</v>
      </c>
    </row>
    <row r="2390" spans="1:38" hidden="1" x14ac:dyDescent="0.25">
      <c r="A2390" t="s">
        <v>34</v>
      </c>
      <c r="B2390" t="str">
        <f t="shared" si="148"/>
        <v>m5c</v>
      </c>
      <c r="C2390" t="s">
        <v>1381</v>
      </c>
      <c r="D2390" t="s">
        <v>62</v>
      </c>
      <c r="E2390">
        <f t="shared" si="149"/>
        <v>12</v>
      </c>
      <c r="F2390">
        <f t="shared" si="150"/>
        <v>14</v>
      </c>
      <c r="G2390" t="str">
        <f t="shared" si="151"/>
        <v/>
      </c>
      <c r="H2390">
        <v>-563.89957699968102</v>
      </c>
      <c r="I2390">
        <v>-29.746194308570601</v>
      </c>
      <c r="J2390">
        <v>0</v>
      </c>
      <c r="K2390">
        <v>0</v>
      </c>
      <c r="L2390">
        <v>41.842063121109597</v>
      </c>
      <c r="M2390">
        <v>0.79029676994462805</v>
      </c>
      <c r="N2390" t="s">
        <v>37</v>
      </c>
      <c r="O2390" t="s">
        <v>37</v>
      </c>
      <c r="P2390" t="s">
        <v>38</v>
      </c>
      <c r="Q2390" t="s">
        <v>39</v>
      </c>
      <c r="R2390" t="s">
        <v>40</v>
      </c>
      <c r="V2390" t="s">
        <v>41</v>
      </c>
      <c r="W2390" t="s">
        <v>42</v>
      </c>
      <c r="Y2390" t="s">
        <v>43</v>
      </c>
      <c r="AA2390" t="s">
        <v>42</v>
      </c>
      <c r="AC2390" t="s">
        <v>49</v>
      </c>
      <c r="AD2390" t="s">
        <v>45</v>
      </c>
      <c r="AE2390" t="s">
        <v>40</v>
      </c>
      <c r="AF2390" t="s">
        <v>47</v>
      </c>
      <c r="AG2390" t="s">
        <v>48</v>
      </c>
      <c r="AH2390" t="s">
        <v>63</v>
      </c>
      <c r="AI2390" t="s">
        <v>63</v>
      </c>
      <c r="AJ2390" t="s">
        <v>43</v>
      </c>
      <c r="AK2390" t="s">
        <v>41</v>
      </c>
      <c r="AL2390" t="s">
        <v>50</v>
      </c>
    </row>
    <row r="2391" spans="1:38" hidden="1" x14ac:dyDescent="0.25">
      <c r="A2391" t="s">
        <v>34</v>
      </c>
      <c r="B2391" t="str">
        <f t="shared" si="148"/>
        <v>m5c</v>
      </c>
      <c r="C2391" t="s">
        <v>1435</v>
      </c>
      <c r="D2391" t="s">
        <v>62</v>
      </c>
      <c r="E2391">
        <f t="shared" si="149"/>
        <v>13</v>
      </c>
      <c r="F2391">
        <f t="shared" si="150"/>
        <v>14</v>
      </c>
      <c r="G2391" t="str">
        <f t="shared" si="151"/>
        <v/>
      </c>
      <c r="H2391">
        <v>-563.89676261216096</v>
      </c>
      <c r="I2391">
        <v>-29.7554643954686</v>
      </c>
      <c r="J2391">
        <v>0</v>
      </c>
      <c r="K2391">
        <v>0</v>
      </c>
      <c r="L2391">
        <v>41.844877508630397</v>
      </c>
      <c r="M2391">
        <v>0.78102668304660094</v>
      </c>
      <c r="N2391" t="s">
        <v>37</v>
      </c>
      <c r="O2391" t="s">
        <v>37</v>
      </c>
      <c r="P2391" t="s">
        <v>38</v>
      </c>
      <c r="Q2391" t="s">
        <v>39</v>
      </c>
      <c r="R2391" t="s">
        <v>40</v>
      </c>
      <c r="V2391" t="s">
        <v>41</v>
      </c>
      <c r="W2391" t="s">
        <v>42</v>
      </c>
      <c r="Y2391" t="s">
        <v>43</v>
      </c>
      <c r="AA2391" t="s">
        <v>42</v>
      </c>
      <c r="AC2391" t="s">
        <v>49</v>
      </c>
      <c r="AD2391" t="s">
        <v>45</v>
      </c>
      <c r="AE2391" t="s">
        <v>40</v>
      </c>
      <c r="AF2391" t="s">
        <v>47</v>
      </c>
      <c r="AG2391" t="s">
        <v>48</v>
      </c>
      <c r="AH2391" t="s">
        <v>63</v>
      </c>
      <c r="AI2391" t="s">
        <v>63</v>
      </c>
      <c r="AJ2391" t="s">
        <v>43</v>
      </c>
      <c r="AK2391" t="s">
        <v>41</v>
      </c>
      <c r="AL2391" t="s">
        <v>50</v>
      </c>
    </row>
    <row r="2392" spans="1:38" hidden="1" x14ac:dyDescent="0.25">
      <c r="A2392" t="s">
        <v>34</v>
      </c>
      <c r="B2392" t="str">
        <f t="shared" si="148"/>
        <v>m5c</v>
      </c>
      <c r="C2392" t="s">
        <v>1387</v>
      </c>
      <c r="D2392" t="s">
        <v>62</v>
      </c>
      <c r="E2392">
        <f t="shared" si="149"/>
        <v>14</v>
      </c>
      <c r="F2392">
        <f t="shared" si="150"/>
        <v>14</v>
      </c>
      <c r="G2392" t="str">
        <f t="shared" si="151"/>
        <v/>
      </c>
      <c r="H2392">
        <v>-563.75139287463196</v>
      </c>
      <c r="I2392">
        <v>-29.525629071673201</v>
      </c>
      <c r="J2392">
        <v>0</v>
      </c>
      <c r="K2392">
        <v>0</v>
      </c>
      <c r="L2392">
        <v>41.9902472461592</v>
      </c>
      <c r="M2392">
        <v>1.01086200684203</v>
      </c>
      <c r="N2392" t="s">
        <v>37</v>
      </c>
      <c r="O2392" t="s">
        <v>37</v>
      </c>
      <c r="P2392" t="s">
        <v>38</v>
      </c>
      <c r="Q2392" t="s">
        <v>39</v>
      </c>
      <c r="R2392" t="s">
        <v>40</v>
      </c>
      <c r="V2392" t="s">
        <v>41</v>
      </c>
      <c r="W2392" t="s">
        <v>42</v>
      </c>
      <c r="Y2392" t="s">
        <v>43</v>
      </c>
      <c r="AA2392" t="s">
        <v>42</v>
      </c>
      <c r="AC2392" t="s">
        <v>49</v>
      </c>
      <c r="AD2392" t="s">
        <v>45</v>
      </c>
      <c r="AE2392" t="s">
        <v>40</v>
      </c>
      <c r="AF2392" t="s">
        <v>47</v>
      </c>
      <c r="AG2392" t="s">
        <v>48</v>
      </c>
      <c r="AH2392" t="s">
        <v>63</v>
      </c>
      <c r="AI2392" t="s">
        <v>63</v>
      </c>
      <c r="AJ2392" t="s">
        <v>43</v>
      </c>
      <c r="AK2392" t="s">
        <v>41</v>
      </c>
      <c r="AL2392" t="s">
        <v>50</v>
      </c>
    </row>
    <row r="2393" spans="1:38" x14ac:dyDescent="0.25">
      <c r="A2393" t="s">
        <v>1755</v>
      </c>
      <c r="B2393" t="str">
        <f t="shared" si="148"/>
        <v>m5c</v>
      </c>
      <c r="C2393" t="s">
        <v>3023</v>
      </c>
      <c r="D2393" t="s">
        <v>304</v>
      </c>
      <c r="E2393">
        <f t="shared" si="149"/>
        <v>1</v>
      </c>
      <c r="F2393">
        <f t="shared" si="150"/>
        <v>83</v>
      </c>
      <c r="G2393">
        <f t="shared" si="151"/>
        <v>83</v>
      </c>
      <c r="H2393">
        <v>-563.35118718098499</v>
      </c>
      <c r="I2393">
        <v>-29.802993344162999</v>
      </c>
      <c r="J2393">
        <v>0</v>
      </c>
      <c r="K2393">
        <v>0</v>
      </c>
      <c r="L2393">
        <v>42.390452939805797</v>
      </c>
      <c r="M2393">
        <v>0.73349773435219401</v>
      </c>
      <c r="N2393" t="s">
        <v>37</v>
      </c>
      <c r="O2393" t="s">
        <v>37</v>
      </c>
      <c r="P2393" t="s">
        <v>38</v>
      </c>
      <c r="Q2393" t="s">
        <v>39</v>
      </c>
      <c r="R2393" t="s">
        <v>40</v>
      </c>
      <c r="V2393" t="s">
        <v>41</v>
      </c>
      <c r="W2393" t="s">
        <v>42</v>
      </c>
      <c r="Y2393" t="s">
        <v>43</v>
      </c>
      <c r="AA2393" t="s">
        <v>42</v>
      </c>
      <c r="AC2393" t="s">
        <v>44</v>
      </c>
      <c r="AD2393" t="s">
        <v>45</v>
      </c>
      <c r="AE2393" t="s">
        <v>40</v>
      </c>
      <c r="AF2393" t="s">
        <v>47</v>
      </c>
      <c r="AG2393" t="s">
        <v>48</v>
      </c>
      <c r="AH2393" t="s">
        <v>278</v>
      </c>
      <c r="AJ2393" t="s">
        <v>49</v>
      </c>
      <c r="AK2393" t="s">
        <v>41</v>
      </c>
      <c r="AL2393" t="s">
        <v>50</v>
      </c>
    </row>
    <row r="2394" spans="1:38" hidden="1" x14ac:dyDescent="0.25">
      <c r="A2394" t="s">
        <v>1755</v>
      </c>
      <c r="B2394" t="str">
        <f t="shared" si="148"/>
        <v>m5c</v>
      </c>
      <c r="C2394" t="s">
        <v>2962</v>
      </c>
      <c r="D2394" t="s">
        <v>304</v>
      </c>
      <c r="E2394">
        <f t="shared" si="149"/>
        <v>2</v>
      </c>
      <c r="F2394">
        <f t="shared" si="150"/>
        <v>83</v>
      </c>
      <c r="G2394" t="str">
        <f t="shared" si="151"/>
        <v/>
      </c>
      <c r="H2394">
        <v>-563.35056334601495</v>
      </c>
      <c r="I2394">
        <v>-29.803317864956401</v>
      </c>
      <c r="J2394">
        <v>0</v>
      </c>
      <c r="K2394">
        <v>0</v>
      </c>
      <c r="L2394">
        <v>42.391076774776003</v>
      </c>
      <c r="M2394">
        <v>0.73317321355882803</v>
      </c>
      <c r="N2394" t="s">
        <v>37</v>
      </c>
      <c r="O2394" t="s">
        <v>37</v>
      </c>
      <c r="P2394" t="s">
        <v>38</v>
      </c>
      <c r="Q2394" t="s">
        <v>39</v>
      </c>
      <c r="R2394" t="s">
        <v>40</v>
      </c>
      <c r="V2394" t="s">
        <v>41</v>
      </c>
      <c r="W2394" t="s">
        <v>42</v>
      </c>
      <c r="Y2394" t="s">
        <v>43</v>
      </c>
      <c r="AA2394" t="s">
        <v>42</v>
      </c>
      <c r="AC2394" t="s">
        <v>44</v>
      </c>
      <c r="AD2394" t="s">
        <v>45</v>
      </c>
      <c r="AE2394" t="s">
        <v>40</v>
      </c>
      <c r="AF2394" t="s">
        <v>47</v>
      </c>
      <c r="AG2394" t="s">
        <v>48</v>
      </c>
      <c r="AH2394" t="s">
        <v>278</v>
      </c>
      <c r="AJ2394" t="s">
        <v>49</v>
      </c>
      <c r="AK2394" t="s">
        <v>41</v>
      </c>
      <c r="AL2394" t="s">
        <v>50</v>
      </c>
    </row>
    <row r="2395" spans="1:38" hidden="1" x14ac:dyDescent="0.25">
      <c r="A2395" t="s">
        <v>1755</v>
      </c>
      <c r="B2395" t="str">
        <f t="shared" si="148"/>
        <v>m5c</v>
      </c>
      <c r="C2395" t="s">
        <v>2945</v>
      </c>
      <c r="D2395" t="s">
        <v>304</v>
      </c>
      <c r="E2395">
        <f t="shared" si="149"/>
        <v>3</v>
      </c>
      <c r="F2395">
        <f t="shared" si="150"/>
        <v>83</v>
      </c>
      <c r="G2395" t="str">
        <f t="shared" si="151"/>
        <v/>
      </c>
      <c r="H2395">
        <v>-563.29490048540595</v>
      </c>
      <c r="I2395">
        <v>-29.807967059813201</v>
      </c>
      <c r="J2395">
        <v>0</v>
      </c>
      <c r="K2395">
        <v>0</v>
      </c>
      <c r="L2395">
        <v>42.446739635385399</v>
      </c>
      <c r="M2395">
        <v>0.72852401870202099</v>
      </c>
      <c r="N2395" t="s">
        <v>37</v>
      </c>
      <c r="O2395" t="s">
        <v>37</v>
      </c>
      <c r="P2395" t="s">
        <v>38</v>
      </c>
      <c r="Q2395" t="s">
        <v>39</v>
      </c>
      <c r="R2395" t="s">
        <v>40</v>
      </c>
      <c r="V2395" t="s">
        <v>41</v>
      </c>
      <c r="W2395" t="s">
        <v>42</v>
      </c>
      <c r="Y2395" t="s">
        <v>43</v>
      </c>
      <c r="AA2395" t="s">
        <v>42</v>
      </c>
      <c r="AC2395" t="s">
        <v>44</v>
      </c>
      <c r="AD2395" t="s">
        <v>45</v>
      </c>
      <c r="AE2395" t="s">
        <v>40</v>
      </c>
      <c r="AF2395" t="s">
        <v>47</v>
      </c>
      <c r="AG2395" t="s">
        <v>48</v>
      </c>
      <c r="AH2395" t="s">
        <v>278</v>
      </c>
      <c r="AJ2395" t="s">
        <v>49</v>
      </c>
      <c r="AK2395" t="s">
        <v>41</v>
      </c>
      <c r="AL2395" t="s">
        <v>50</v>
      </c>
    </row>
    <row r="2396" spans="1:38" hidden="1" x14ac:dyDescent="0.25">
      <c r="A2396" t="s">
        <v>34</v>
      </c>
      <c r="B2396" t="str">
        <f t="shared" si="148"/>
        <v>m5c</v>
      </c>
      <c r="C2396" t="s">
        <v>1354</v>
      </c>
      <c r="D2396" t="s">
        <v>304</v>
      </c>
      <c r="E2396">
        <f t="shared" si="149"/>
        <v>4</v>
      </c>
      <c r="F2396">
        <f t="shared" si="150"/>
        <v>83</v>
      </c>
      <c r="G2396" t="str">
        <f t="shared" si="151"/>
        <v/>
      </c>
      <c r="H2396">
        <v>-563.269722461838</v>
      </c>
      <c r="I2396">
        <v>-29.803477608357898</v>
      </c>
      <c r="J2396">
        <v>0</v>
      </c>
      <c r="K2396">
        <v>0</v>
      </c>
      <c r="L2396">
        <v>42.471917658953402</v>
      </c>
      <c r="M2396">
        <v>0.73301347015731999</v>
      </c>
      <c r="N2396" t="s">
        <v>37</v>
      </c>
      <c r="O2396" t="s">
        <v>37</v>
      </c>
      <c r="P2396" t="s">
        <v>38</v>
      </c>
      <c r="Q2396" t="s">
        <v>39</v>
      </c>
      <c r="R2396" t="s">
        <v>40</v>
      </c>
      <c r="V2396" t="s">
        <v>41</v>
      </c>
      <c r="W2396" t="s">
        <v>42</v>
      </c>
      <c r="Y2396" t="s">
        <v>43</v>
      </c>
      <c r="AA2396" t="s">
        <v>42</v>
      </c>
      <c r="AC2396" t="s">
        <v>44</v>
      </c>
      <c r="AD2396" t="s">
        <v>45</v>
      </c>
      <c r="AE2396" t="s">
        <v>40</v>
      </c>
      <c r="AF2396" t="s">
        <v>47</v>
      </c>
      <c r="AG2396" t="s">
        <v>48</v>
      </c>
      <c r="AH2396" t="s">
        <v>278</v>
      </c>
      <c r="AJ2396" t="s">
        <v>49</v>
      </c>
      <c r="AK2396" t="s">
        <v>41</v>
      </c>
      <c r="AL2396" t="s">
        <v>50</v>
      </c>
    </row>
    <row r="2397" spans="1:38" hidden="1" x14ac:dyDescent="0.25">
      <c r="A2397" t="s">
        <v>34</v>
      </c>
      <c r="B2397" t="str">
        <f t="shared" si="148"/>
        <v>m5c</v>
      </c>
      <c r="C2397" t="s">
        <v>1408</v>
      </c>
      <c r="D2397" t="s">
        <v>304</v>
      </c>
      <c r="E2397">
        <f t="shared" si="149"/>
        <v>5</v>
      </c>
      <c r="F2397">
        <f t="shared" si="150"/>
        <v>83</v>
      </c>
      <c r="G2397" t="str">
        <f t="shared" si="151"/>
        <v/>
      </c>
      <c r="H2397">
        <v>-563.255960678164</v>
      </c>
      <c r="I2397">
        <v>-29.7964910220654</v>
      </c>
      <c r="J2397">
        <v>0</v>
      </c>
      <c r="K2397">
        <v>0</v>
      </c>
      <c r="L2397">
        <v>42.485679442626903</v>
      </c>
      <c r="M2397">
        <v>0.74000005644981204</v>
      </c>
      <c r="N2397" t="s">
        <v>37</v>
      </c>
      <c r="O2397" t="s">
        <v>37</v>
      </c>
      <c r="P2397" t="s">
        <v>38</v>
      </c>
      <c r="Q2397" t="s">
        <v>39</v>
      </c>
      <c r="R2397" t="s">
        <v>40</v>
      </c>
      <c r="V2397" t="s">
        <v>41</v>
      </c>
      <c r="W2397" t="s">
        <v>42</v>
      </c>
      <c r="Y2397" t="s">
        <v>43</v>
      </c>
      <c r="AA2397" t="s">
        <v>42</v>
      </c>
      <c r="AC2397" t="s">
        <v>44</v>
      </c>
      <c r="AD2397" t="s">
        <v>45</v>
      </c>
      <c r="AE2397" t="s">
        <v>40</v>
      </c>
      <c r="AF2397" t="s">
        <v>47</v>
      </c>
      <c r="AG2397" t="s">
        <v>48</v>
      </c>
      <c r="AH2397" t="s">
        <v>278</v>
      </c>
      <c r="AJ2397" t="s">
        <v>49</v>
      </c>
      <c r="AK2397" t="s">
        <v>41</v>
      </c>
      <c r="AL2397" t="s">
        <v>50</v>
      </c>
    </row>
    <row r="2398" spans="1:38" hidden="1" x14ac:dyDescent="0.25">
      <c r="A2398" t="s">
        <v>1755</v>
      </c>
      <c r="B2398" t="str">
        <f t="shared" si="148"/>
        <v>m5c</v>
      </c>
      <c r="C2398" t="s">
        <v>3008</v>
      </c>
      <c r="D2398" t="s">
        <v>304</v>
      </c>
      <c r="E2398">
        <f t="shared" si="149"/>
        <v>6</v>
      </c>
      <c r="F2398">
        <f t="shared" si="150"/>
        <v>83</v>
      </c>
      <c r="G2398" t="str">
        <f t="shared" si="151"/>
        <v/>
      </c>
      <c r="H2398">
        <v>-563.24992768239701</v>
      </c>
      <c r="I2398">
        <v>-29.804047852284501</v>
      </c>
      <c r="J2398">
        <v>0</v>
      </c>
      <c r="K2398">
        <v>0</v>
      </c>
      <c r="L2398">
        <v>42.491712438394103</v>
      </c>
      <c r="M2398">
        <v>0.73244322623075298</v>
      </c>
      <c r="N2398" t="s">
        <v>37</v>
      </c>
      <c r="O2398" t="s">
        <v>37</v>
      </c>
      <c r="P2398" t="s">
        <v>38</v>
      </c>
      <c r="Q2398" t="s">
        <v>39</v>
      </c>
      <c r="R2398" t="s">
        <v>40</v>
      </c>
      <c r="V2398" t="s">
        <v>41</v>
      </c>
      <c r="W2398" t="s">
        <v>42</v>
      </c>
      <c r="Y2398" t="s">
        <v>43</v>
      </c>
      <c r="AA2398" t="s">
        <v>42</v>
      </c>
      <c r="AC2398" t="s">
        <v>44</v>
      </c>
      <c r="AD2398" t="s">
        <v>45</v>
      </c>
      <c r="AE2398" t="s">
        <v>40</v>
      </c>
      <c r="AF2398" t="s">
        <v>47</v>
      </c>
      <c r="AG2398" t="s">
        <v>48</v>
      </c>
      <c r="AH2398" t="s">
        <v>278</v>
      </c>
      <c r="AJ2398" t="s">
        <v>49</v>
      </c>
      <c r="AK2398" t="s">
        <v>41</v>
      </c>
      <c r="AL2398" t="s">
        <v>50</v>
      </c>
    </row>
    <row r="2399" spans="1:38" hidden="1" x14ac:dyDescent="0.25">
      <c r="A2399" t="s">
        <v>1755</v>
      </c>
      <c r="B2399" t="str">
        <f t="shared" si="148"/>
        <v>m5c</v>
      </c>
      <c r="C2399" t="s">
        <v>2981</v>
      </c>
      <c r="D2399" t="s">
        <v>304</v>
      </c>
      <c r="E2399">
        <f t="shared" si="149"/>
        <v>7</v>
      </c>
      <c r="F2399">
        <f t="shared" si="150"/>
        <v>83</v>
      </c>
      <c r="G2399" t="str">
        <f t="shared" si="151"/>
        <v/>
      </c>
      <c r="H2399">
        <v>-563.20362679272296</v>
      </c>
      <c r="I2399">
        <v>-29.8031837620888</v>
      </c>
      <c r="J2399">
        <v>0</v>
      </c>
      <c r="K2399">
        <v>0</v>
      </c>
      <c r="L2399">
        <v>42.538013328067898</v>
      </c>
      <c r="M2399">
        <v>0.73330731642645797</v>
      </c>
      <c r="N2399" t="s">
        <v>37</v>
      </c>
      <c r="O2399" t="s">
        <v>37</v>
      </c>
      <c r="P2399" t="s">
        <v>38</v>
      </c>
      <c r="Q2399" t="s">
        <v>39</v>
      </c>
      <c r="R2399" t="s">
        <v>40</v>
      </c>
      <c r="V2399" t="s">
        <v>41</v>
      </c>
      <c r="W2399" t="s">
        <v>42</v>
      </c>
      <c r="Y2399" t="s">
        <v>43</v>
      </c>
      <c r="AA2399" t="s">
        <v>42</v>
      </c>
      <c r="AC2399" t="s">
        <v>44</v>
      </c>
      <c r="AD2399" t="s">
        <v>45</v>
      </c>
      <c r="AE2399" t="s">
        <v>40</v>
      </c>
      <c r="AF2399" t="s">
        <v>47</v>
      </c>
      <c r="AG2399" t="s">
        <v>48</v>
      </c>
      <c r="AH2399" t="s">
        <v>278</v>
      </c>
      <c r="AJ2399" t="s">
        <v>49</v>
      </c>
      <c r="AK2399" t="s">
        <v>41</v>
      </c>
      <c r="AL2399" t="s">
        <v>50</v>
      </c>
    </row>
    <row r="2400" spans="1:38" hidden="1" x14ac:dyDescent="0.25">
      <c r="A2400" t="s">
        <v>1755</v>
      </c>
      <c r="B2400" t="str">
        <f t="shared" si="148"/>
        <v>m5c</v>
      </c>
      <c r="C2400" t="s">
        <v>2995</v>
      </c>
      <c r="D2400" t="s">
        <v>304</v>
      </c>
      <c r="E2400">
        <f t="shared" si="149"/>
        <v>8</v>
      </c>
      <c r="F2400">
        <f t="shared" si="150"/>
        <v>83</v>
      </c>
      <c r="G2400" t="str">
        <f t="shared" si="151"/>
        <v/>
      </c>
      <c r="H2400">
        <v>-563.19984759700799</v>
      </c>
      <c r="I2400">
        <v>-29.822283133831299</v>
      </c>
      <c r="J2400">
        <v>0</v>
      </c>
      <c r="K2400">
        <v>0</v>
      </c>
      <c r="L2400">
        <v>42.541792523783101</v>
      </c>
      <c r="M2400">
        <v>0.71420794468397297</v>
      </c>
      <c r="N2400" t="s">
        <v>37</v>
      </c>
      <c r="O2400" t="s">
        <v>37</v>
      </c>
      <c r="P2400" t="s">
        <v>38</v>
      </c>
      <c r="Q2400" t="s">
        <v>39</v>
      </c>
      <c r="R2400" t="s">
        <v>40</v>
      </c>
      <c r="V2400" t="s">
        <v>41</v>
      </c>
      <c r="W2400" t="s">
        <v>42</v>
      </c>
      <c r="Y2400" t="s">
        <v>43</v>
      </c>
      <c r="AA2400" t="s">
        <v>42</v>
      </c>
      <c r="AC2400" t="s">
        <v>44</v>
      </c>
      <c r="AD2400" t="s">
        <v>45</v>
      </c>
      <c r="AE2400" t="s">
        <v>40</v>
      </c>
      <c r="AF2400" t="s">
        <v>47</v>
      </c>
      <c r="AG2400" t="s">
        <v>48</v>
      </c>
      <c r="AH2400" t="s">
        <v>278</v>
      </c>
      <c r="AJ2400" t="s">
        <v>49</v>
      </c>
      <c r="AK2400" t="s">
        <v>41</v>
      </c>
      <c r="AL2400" t="s">
        <v>50</v>
      </c>
    </row>
    <row r="2401" spans="1:38" hidden="1" x14ac:dyDescent="0.25">
      <c r="A2401" t="s">
        <v>1755</v>
      </c>
      <c r="B2401" t="str">
        <f t="shared" si="148"/>
        <v>m5c</v>
      </c>
      <c r="C2401" t="s">
        <v>2942</v>
      </c>
      <c r="D2401" t="s">
        <v>304</v>
      </c>
      <c r="E2401">
        <f t="shared" si="149"/>
        <v>9</v>
      </c>
      <c r="F2401">
        <f t="shared" si="150"/>
        <v>83</v>
      </c>
      <c r="G2401" t="str">
        <f t="shared" si="151"/>
        <v/>
      </c>
      <c r="H2401">
        <v>-563.19072900069</v>
      </c>
      <c r="I2401">
        <v>-29.816930901915299</v>
      </c>
      <c r="J2401">
        <v>0</v>
      </c>
      <c r="K2401">
        <v>0</v>
      </c>
      <c r="L2401">
        <v>42.550911120100601</v>
      </c>
      <c r="M2401">
        <v>0.71956017659992</v>
      </c>
      <c r="N2401" t="s">
        <v>37</v>
      </c>
      <c r="O2401" t="s">
        <v>37</v>
      </c>
      <c r="P2401" t="s">
        <v>38</v>
      </c>
      <c r="Q2401" t="s">
        <v>39</v>
      </c>
      <c r="R2401" t="s">
        <v>40</v>
      </c>
      <c r="V2401" t="s">
        <v>41</v>
      </c>
      <c r="W2401" t="s">
        <v>42</v>
      </c>
      <c r="Y2401" t="s">
        <v>43</v>
      </c>
      <c r="AA2401" t="s">
        <v>42</v>
      </c>
      <c r="AC2401" t="s">
        <v>44</v>
      </c>
      <c r="AD2401" t="s">
        <v>45</v>
      </c>
      <c r="AE2401" t="s">
        <v>40</v>
      </c>
      <c r="AF2401" t="s">
        <v>47</v>
      </c>
      <c r="AG2401" t="s">
        <v>48</v>
      </c>
      <c r="AH2401" t="s">
        <v>278</v>
      </c>
      <c r="AJ2401" t="s">
        <v>49</v>
      </c>
      <c r="AK2401" t="s">
        <v>41</v>
      </c>
      <c r="AL2401" t="s">
        <v>50</v>
      </c>
    </row>
    <row r="2402" spans="1:38" hidden="1" x14ac:dyDescent="0.25">
      <c r="A2402" t="s">
        <v>1755</v>
      </c>
      <c r="B2402" t="str">
        <f t="shared" si="148"/>
        <v>m5c</v>
      </c>
      <c r="C2402" t="s">
        <v>3017</v>
      </c>
      <c r="D2402" t="s">
        <v>304</v>
      </c>
      <c r="E2402">
        <f t="shared" si="149"/>
        <v>10</v>
      </c>
      <c r="F2402">
        <f t="shared" si="150"/>
        <v>83</v>
      </c>
      <c r="G2402" t="str">
        <f t="shared" si="151"/>
        <v/>
      </c>
      <c r="H2402">
        <v>-563.18767860793002</v>
      </c>
      <c r="I2402">
        <v>-29.810203145403499</v>
      </c>
      <c r="J2402">
        <v>0</v>
      </c>
      <c r="K2402">
        <v>0</v>
      </c>
      <c r="L2402">
        <v>42.553961512861399</v>
      </c>
      <c r="M2402">
        <v>0.72628793311175899</v>
      </c>
      <c r="N2402" t="s">
        <v>37</v>
      </c>
      <c r="O2402" t="s">
        <v>37</v>
      </c>
      <c r="P2402" t="s">
        <v>38</v>
      </c>
      <c r="Q2402" t="s">
        <v>39</v>
      </c>
      <c r="R2402" t="s">
        <v>40</v>
      </c>
      <c r="V2402" t="s">
        <v>41</v>
      </c>
      <c r="W2402" t="s">
        <v>42</v>
      </c>
      <c r="Y2402" t="s">
        <v>43</v>
      </c>
      <c r="AA2402" t="s">
        <v>42</v>
      </c>
      <c r="AC2402" t="s">
        <v>44</v>
      </c>
      <c r="AD2402" t="s">
        <v>45</v>
      </c>
      <c r="AE2402" t="s">
        <v>40</v>
      </c>
      <c r="AF2402" t="s">
        <v>47</v>
      </c>
      <c r="AG2402" t="s">
        <v>48</v>
      </c>
      <c r="AH2402" t="s">
        <v>278</v>
      </c>
      <c r="AJ2402" t="s">
        <v>49</v>
      </c>
      <c r="AK2402" t="s">
        <v>41</v>
      </c>
      <c r="AL2402" t="s">
        <v>50</v>
      </c>
    </row>
    <row r="2403" spans="1:38" hidden="1" x14ac:dyDescent="0.25">
      <c r="A2403" t="s">
        <v>1755</v>
      </c>
      <c r="B2403" t="str">
        <f t="shared" si="148"/>
        <v>m5c</v>
      </c>
      <c r="C2403" t="s">
        <v>2987</v>
      </c>
      <c r="D2403" t="s">
        <v>304</v>
      </c>
      <c r="E2403">
        <f t="shared" si="149"/>
        <v>11</v>
      </c>
      <c r="F2403">
        <f t="shared" si="150"/>
        <v>83</v>
      </c>
      <c r="G2403" t="str">
        <f t="shared" si="151"/>
        <v/>
      </c>
      <c r="H2403">
        <v>-563.18558682649495</v>
      </c>
      <c r="I2403">
        <v>-29.815221134436499</v>
      </c>
      <c r="J2403">
        <v>0</v>
      </c>
      <c r="K2403">
        <v>0</v>
      </c>
      <c r="L2403">
        <v>42.556053294296099</v>
      </c>
      <c r="M2403">
        <v>0.72126994407871303</v>
      </c>
      <c r="N2403" t="s">
        <v>37</v>
      </c>
      <c r="O2403" t="s">
        <v>37</v>
      </c>
      <c r="P2403" t="s">
        <v>38</v>
      </c>
      <c r="Q2403" t="s">
        <v>39</v>
      </c>
      <c r="R2403" t="s">
        <v>40</v>
      </c>
      <c r="V2403" t="s">
        <v>41</v>
      </c>
      <c r="W2403" t="s">
        <v>42</v>
      </c>
      <c r="Y2403" t="s">
        <v>43</v>
      </c>
      <c r="AA2403" t="s">
        <v>42</v>
      </c>
      <c r="AC2403" t="s">
        <v>44</v>
      </c>
      <c r="AD2403" t="s">
        <v>45</v>
      </c>
      <c r="AE2403" t="s">
        <v>40</v>
      </c>
      <c r="AF2403" t="s">
        <v>47</v>
      </c>
      <c r="AG2403" t="s">
        <v>48</v>
      </c>
      <c r="AH2403" t="s">
        <v>278</v>
      </c>
      <c r="AJ2403" t="s">
        <v>49</v>
      </c>
      <c r="AK2403" t="s">
        <v>41</v>
      </c>
      <c r="AL2403" t="s">
        <v>50</v>
      </c>
    </row>
    <row r="2404" spans="1:38" hidden="1" x14ac:dyDescent="0.25">
      <c r="A2404" t="s">
        <v>1755</v>
      </c>
      <c r="B2404" t="str">
        <f t="shared" si="148"/>
        <v>m5c</v>
      </c>
      <c r="C2404" t="s">
        <v>2992</v>
      </c>
      <c r="D2404" t="s">
        <v>304</v>
      </c>
      <c r="E2404">
        <f t="shared" si="149"/>
        <v>12</v>
      </c>
      <c r="F2404">
        <f t="shared" si="150"/>
        <v>83</v>
      </c>
      <c r="G2404" t="str">
        <f t="shared" si="151"/>
        <v/>
      </c>
      <c r="H2404">
        <v>-563.18274415648602</v>
      </c>
      <c r="I2404">
        <v>-29.822053353074399</v>
      </c>
      <c r="J2404">
        <v>0</v>
      </c>
      <c r="K2404">
        <v>0</v>
      </c>
      <c r="L2404">
        <v>42.558895964305002</v>
      </c>
      <c r="M2404">
        <v>0.71443772544083095</v>
      </c>
      <c r="N2404" t="s">
        <v>37</v>
      </c>
      <c r="O2404" t="s">
        <v>37</v>
      </c>
      <c r="P2404" t="s">
        <v>38</v>
      </c>
      <c r="Q2404" t="s">
        <v>39</v>
      </c>
      <c r="R2404" t="s">
        <v>40</v>
      </c>
      <c r="V2404" t="s">
        <v>41</v>
      </c>
      <c r="W2404" t="s">
        <v>42</v>
      </c>
      <c r="Y2404" t="s">
        <v>43</v>
      </c>
      <c r="AA2404" t="s">
        <v>42</v>
      </c>
      <c r="AC2404" t="s">
        <v>44</v>
      </c>
      <c r="AD2404" t="s">
        <v>45</v>
      </c>
      <c r="AE2404" t="s">
        <v>40</v>
      </c>
      <c r="AF2404" t="s">
        <v>47</v>
      </c>
      <c r="AG2404" t="s">
        <v>48</v>
      </c>
      <c r="AH2404" t="s">
        <v>278</v>
      </c>
      <c r="AJ2404" t="s">
        <v>49</v>
      </c>
      <c r="AK2404" t="s">
        <v>41</v>
      </c>
      <c r="AL2404" t="s">
        <v>50</v>
      </c>
    </row>
    <row r="2405" spans="1:38" hidden="1" x14ac:dyDescent="0.25">
      <c r="A2405" t="s">
        <v>1755</v>
      </c>
      <c r="B2405" t="str">
        <f t="shared" si="148"/>
        <v>m5c</v>
      </c>
      <c r="C2405" t="s">
        <v>2998</v>
      </c>
      <c r="D2405" t="s">
        <v>304</v>
      </c>
      <c r="E2405">
        <f t="shared" si="149"/>
        <v>13</v>
      </c>
      <c r="F2405">
        <f t="shared" si="150"/>
        <v>83</v>
      </c>
      <c r="G2405" t="str">
        <f t="shared" si="151"/>
        <v/>
      </c>
      <c r="H2405">
        <v>-563.18247621378498</v>
      </c>
      <c r="I2405">
        <v>-29.8122191113772</v>
      </c>
      <c r="J2405">
        <v>0</v>
      </c>
      <c r="K2405">
        <v>0</v>
      </c>
      <c r="L2405">
        <v>42.559163907005903</v>
      </c>
      <c r="M2405">
        <v>0.72427196713799802</v>
      </c>
      <c r="N2405" t="s">
        <v>37</v>
      </c>
      <c r="O2405" t="s">
        <v>37</v>
      </c>
      <c r="P2405" t="s">
        <v>38</v>
      </c>
      <c r="Q2405" t="s">
        <v>39</v>
      </c>
      <c r="R2405" t="s">
        <v>40</v>
      </c>
      <c r="V2405" t="s">
        <v>41</v>
      </c>
      <c r="W2405" t="s">
        <v>42</v>
      </c>
      <c r="Y2405" t="s">
        <v>43</v>
      </c>
      <c r="AA2405" t="s">
        <v>42</v>
      </c>
      <c r="AC2405" t="s">
        <v>44</v>
      </c>
      <c r="AD2405" t="s">
        <v>45</v>
      </c>
      <c r="AE2405" t="s">
        <v>40</v>
      </c>
      <c r="AF2405" t="s">
        <v>47</v>
      </c>
      <c r="AG2405" t="s">
        <v>48</v>
      </c>
      <c r="AH2405" t="s">
        <v>278</v>
      </c>
      <c r="AJ2405" t="s">
        <v>49</v>
      </c>
      <c r="AK2405" t="s">
        <v>41</v>
      </c>
      <c r="AL2405" t="s">
        <v>50</v>
      </c>
    </row>
    <row r="2406" spans="1:38" hidden="1" x14ac:dyDescent="0.25">
      <c r="A2406" t="s">
        <v>1755</v>
      </c>
      <c r="B2406" t="str">
        <f t="shared" si="148"/>
        <v>m5c</v>
      </c>
      <c r="C2406" t="s">
        <v>2961</v>
      </c>
      <c r="D2406" t="s">
        <v>304</v>
      </c>
      <c r="E2406">
        <f t="shared" si="149"/>
        <v>14</v>
      </c>
      <c r="F2406">
        <f t="shared" si="150"/>
        <v>83</v>
      </c>
      <c r="G2406" t="str">
        <f t="shared" si="151"/>
        <v/>
      </c>
      <c r="H2406">
        <v>-563.17805669874497</v>
      </c>
      <c r="I2406">
        <v>-29.793364959847501</v>
      </c>
      <c r="J2406">
        <v>0</v>
      </c>
      <c r="K2406">
        <v>0</v>
      </c>
      <c r="L2406">
        <v>42.563583422046101</v>
      </c>
      <c r="M2406">
        <v>0.74312611866772105</v>
      </c>
      <c r="N2406" t="s">
        <v>37</v>
      </c>
      <c r="O2406" t="s">
        <v>37</v>
      </c>
      <c r="P2406" t="s">
        <v>38</v>
      </c>
      <c r="Q2406" t="s">
        <v>39</v>
      </c>
      <c r="R2406" t="s">
        <v>40</v>
      </c>
      <c r="V2406" t="s">
        <v>41</v>
      </c>
      <c r="W2406" t="s">
        <v>42</v>
      </c>
      <c r="Y2406" t="s">
        <v>43</v>
      </c>
      <c r="AA2406" t="s">
        <v>42</v>
      </c>
      <c r="AC2406" t="s">
        <v>44</v>
      </c>
      <c r="AD2406" t="s">
        <v>45</v>
      </c>
      <c r="AE2406" t="s">
        <v>40</v>
      </c>
      <c r="AF2406" t="s">
        <v>47</v>
      </c>
      <c r="AG2406" t="s">
        <v>48</v>
      </c>
      <c r="AH2406" t="s">
        <v>278</v>
      </c>
      <c r="AJ2406" t="s">
        <v>49</v>
      </c>
      <c r="AK2406" t="s">
        <v>41</v>
      </c>
      <c r="AL2406" t="s">
        <v>50</v>
      </c>
    </row>
    <row r="2407" spans="1:38" hidden="1" x14ac:dyDescent="0.25">
      <c r="A2407" t="s">
        <v>1755</v>
      </c>
      <c r="B2407" t="str">
        <f t="shared" si="148"/>
        <v>m5c</v>
      </c>
      <c r="C2407" t="s">
        <v>3016</v>
      </c>
      <c r="D2407" t="s">
        <v>304</v>
      </c>
      <c r="E2407">
        <f t="shared" si="149"/>
        <v>15</v>
      </c>
      <c r="F2407">
        <f t="shared" si="150"/>
        <v>83</v>
      </c>
      <c r="G2407" t="str">
        <f t="shared" si="151"/>
        <v/>
      </c>
      <c r="H2407">
        <v>-563.17466868881695</v>
      </c>
      <c r="I2407">
        <v>-29.8122644820712</v>
      </c>
      <c r="J2407">
        <v>0</v>
      </c>
      <c r="K2407">
        <v>0</v>
      </c>
      <c r="L2407">
        <v>42.566971431974402</v>
      </c>
      <c r="M2407">
        <v>0.72422659644403298</v>
      </c>
      <c r="N2407" t="s">
        <v>37</v>
      </c>
      <c r="O2407" t="s">
        <v>37</v>
      </c>
      <c r="P2407" t="s">
        <v>38</v>
      </c>
      <c r="Q2407" t="s">
        <v>39</v>
      </c>
      <c r="R2407" t="s">
        <v>40</v>
      </c>
      <c r="V2407" t="s">
        <v>41</v>
      </c>
      <c r="W2407" t="s">
        <v>42</v>
      </c>
      <c r="Y2407" t="s">
        <v>43</v>
      </c>
      <c r="AA2407" t="s">
        <v>42</v>
      </c>
      <c r="AC2407" t="s">
        <v>44</v>
      </c>
      <c r="AD2407" t="s">
        <v>45</v>
      </c>
      <c r="AE2407" t="s">
        <v>40</v>
      </c>
      <c r="AF2407" t="s">
        <v>47</v>
      </c>
      <c r="AG2407" t="s">
        <v>48</v>
      </c>
      <c r="AH2407" t="s">
        <v>278</v>
      </c>
      <c r="AJ2407" t="s">
        <v>49</v>
      </c>
      <c r="AK2407" t="s">
        <v>41</v>
      </c>
      <c r="AL2407" t="s">
        <v>50</v>
      </c>
    </row>
    <row r="2408" spans="1:38" hidden="1" x14ac:dyDescent="0.25">
      <c r="A2408" t="s">
        <v>1755</v>
      </c>
      <c r="B2408" t="str">
        <f t="shared" si="148"/>
        <v>m5c</v>
      </c>
      <c r="C2408" t="s">
        <v>3011</v>
      </c>
      <c r="D2408" t="s">
        <v>304</v>
      </c>
      <c r="E2408">
        <f t="shared" si="149"/>
        <v>16</v>
      </c>
      <c r="F2408">
        <f t="shared" si="150"/>
        <v>83</v>
      </c>
      <c r="G2408" t="str">
        <f t="shared" si="151"/>
        <v/>
      </c>
      <c r="H2408">
        <v>-563.17427105583295</v>
      </c>
      <c r="I2408">
        <v>-29.8222299859356</v>
      </c>
      <c r="J2408">
        <v>0</v>
      </c>
      <c r="K2408">
        <v>0</v>
      </c>
      <c r="L2408">
        <v>42.567369064958598</v>
      </c>
      <c r="M2408">
        <v>0.71426109257963599</v>
      </c>
      <c r="N2408" t="s">
        <v>37</v>
      </c>
      <c r="O2408" t="s">
        <v>37</v>
      </c>
      <c r="P2408" t="s">
        <v>38</v>
      </c>
      <c r="Q2408" t="s">
        <v>39</v>
      </c>
      <c r="R2408" t="s">
        <v>40</v>
      </c>
      <c r="V2408" t="s">
        <v>41</v>
      </c>
      <c r="W2408" t="s">
        <v>42</v>
      </c>
      <c r="Y2408" t="s">
        <v>43</v>
      </c>
      <c r="AA2408" t="s">
        <v>42</v>
      </c>
      <c r="AC2408" t="s">
        <v>44</v>
      </c>
      <c r="AD2408" t="s">
        <v>45</v>
      </c>
      <c r="AE2408" t="s">
        <v>40</v>
      </c>
      <c r="AF2408" t="s">
        <v>47</v>
      </c>
      <c r="AG2408" t="s">
        <v>48</v>
      </c>
      <c r="AH2408" t="s">
        <v>278</v>
      </c>
      <c r="AJ2408" t="s">
        <v>49</v>
      </c>
      <c r="AK2408" t="s">
        <v>41</v>
      </c>
      <c r="AL2408" t="s">
        <v>50</v>
      </c>
    </row>
    <row r="2409" spans="1:38" hidden="1" x14ac:dyDescent="0.25">
      <c r="A2409" t="s">
        <v>1755</v>
      </c>
      <c r="B2409" t="str">
        <f t="shared" si="148"/>
        <v>m5c</v>
      </c>
      <c r="C2409" t="s">
        <v>2956</v>
      </c>
      <c r="D2409" t="s">
        <v>304</v>
      </c>
      <c r="E2409">
        <f t="shared" si="149"/>
        <v>17</v>
      </c>
      <c r="F2409">
        <f t="shared" si="150"/>
        <v>83</v>
      </c>
      <c r="G2409" t="str">
        <f t="shared" si="151"/>
        <v/>
      </c>
      <c r="H2409">
        <v>-563.17097485784495</v>
      </c>
      <c r="I2409">
        <v>-29.8096919868299</v>
      </c>
      <c r="J2409">
        <v>0</v>
      </c>
      <c r="K2409">
        <v>0</v>
      </c>
      <c r="L2409">
        <v>42.570665262946498</v>
      </c>
      <c r="M2409">
        <v>0.72679909168527601</v>
      </c>
      <c r="N2409" t="s">
        <v>37</v>
      </c>
      <c r="O2409" t="s">
        <v>37</v>
      </c>
      <c r="P2409" t="s">
        <v>38</v>
      </c>
      <c r="Q2409" t="s">
        <v>39</v>
      </c>
      <c r="R2409" t="s">
        <v>40</v>
      </c>
      <c r="V2409" t="s">
        <v>41</v>
      </c>
      <c r="W2409" t="s">
        <v>42</v>
      </c>
      <c r="Y2409" t="s">
        <v>43</v>
      </c>
      <c r="AA2409" t="s">
        <v>42</v>
      </c>
      <c r="AC2409" t="s">
        <v>44</v>
      </c>
      <c r="AD2409" t="s">
        <v>45</v>
      </c>
      <c r="AE2409" t="s">
        <v>40</v>
      </c>
      <c r="AF2409" t="s">
        <v>47</v>
      </c>
      <c r="AG2409" t="s">
        <v>48</v>
      </c>
      <c r="AH2409" t="s">
        <v>278</v>
      </c>
      <c r="AJ2409" t="s">
        <v>49</v>
      </c>
      <c r="AK2409" t="s">
        <v>41</v>
      </c>
      <c r="AL2409" t="s">
        <v>50</v>
      </c>
    </row>
    <row r="2410" spans="1:38" hidden="1" x14ac:dyDescent="0.25">
      <c r="A2410" t="s">
        <v>1755</v>
      </c>
      <c r="B2410" t="str">
        <f t="shared" si="148"/>
        <v>m5c</v>
      </c>
      <c r="C2410" t="s">
        <v>3033</v>
      </c>
      <c r="D2410" t="s">
        <v>304</v>
      </c>
      <c r="E2410">
        <f t="shared" si="149"/>
        <v>18</v>
      </c>
      <c r="F2410">
        <f t="shared" si="150"/>
        <v>83</v>
      </c>
      <c r="G2410" t="str">
        <f t="shared" si="151"/>
        <v/>
      </c>
      <c r="H2410">
        <v>-563.17076933581995</v>
      </c>
      <c r="I2410">
        <v>-29.826059339152302</v>
      </c>
      <c r="J2410">
        <v>0</v>
      </c>
      <c r="K2410">
        <v>0</v>
      </c>
      <c r="L2410">
        <v>42.570870784971099</v>
      </c>
      <c r="M2410">
        <v>0.71043173936289905</v>
      </c>
      <c r="N2410" t="s">
        <v>37</v>
      </c>
      <c r="O2410" t="s">
        <v>37</v>
      </c>
      <c r="P2410" t="s">
        <v>38</v>
      </c>
      <c r="Q2410" t="s">
        <v>39</v>
      </c>
      <c r="R2410" t="s">
        <v>40</v>
      </c>
      <c r="V2410" t="s">
        <v>41</v>
      </c>
      <c r="W2410" t="s">
        <v>42</v>
      </c>
      <c r="Y2410" t="s">
        <v>43</v>
      </c>
      <c r="AA2410" t="s">
        <v>42</v>
      </c>
      <c r="AC2410" t="s">
        <v>44</v>
      </c>
      <c r="AD2410" t="s">
        <v>45</v>
      </c>
      <c r="AE2410" t="s">
        <v>40</v>
      </c>
      <c r="AF2410" t="s">
        <v>47</v>
      </c>
      <c r="AG2410" t="s">
        <v>48</v>
      </c>
      <c r="AH2410" t="s">
        <v>278</v>
      </c>
      <c r="AJ2410" t="s">
        <v>49</v>
      </c>
      <c r="AK2410" t="s">
        <v>41</v>
      </c>
      <c r="AL2410" t="s">
        <v>50</v>
      </c>
    </row>
    <row r="2411" spans="1:38" hidden="1" x14ac:dyDescent="0.25">
      <c r="A2411" t="s">
        <v>1755</v>
      </c>
      <c r="B2411" t="str">
        <f t="shared" si="148"/>
        <v>m5c</v>
      </c>
      <c r="C2411" t="s">
        <v>3026</v>
      </c>
      <c r="D2411" t="s">
        <v>304</v>
      </c>
      <c r="E2411">
        <f t="shared" si="149"/>
        <v>19</v>
      </c>
      <c r="F2411">
        <f t="shared" si="150"/>
        <v>83</v>
      </c>
      <c r="G2411" t="str">
        <f t="shared" si="151"/>
        <v/>
      </c>
      <c r="H2411">
        <v>-563.16969170078505</v>
      </c>
      <c r="I2411">
        <v>-29.8045348305623</v>
      </c>
      <c r="J2411">
        <v>0</v>
      </c>
      <c r="K2411">
        <v>0</v>
      </c>
      <c r="L2411">
        <v>42.571948420006201</v>
      </c>
      <c r="M2411">
        <v>0.731956247952947</v>
      </c>
      <c r="N2411" t="s">
        <v>37</v>
      </c>
      <c r="O2411" t="s">
        <v>37</v>
      </c>
      <c r="P2411" t="s">
        <v>38</v>
      </c>
      <c r="Q2411" t="s">
        <v>39</v>
      </c>
      <c r="R2411" t="s">
        <v>40</v>
      </c>
      <c r="V2411" t="s">
        <v>41</v>
      </c>
      <c r="W2411" t="s">
        <v>42</v>
      </c>
      <c r="Y2411" t="s">
        <v>43</v>
      </c>
      <c r="AA2411" t="s">
        <v>42</v>
      </c>
      <c r="AC2411" t="s">
        <v>44</v>
      </c>
      <c r="AD2411" t="s">
        <v>45</v>
      </c>
      <c r="AE2411" t="s">
        <v>40</v>
      </c>
      <c r="AF2411" t="s">
        <v>47</v>
      </c>
      <c r="AG2411" t="s">
        <v>48</v>
      </c>
      <c r="AH2411" t="s">
        <v>278</v>
      </c>
      <c r="AJ2411" t="s">
        <v>49</v>
      </c>
      <c r="AK2411" t="s">
        <v>41</v>
      </c>
      <c r="AL2411" t="s">
        <v>50</v>
      </c>
    </row>
    <row r="2412" spans="1:38" hidden="1" x14ac:dyDescent="0.25">
      <c r="A2412" t="s">
        <v>1755</v>
      </c>
      <c r="B2412" t="str">
        <f t="shared" si="148"/>
        <v>m5c</v>
      </c>
      <c r="C2412" t="s">
        <v>3022</v>
      </c>
      <c r="D2412" t="s">
        <v>304</v>
      </c>
      <c r="E2412">
        <f t="shared" si="149"/>
        <v>20</v>
      </c>
      <c r="F2412">
        <f t="shared" si="150"/>
        <v>83</v>
      </c>
      <c r="G2412" t="str">
        <f t="shared" si="151"/>
        <v/>
      </c>
      <c r="H2412">
        <v>-563.16967947325804</v>
      </c>
      <c r="I2412">
        <v>-29.807966926555899</v>
      </c>
      <c r="J2412">
        <v>0</v>
      </c>
      <c r="K2412">
        <v>0</v>
      </c>
      <c r="L2412">
        <v>42.571960647532997</v>
      </c>
      <c r="M2412">
        <v>0.72852415195928</v>
      </c>
      <c r="N2412" t="s">
        <v>37</v>
      </c>
      <c r="O2412" t="s">
        <v>37</v>
      </c>
      <c r="P2412" t="s">
        <v>38</v>
      </c>
      <c r="Q2412" t="s">
        <v>39</v>
      </c>
      <c r="R2412" t="s">
        <v>40</v>
      </c>
      <c r="V2412" t="s">
        <v>41</v>
      </c>
      <c r="W2412" t="s">
        <v>42</v>
      </c>
      <c r="Y2412" t="s">
        <v>43</v>
      </c>
      <c r="AA2412" t="s">
        <v>42</v>
      </c>
      <c r="AC2412" t="s">
        <v>44</v>
      </c>
      <c r="AD2412" t="s">
        <v>45</v>
      </c>
      <c r="AE2412" t="s">
        <v>40</v>
      </c>
      <c r="AF2412" t="s">
        <v>47</v>
      </c>
      <c r="AG2412" t="s">
        <v>48</v>
      </c>
      <c r="AH2412" t="s">
        <v>278</v>
      </c>
      <c r="AJ2412" t="s">
        <v>49</v>
      </c>
      <c r="AK2412" t="s">
        <v>41</v>
      </c>
      <c r="AL2412" t="s">
        <v>50</v>
      </c>
    </row>
    <row r="2413" spans="1:38" hidden="1" x14ac:dyDescent="0.25">
      <c r="A2413" t="s">
        <v>1755</v>
      </c>
      <c r="B2413" t="str">
        <f t="shared" si="148"/>
        <v>m5c</v>
      </c>
      <c r="C2413" t="s">
        <v>3010</v>
      </c>
      <c r="D2413" t="s">
        <v>304</v>
      </c>
      <c r="E2413">
        <f t="shared" si="149"/>
        <v>21</v>
      </c>
      <c r="F2413">
        <f t="shared" si="150"/>
        <v>83</v>
      </c>
      <c r="G2413" t="str">
        <f t="shared" si="151"/>
        <v/>
      </c>
      <c r="H2413">
        <v>-563.159053181329</v>
      </c>
      <c r="I2413">
        <v>-29.8173304238592</v>
      </c>
      <c r="J2413">
        <v>0</v>
      </c>
      <c r="K2413">
        <v>0</v>
      </c>
      <c r="L2413">
        <v>42.582586939462203</v>
      </c>
      <c r="M2413">
        <v>0.71916065465601098</v>
      </c>
      <c r="N2413" t="s">
        <v>37</v>
      </c>
      <c r="O2413" t="s">
        <v>37</v>
      </c>
      <c r="P2413" t="s">
        <v>38</v>
      </c>
      <c r="Q2413" t="s">
        <v>39</v>
      </c>
      <c r="R2413" t="s">
        <v>40</v>
      </c>
      <c r="V2413" t="s">
        <v>41</v>
      </c>
      <c r="W2413" t="s">
        <v>42</v>
      </c>
      <c r="Y2413" t="s">
        <v>43</v>
      </c>
      <c r="AA2413" t="s">
        <v>42</v>
      </c>
      <c r="AC2413" t="s">
        <v>44</v>
      </c>
      <c r="AD2413" t="s">
        <v>45</v>
      </c>
      <c r="AE2413" t="s">
        <v>40</v>
      </c>
      <c r="AF2413" t="s">
        <v>47</v>
      </c>
      <c r="AG2413" t="s">
        <v>48</v>
      </c>
      <c r="AH2413" t="s">
        <v>278</v>
      </c>
      <c r="AJ2413" t="s">
        <v>49</v>
      </c>
      <c r="AK2413" t="s">
        <v>41</v>
      </c>
      <c r="AL2413" t="s">
        <v>50</v>
      </c>
    </row>
    <row r="2414" spans="1:38" hidden="1" x14ac:dyDescent="0.25">
      <c r="A2414" t="s">
        <v>1755</v>
      </c>
      <c r="B2414" t="str">
        <f t="shared" si="148"/>
        <v>m5c</v>
      </c>
      <c r="C2414" t="s">
        <v>3012</v>
      </c>
      <c r="D2414" t="s">
        <v>304</v>
      </c>
      <c r="E2414">
        <f t="shared" si="149"/>
        <v>22</v>
      </c>
      <c r="F2414">
        <f t="shared" si="150"/>
        <v>83</v>
      </c>
      <c r="G2414" t="str">
        <f t="shared" si="151"/>
        <v/>
      </c>
      <c r="H2414">
        <v>-563.15615209828297</v>
      </c>
      <c r="I2414">
        <v>-29.821045090870602</v>
      </c>
      <c r="J2414">
        <v>0</v>
      </c>
      <c r="K2414">
        <v>0</v>
      </c>
      <c r="L2414">
        <v>42.585488022508102</v>
      </c>
      <c r="M2414">
        <v>0.71544598764457401</v>
      </c>
      <c r="N2414" t="s">
        <v>37</v>
      </c>
      <c r="O2414" t="s">
        <v>37</v>
      </c>
      <c r="P2414" t="s">
        <v>38</v>
      </c>
      <c r="Q2414" t="s">
        <v>39</v>
      </c>
      <c r="R2414" t="s">
        <v>40</v>
      </c>
      <c r="V2414" t="s">
        <v>41</v>
      </c>
      <c r="W2414" t="s">
        <v>42</v>
      </c>
      <c r="Y2414" t="s">
        <v>43</v>
      </c>
      <c r="AA2414" t="s">
        <v>42</v>
      </c>
      <c r="AC2414" t="s">
        <v>44</v>
      </c>
      <c r="AD2414" t="s">
        <v>45</v>
      </c>
      <c r="AE2414" t="s">
        <v>40</v>
      </c>
      <c r="AF2414" t="s">
        <v>47</v>
      </c>
      <c r="AG2414" t="s">
        <v>48</v>
      </c>
      <c r="AH2414" t="s">
        <v>278</v>
      </c>
      <c r="AJ2414" t="s">
        <v>49</v>
      </c>
      <c r="AK2414" t="s">
        <v>41</v>
      </c>
      <c r="AL2414" t="s">
        <v>50</v>
      </c>
    </row>
    <row r="2415" spans="1:38" hidden="1" x14ac:dyDescent="0.25">
      <c r="A2415" t="s">
        <v>1755</v>
      </c>
      <c r="B2415" t="str">
        <f t="shared" si="148"/>
        <v>m5c</v>
      </c>
      <c r="C2415" t="s">
        <v>2955</v>
      </c>
      <c r="D2415" t="s">
        <v>304</v>
      </c>
      <c r="E2415">
        <f t="shared" si="149"/>
        <v>23</v>
      </c>
      <c r="F2415">
        <f t="shared" si="150"/>
        <v>83</v>
      </c>
      <c r="G2415" t="str">
        <f t="shared" si="151"/>
        <v/>
      </c>
      <c r="H2415">
        <v>-563.15500100303996</v>
      </c>
      <c r="I2415">
        <v>-29.800229945890202</v>
      </c>
      <c r="J2415">
        <v>0</v>
      </c>
      <c r="K2415">
        <v>0</v>
      </c>
      <c r="L2415">
        <v>42.586639117751098</v>
      </c>
      <c r="M2415">
        <v>0.73626113262506299</v>
      </c>
      <c r="N2415" t="s">
        <v>37</v>
      </c>
      <c r="O2415" t="s">
        <v>37</v>
      </c>
      <c r="P2415" t="s">
        <v>38</v>
      </c>
      <c r="Q2415" t="s">
        <v>39</v>
      </c>
      <c r="R2415" t="s">
        <v>40</v>
      </c>
      <c r="V2415" t="s">
        <v>41</v>
      </c>
      <c r="W2415" t="s">
        <v>42</v>
      </c>
      <c r="Y2415" t="s">
        <v>43</v>
      </c>
      <c r="AA2415" t="s">
        <v>42</v>
      </c>
      <c r="AC2415" t="s">
        <v>44</v>
      </c>
      <c r="AD2415" t="s">
        <v>45</v>
      </c>
      <c r="AE2415" t="s">
        <v>40</v>
      </c>
      <c r="AF2415" t="s">
        <v>47</v>
      </c>
      <c r="AG2415" t="s">
        <v>48</v>
      </c>
      <c r="AH2415" t="s">
        <v>278</v>
      </c>
      <c r="AJ2415" t="s">
        <v>49</v>
      </c>
      <c r="AK2415" t="s">
        <v>41</v>
      </c>
      <c r="AL2415" t="s">
        <v>50</v>
      </c>
    </row>
    <row r="2416" spans="1:38" hidden="1" x14ac:dyDescent="0.25">
      <c r="A2416" t="s">
        <v>1755</v>
      </c>
      <c r="B2416" t="str">
        <f t="shared" si="148"/>
        <v>m5c</v>
      </c>
      <c r="C2416" t="s">
        <v>3031</v>
      </c>
      <c r="D2416" t="s">
        <v>304</v>
      </c>
      <c r="E2416">
        <f t="shared" si="149"/>
        <v>24</v>
      </c>
      <c r="F2416">
        <f t="shared" si="150"/>
        <v>83</v>
      </c>
      <c r="G2416" t="str">
        <f t="shared" si="151"/>
        <v/>
      </c>
      <c r="H2416">
        <v>-563.15455701886697</v>
      </c>
      <c r="I2416">
        <v>-29.806579863179799</v>
      </c>
      <c r="J2416">
        <v>0</v>
      </c>
      <c r="K2416">
        <v>0</v>
      </c>
      <c r="L2416">
        <v>42.587083101923803</v>
      </c>
      <c r="M2416">
        <v>0.72991121533546599</v>
      </c>
      <c r="N2416" t="s">
        <v>37</v>
      </c>
      <c r="O2416" t="s">
        <v>37</v>
      </c>
      <c r="P2416" t="s">
        <v>38</v>
      </c>
      <c r="Q2416" t="s">
        <v>39</v>
      </c>
      <c r="R2416" t="s">
        <v>40</v>
      </c>
      <c r="V2416" t="s">
        <v>41</v>
      </c>
      <c r="W2416" t="s">
        <v>42</v>
      </c>
      <c r="Y2416" t="s">
        <v>43</v>
      </c>
      <c r="AA2416" t="s">
        <v>42</v>
      </c>
      <c r="AC2416" t="s">
        <v>44</v>
      </c>
      <c r="AD2416" t="s">
        <v>45</v>
      </c>
      <c r="AE2416" t="s">
        <v>40</v>
      </c>
      <c r="AF2416" t="s">
        <v>47</v>
      </c>
      <c r="AG2416" t="s">
        <v>48</v>
      </c>
      <c r="AH2416" t="s">
        <v>278</v>
      </c>
      <c r="AJ2416" t="s">
        <v>49</v>
      </c>
      <c r="AK2416" t="s">
        <v>41</v>
      </c>
      <c r="AL2416" t="s">
        <v>50</v>
      </c>
    </row>
    <row r="2417" spans="1:38" hidden="1" x14ac:dyDescent="0.25">
      <c r="A2417" t="s">
        <v>1755</v>
      </c>
      <c r="B2417" t="str">
        <f t="shared" si="148"/>
        <v>m5c</v>
      </c>
      <c r="C2417" t="s">
        <v>2936</v>
      </c>
      <c r="D2417" t="s">
        <v>304</v>
      </c>
      <c r="E2417">
        <f t="shared" si="149"/>
        <v>25</v>
      </c>
      <c r="F2417">
        <f t="shared" si="150"/>
        <v>83</v>
      </c>
      <c r="G2417" t="str">
        <f t="shared" si="151"/>
        <v/>
      </c>
      <c r="H2417">
        <v>-563.15382771964596</v>
      </c>
      <c r="I2417">
        <v>-29.810211164936199</v>
      </c>
      <c r="J2417">
        <v>0</v>
      </c>
      <c r="K2417">
        <v>0</v>
      </c>
      <c r="L2417">
        <v>42.5878124011453</v>
      </c>
      <c r="M2417">
        <v>0.72627991357900901</v>
      </c>
      <c r="N2417" t="s">
        <v>37</v>
      </c>
      <c r="O2417" t="s">
        <v>37</v>
      </c>
      <c r="P2417" t="s">
        <v>38</v>
      </c>
      <c r="Q2417" t="s">
        <v>39</v>
      </c>
      <c r="R2417" t="s">
        <v>40</v>
      </c>
      <c r="V2417" t="s">
        <v>41</v>
      </c>
      <c r="W2417" t="s">
        <v>42</v>
      </c>
      <c r="Y2417" t="s">
        <v>43</v>
      </c>
      <c r="AA2417" t="s">
        <v>42</v>
      </c>
      <c r="AC2417" t="s">
        <v>44</v>
      </c>
      <c r="AD2417" t="s">
        <v>45</v>
      </c>
      <c r="AE2417" t="s">
        <v>40</v>
      </c>
      <c r="AF2417" t="s">
        <v>47</v>
      </c>
      <c r="AG2417" t="s">
        <v>48</v>
      </c>
      <c r="AH2417" t="s">
        <v>278</v>
      </c>
      <c r="AJ2417" t="s">
        <v>49</v>
      </c>
      <c r="AK2417" t="s">
        <v>41</v>
      </c>
      <c r="AL2417" t="s">
        <v>50</v>
      </c>
    </row>
    <row r="2418" spans="1:38" hidden="1" x14ac:dyDescent="0.25">
      <c r="A2418" t="s">
        <v>1755</v>
      </c>
      <c r="B2418" t="str">
        <f t="shared" si="148"/>
        <v>m5c</v>
      </c>
      <c r="C2418" t="s">
        <v>3009</v>
      </c>
      <c r="D2418" t="s">
        <v>304</v>
      </c>
      <c r="E2418">
        <f t="shared" si="149"/>
        <v>26</v>
      </c>
      <c r="F2418">
        <f t="shared" si="150"/>
        <v>83</v>
      </c>
      <c r="G2418" t="str">
        <f t="shared" si="151"/>
        <v/>
      </c>
      <c r="H2418">
        <v>-563.14754808519103</v>
      </c>
      <c r="I2418">
        <v>-29.814534449421998</v>
      </c>
      <c r="J2418">
        <v>0</v>
      </c>
      <c r="K2418">
        <v>0</v>
      </c>
      <c r="L2418">
        <v>42.5940920355998</v>
      </c>
      <c r="M2418">
        <v>0.72195662909324498</v>
      </c>
      <c r="N2418" t="s">
        <v>37</v>
      </c>
      <c r="O2418" t="s">
        <v>37</v>
      </c>
      <c r="P2418" t="s">
        <v>38</v>
      </c>
      <c r="Q2418" t="s">
        <v>39</v>
      </c>
      <c r="R2418" t="s">
        <v>40</v>
      </c>
      <c r="V2418" t="s">
        <v>41</v>
      </c>
      <c r="W2418" t="s">
        <v>42</v>
      </c>
      <c r="Y2418" t="s">
        <v>43</v>
      </c>
      <c r="AA2418" t="s">
        <v>42</v>
      </c>
      <c r="AC2418" t="s">
        <v>44</v>
      </c>
      <c r="AD2418" t="s">
        <v>45</v>
      </c>
      <c r="AE2418" t="s">
        <v>40</v>
      </c>
      <c r="AF2418" t="s">
        <v>47</v>
      </c>
      <c r="AG2418" t="s">
        <v>48</v>
      </c>
      <c r="AH2418" t="s">
        <v>278</v>
      </c>
      <c r="AJ2418" t="s">
        <v>49</v>
      </c>
      <c r="AK2418" t="s">
        <v>41</v>
      </c>
      <c r="AL2418" t="s">
        <v>50</v>
      </c>
    </row>
    <row r="2419" spans="1:38" hidden="1" x14ac:dyDescent="0.25">
      <c r="A2419" t="s">
        <v>1755</v>
      </c>
      <c r="B2419" t="str">
        <f t="shared" si="148"/>
        <v>m5c</v>
      </c>
      <c r="C2419" t="s">
        <v>2960</v>
      </c>
      <c r="D2419" t="s">
        <v>304</v>
      </c>
      <c r="E2419">
        <f t="shared" si="149"/>
        <v>27</v>
      </c>
      <c r="F2419">
        <f t="shared" si="150"/>
        <v>83</v>
      </c>
      <c r="G2419" t="str">
        <f t="shared" si="151"/>
        <v/>
      </c>
      <c r="H2419">
        <v>-563.145639761295</v>
      </c>
      <c r="I2419">
        <v>-29.805821535343199</v>
      </c>
      <c r="J2419">
        <v>0</v>
      </c>
      <c r="K2419">
        <v>0</v>
      </c>
      <c r="L2419">
        <v>42.596000359496301</v>
      </c>
      <c r="M2419">
        <v>0.73066954317202304</v>
      </c>
      <c r="N2419" t="s">
        <v>37</v>
      </c>
      <c r="O2419" t="s">
        <v>37</v>
      </c>
      <c r="P2419" t="s">
        <v>38</v>
      </c>
      <c r="Q2419" t="s">
        <v>39</v>
      </c>
      <c r="R2419" t="s">
        <v>40</v>
      </c>
      <c r="V2419" t="s">
        <v>41</v>
      </c>
      <c r="W2419" t="s">
        <v>42</v>
      </c>
      <c r="Y2419" t="s">
        <v>43</v>
      </c>
      <c r="AA2419" t="s">
        <v>42</v>
      </c>
      <c r="AC2419" t="s">
        <v>44</v>
      </c>
      <c r="AD2419" t="s">
        <v>45</v>
      </c>
      <c r="AE2419" t="s">
        <v>40</v>
      </c>
      <c r="AF2419" t="s">
        <v>47</v>
      </c>
      <c r="AG2419" t="s">
        <v>48</v>
      </c>
      <c r="AH2419" t="s">
        <v>278</v>
      </c>
      <c r="AJ2419" t="s">
        <v>49</v>
      </c>
      <c r="AK2419" t="s">
        <v>41</v>
      </c>
      <c r="AL2419" t="s">
        <v>50</v>
      </c>
    </row>
    <row r="2420" spans="1:38" hidden="1" x14ac:dyDescent="0.25">
      <c r="A2420" t="s">
        <v>1755</v>
      </c>
      <c r="B2420" t="str">
        <f t="shared" si="148"/>
        <v>m5c</v>
      </c>
      <c r="C2420" t="s">
        <v>2953</v>
      </c>
      <c r="D2420" t="s">
        <v>304</v>
      </c>
      <c r="E2420">
        <f t="shared" si="149"/>
        <v>28</v>
      </c>
      <c r="F2420">
        <f t="shared" si="150"/>
        <v>83</v>
      </c>
      <c r="G2420" t="str">
        <f t="shared" si="151"/>
        <v/>
      </c>
      <c r="H2420">
        <v>-563.14521902334002</v>
      </c>
      <c r="I2420">
        <v>-29.821172971032901</v>
      </c>
      <c r="J2420">
        <v>0</v>
      </c>
      <c r="K2420">
        <v>0</v>
      </c>
      <c r="L2420">
        <v>42.596421097451397</v>
      </c>
      <c r="M2420">
        <v>0.71531810748234204</v>
      </c>
      <c r="N2420" t="s">
        <v>37</v>
      </c>
      <c r="O2420" t="s">
        <v>37</v>
      </c>
      <c r="P2420" t="s">
        <v>38</v>
      </c>
      <c r="Q2420" t="s">
        <v>39</v>
      </c>
      <c r="R2420" t="s">
        <v>40</v>
      </c>
      <c r="V2420" t="s">
        <v>41</v>
      </c>
      <c r="W2420" t="s">
        <v>42</v>
      </c>
      <c r="Y2420" t="s">
        <v>43</v>
      </c>
      <c r="AA2420" t="s">
        <v>42</v>
      </c>
      <c r="AC2420" t="s">
        <v>44</v>
      </c>
      <c r="AD2420" t="s">
        <v>45</v>
      </c>
      <c r="AE2420" t="s">
        <v>40</v>
      </c>
      <c r="AF2420" t="s">
        <v>47</v>
      </c>
      <c r="AG2420" t="s">
        <v>48</v>
      </c>
      <c r="AH2420" t="s">
        <v>278</v>
      </c>
      <c r="AJ2420" t="s">
        <v>49</v>
      </c>
      <c r="AK2420" t="s">
        <v>41</v>
      </c>
      <c r="AL2420" t="s">
        <v>50</v>
      </c>
    </row>
    <row r="2421" spans="1:38" hidden="1" x14ac:dyDescent="0.25">
      <c r="A2421" t="s">
        <v>1755</v>
      </c>
      <c r="B2421" t="str">
        <f t="shared" si="148"/>
        <v>m5c</v>
      </c>
      <c r="C2421" t="s">
        <v>2974</v>
      </c>
      <c r="D2421" t="s">
        <v>304</v>
      </c>
      <c r="E2421">
        <f t="shared" si="149"/>
        <v>29</v>
      </c>
      <c r="F2421">
        <f t="shared" si="150"/>
        <v>83</v>
      </c>
      <c r="G2421" t="str">
        <f t="shared" si="151"/>
        <v/>
      </c>
      <c r="H2421">
        <v>-563.14290470622302</v>
      </c>
      <c r="I2421">
        <v>-29.811649548064398</v>
      </c>
      <c r="J2421">
        <v>0</v>
      </c>
      <c r="K2421">
        <v>0</v>
      </c>
      <c r="L2421">
        <v>42.598735414567997</v>
      </c>
      <c r="M2421">
        <v>0.72484153045083399</v>
      </c>
      <c r="N2421" t="s">
        <v>37</v>
      </c>
      <c r="O2421" t="s">
        <v>37</v>
      </c>
      <c r="P2421" t="s">
        <v>38</v>
      </c>
      <c r="Q2421" t="s">
        <v>39</v>
      </c>
      <c r="R2421" t="s">
        <v>40</v>
      </c>
      <c r="V2421" t="s">
        <v>41</v>
      </c>
      <c r="W2421" t="s">
        <v>42</v>
      </c>
      <c r="Y2421" t="s">
        <v>43</v>
      </c>
      <c r="AA2421" t="s">
        <v>42</v>
      </c>
      <c r="AC2421" t="s">
        <v>44</v>
      </c>
      <c r="AD2421" t="s">
        <v>45</v>
      </c>
      <c r="AE2421" t="s">
        <v>40</v>
      </c>
      <c r="AF2421" t="s">
        <v>47</v>
      </c>
      <c r="AG2421" t="s">
        <v>48</v>
      </c>
      <c r="AH2421" t="s">
        <v>278</v>
      </c>
      <c r="AJ2421" t="s">
        <v>49</v>
      </c>
      <c r="AK2421" t="s">
        <v>41</v>
      </c>
      <c r="AL2421" t="s">
        <v>50</v>
      </c>
    </row>
    <row r="2422" spans="1:38" hidden="1" x14ac:dyDescent="0.25">
      <c r="A2422" t="s">
        <v>1755</v>
      </c>
      <c r="B2422" t="str">
        <f t="shared" si="148"/>
        <v>m5c</v>
      </c>
      <c r="C2422" t="s">
        <v>2977</v>
      </c>
      <c r="D2422" t="s">
        <v>304</v>
      </c>
      <c r="E2422">
        <f t="shared" si="149"/>
        <v>30</v>
      </c>
      <c r="F2422">
        <f t="shared" si="150"/>
        <v>83</v>
      </c>
      <c r="G2422" t="str">
        <f t="shared" si="151"/>
        <v/>
      </c>
      <c r="H2422">
        <v>-563.13465621789703</v>
      </c>
      <c r="I2422">
        <v>-29.8198667641282</v>
      </c>
      <c r="J2422">
        <v>0</v>
      </c>
      <c r="K2422">
        <v>0</v>
      </c>
      <c r="L2422">
        <v>42.606983902893703</v>
      </c>
      <c r="M2422">
        <v>0.71662431438700103</v>
      </c>
      <c r="N2422" t="s">
        <v>37</v>
      </c>
      <c r="O2422" t="s">
        <v>37</v>
      </c>
      <c r="P2422" t="s">
        <v>38</v>
      </c>
      <c r="Q2422" t="s">
        <v>39</v>
      </c>
      <c r="R2422" t="s">
        <v>40</v>
      </c>
      <c r="V2422" t="s">
        <v>41</v>
      </c>
      <c r="W2422" t="s">
        <v>42</v>
      </c>
      <c r="Y2422" t="s">
        <v>43</v>
      </c>
      <c r="AA2422" t="s">
        <v>42</v>
      </c>
      <c r="AC2422" t="s">
        <v>44</v>
      </c>
      <c r="AD2422" t="s">
        <v>45</v>
      </c>
      <c r="AE2422" t="s">
        <v>40</v>
      </c>
      <c r="AF2422" t="s">
        <v>47</v>
      </c>
      <c r="AG2422" t="s">
        <v>48</v>
      </c>
      <c r="AH2422" t="s">
        <v>278</v>
      </c>
      <c r="AJ2422" t="s">
        <v>49</v>
      </c>
      <c r="AK2422" t="s">
        <v>41</v>
      </c>
      <c r="AL2422" t="s">
        <v>50</v>
      </c>
    </row>
    <row r="2423" spans="1:38" hidden="1" x14ac:dyDescent="0.25">
      <c r="A2423" t="s">
        <v>1755</v>
      </c>
      <c r="B2423" t="str">
        <f t="shared" si="148"/>
        <v>m5c</v>
      </c>
      <c r="C2423" t="s">
        <v>2949</v>
      </c>
      <c r="D2423" t="s">
        <v>304</v>
      </c>
      <c r="E2423">
        <f t="shared" si="149"/>
        <v>31</v>
      </c>
      <c r="F2423">
        <f t="shared" si="150"/>
        <v>83</v>
      </c>
      <c r="G2423" t="str">
        <f t="shared" si="151"/>
        <v/>
      </c>
      <c r="H2423">
        <v>-563.13436636604899</v>
      </c>
      <c r="I2423">
        <v>-29.8139612507394</v>
      </c>
      <c r="J2423">
        <v>0</v>
      </c>
      <c r="K2423">
        <v>0</v>
      </c>
      <c r="L2423">
        <v>42.607273754742401</v>
      </c>
      <c r="M2423">
        <v>0.72252982777584696</v>
      </c>
      <c r="N2423" t="s">
        <v>37</v>
      </c>
      <c r="O2423" t="s">
        <v>37</v>
      </c>
      <c r="P2423" t="s">
        <v>38</v>
      </c>
      <c r="Q2423" t="s">
        <v>39</v>
      </c>
      <c r="R2423" t="s">
        <v>40</v>
      </c>
      <c r="V2423" t="s">
        <v>41</v>
      </c>
      <c r="W2423" t="s">
        <v>42</v>
      </c>
      <c r="Y2423" t="s">
        <v>43</v>
      </c>
      <c r="AA2423" t="s">
        <v>42</v>
      </c>
      <c r="AC2423" t="s">
        <v>44</v>
      </c>
      <c r="AD2423" t="s">
        <v>45</v>
      </c>
      <c r="AE2423" t="s">
        <v>40</v>
      </c>
      <c r="AF2423" t="s">
        <v>47</v>
      </c>
      <c r="AG2423" t="s">
        <v>48</v>
      </c>
      <c r="AH2423" t="s">
        <v>278</v>
      </c>
      <c r="AJ2423" t="s">
        <v>49</v>
      </c>
      <c r="AK2423" t="s">
        <v>41</v>
      </c>
      <c r="AL2423" t="s">
        <v>50</v>
      </c>
    </row>
    <row r="2424" spans="1:38" hidden="1" x14ac:dyDescent="0.25">
      <c r="A2424" t="s">
        <v>1755</v>
      </c>
      <c r="B2424" t="str">
        <f t="shared" si="148"/>
        <v>m5c</v>
      </c>
      <c r="C2424" t="s">
        <v>3029</v>
      </c>
      <c r="D2424" t="s">
        <v>304</v>
      </c>
      <c r="E2424">
        <f t="shared" si="149"/>
        <v>32</v>
      </c>
      <c r="F2424">
        <f t="shared" si="150"/>
        <v>83</v>
      </c>
      <c r="G2424" t="str">
        <f t="shared" si="151"/>
        <v/>
      </c>
      <c r="H2424">
        <v>-563.13422927673798</v>
      </c>
      <c r="I2424">
        <v>-29.793846558096298</v>
      </c>
      <c r="J2424">
        <v>0</v>
      </c>
      <c r="K2424">
        <v>0</v>
      </c>
      <c r="L2424">
        <v>42.607410844053298</v>
      </c>
      <c r="M2424">
        <v>0.74264452041891005</v>
      </c>
      <c r="N2424" t="s">
        <v>37</v>
      </c>
      <c r="O2424" t="s">
        <v>37</v>
      </c>
      <c r="P2424" t="s">
        <v>38</v>
      </c>
      <c r="Q2424" t="s">
        <v>39</v>
      </c>
      <c r="R2424" t="s">
        <v>40</v>
      </c>
      <c r="V2424" t="s">
        <v>41</v>
      </c>
      <c r="W2424" t="s">
        <v>42</v>
      </c>
      <c r="Y2424" t="s">
        <v>43</v>
      </c>
      <c r="AA2424" t="s">
        <v>42</v>
      </c>
      <c r="AC2424" t="s">
        <v>44</v>
      </c>
      <c r="AD2424" t="s">
        <v>45</v>
      </c>
      <c r="AE2424" t="s">
        <v>40</v>
      </c>
      <c r="AF2424" t="s">
        <v>47</v>
      </c>
      <c r="AG2424" t="s">
        <v>48</v>
      </c>
      <c r="AH2424" t="s">
        <v>278</v>
      </c>
      <c r="AJ2424" t="s">
        <v>49</v>
      </c>
      <c r="AK2424" t="s">
        <v>41</v>
      </c>
      <c r="AL2424" t="s">
        <v>50</v>
      </c>
    </row>
    <row r="2425" spans="1:38" hidden="1" x14ac:dyDescent="0.25">
      <c r="A2425" t="s">
        <v>1755</v>
      </c>
      <c r="B2425" t="str">
        <f t="shared" si="148"/>
        <v>m5c</v>
      </c>
      <c r="C2425" t="s">
        <v>2951</v>
      </c>
      <c r="D2425" t="s">
        <v>304</v>
      </c>
      <c r="E2425">
        <f t="shared" si="149"/>
        <v>33</v>
      </c>
      <c r="F2425">
        <f t="shared" si="150"/>
        <v>83</v>
      </c>
      <c r="G2425" t="str">
        <f t="shared" si="151"/>
        <v/>
      </c>
      <c r="H2425">
        <v>-563.13157832602701</v>
      </c>
      <c r="I2425">
        <v>-29.802753639989401</v>
      </c>
      <c r="J2425">
        <v>0</v>
      </c>
      <c r="K2425">
        <v>0</v>
      </c>
      <c r="L2425">
        <v>42.610061794764498</v>
      </c>
      <c r="M2425">
        <v>0.73373743852586704</v>
      </c>
      <c r="N2425" t="s">
        <v>37</v>
      </c>
      <c r="O2425" t="s">
        <v>37</v>
      </c>
      <c r="P2425" t="s">
        <v>38</v>
      </c>
      <c r="Q2425" t="s">
        <v>39</v>
      </c>
      <c r="R2425" t="s">
        <v>40</v>
      </c>
      <c r="V2425" t="s">
        <v>41</v>
      </c>
      <c r="W2425" t="s">
        <v>42</v>
      </c>
      <c r="Y2425" t="s">
        <v>43</v>
      </c>
      <c r="AA2425" t="s">
        <v>42</v>
      </c>
      <c r="AC2425" t="s">
        <v>44</v>
      </c>
      <c r="AD2425" t="s">
        <v>45</v>
      </c>
      <c r="AE2425" t="s">
        <v>40</v>
      </c>
      <c r="AF2425" t="s">
        <v>47</v>
      </c>
      <c r="AG2425" t="s">
        <v>48</v>
      </c>
      <c r="AH2425" t="s">
        <v>278</v>
      </c>
      <c r="AJ2425" t="s">
        <v>49</v>
      </c>
      <c r="AK2425" t="s">
        <v>41</v>
      </c>
      <c r="AL2425" t="s">
        <v>50</v>
      </c>
    </row>
    <row r="2426" spans="1:38" hidden="1" x14ac:dyDescent="0.25">
      <c r="A2426" t="s">
        <v>1755</v>
      </c>
      <c r="B2426" t="str">
        <f t="shared" si="148"/>
        <v>m5c</v>
      </c>
      <c r="C2426" t="s">
        <v>3024</v>
      </c>
      <c r="D2426" t="s">
        <v>304</v>
      </c>
      <c r="E2426">
        <f t="shared" si="149"/>
        <v>34</v>
      </c>
      <c r="F2426">
        <f t="shared" si="150"/>
        <v>83</v>
      </c>
      <c r="G2426" t="str">
        <f t="shared" si="151"/>
        <v/>
      </c>
      <c r="H2426">
        <v>-563.12840081880404</v>
      </c>
      <c r="I2426">
        <v>-29.7900235467418</v>
      </c>
      <c r="J2426">
        <v>0</v>
      </c>
      <c r="K2426">
        <v>0</v>
      </c>
      <c r="L2426">
        <v>42.613239301987001</v>
      </c>
      <c r="M2426">
        <v>0.74646753177345404</v>
      </c>
      <c r="N2426" t="s">
        <v>37</v>
      </c>
      <c r="O2426" t="s">
        <v>37</v>
      </c>
      <c r="P2426" t="s">
        <v>38</v>
      </c>
      <c r="Q2426" t="s">
        <v>39</v>
      </c>
      <c r="R2426" t="s">
        <v>40</v>
      </c>
      <c r="V2426" t="s">
        <v>41</v>
      </c>
      <c r="W2426" t="s">
        <v>42</v>
      </c>
      <c r="Y2426" t="s">
        <v>43</v>
      </c>
      <c r="AA2426" t="s">
        <v>42</v>
      </c>
      <c r="AC2426" t="s">
        <v>44</v>
      </c>
      <c r="AD2426" t="s">
        <v>45</v>
      </c>
      <c r="AE2426" t="s">
        <v>40</v>
      </c>
      <c r="AF2426" t="s">
        <v>47</v>
      </c>
      <c r="AG2426" t="s">
        <v>48</v>
      </c>
      <c r="AH2426" t="s">
        <v>278</v>
      </c>
      <c r="AJ2426" t="s">
        <v>49</v>
      </c>
      <c r="AK2426" t="s">
        <v>41</v>
      </c>
      <c r="AL2426" t="s">
        <v>50</v>
      </c>
    </row>
    <row r="2427" spans="1:38" hidden="1" x14ac:dyDescent="0.25">
      <c r="A2427" t="s">
        <v>1755</v>
      </c>
      <c r="B2427" t="str">
        <f t="shared" si="148"/>
        <v>m5c</v>
      </c>
      <c r="C2427" t="s">
        <v>2968</v>
      </c>
      <c r="D2427" t="s">
        <v>304</v>
      </c>
      <c r="E2427">
        <f t="shared" si="149"/>
        <v>35</v>
      </c>
      <c r="F2427">
        <f t="shared" si="150"/>
        <v>83</v>
      </c>
      <c r="G2427" t="str">
        <f t="shared" si="151"/>
        <v/>
      </c>
      <c r="H2427">
        <v>-563.12652087375602</v>
      </c>
      <c r="I2427">
        <v>-29.816686572753301</v>
      </c>
      <c r="J2427">
        <v>0</v>
      </c>
      <c r="K2427">
        <v>0</v>
      </c>
      <c r="L2427">
        <v>42.615119247034698</v>
      </c>
      <c r="M2427">
        <v>0.71980450576194599</v>
      </c>
      <c r="N2427" t="s">
        <v>37</v>
      </c>
      <c r="O2427" t="s">
        <v>37</v>
      </c>
      <c r="P2427" t="s">
        <v>38</v>
      </c>
      <c r="Q2427" t="s">
        <v>39</v>
      </c>
      <c r="R2427" t="s">
        <v>40</v>
      </c>
      <c r="V2427" t="s">
        <v>41</v>
      </c>
      <c r="W2427" t="s">
        <v>42</v>
      </c>
      <c r="Y2427" t="s">
        <v>43</v>
      </c>
      <c r="AA2427" t="s">
        <v>42</v>
      </c>
      <c r="AC2427" t="s">
        <v>44</v>
      </c>
      <c r="AD2427" t="s">
        <v>45</v>
      </c>
      <c r="AE2427" t="s">
        <v>40</v>
      </c>
      <c r="AF2427" t="s">
        <v>47</v>
      </c>
      <c r="AG2427" t="s">
        <v>48</v>
      </c>
      <c r="AH2427" t="s">
        <v>278</v>
      </c>
      <c r="AJ2427" t="s">
        <v>49</v>
      </c>
      <c r="AK2427" t="s">
        <v>41</v>
      </c>
      <c r="AL2427" t="s">
        <v>50</v>
      </c>
    </row>
    <row r="2428" spans="1:38" hidden="1" x14ac:dyDescent="0.25">
      <c r="A2428" t="s">
        <v>34</v>
      </c>
      <c r="B2428" t="str">
        <f t="shared" si="148"/>
        <v>m5c</v>
      </c>
      <c r="C2428" t="s">
        <v>1402</v>
      </c>
      <c r="D2428" t="s">
        <v>304</v>
      </c>
      <c r="E2428">
        <f t="shared" si="149"/>
        <v>36</v>
      </c>
      <c r="F2428">
        <f t="shared" si="150"/>
        <v>83</v>
      </c>
      <c r="G2428" t="str">
        <f t="shared" si="151"/>
        <v/>
      </c>
      <c r="H2428">
        <v>-563.12298559963494</v>
      </c>
      <c r="I2428">
        <v>-29.8284715818702</v>
      </c>
      <c r="J2428">
        <v>0</v>
      </c>
      <c r="K2428">
        <v>0</v>
      </c>
      <c r="L2428">
        <v>42.618654521156401</v>
      </c>
      <c r="M2428">
        <v>0.70801949664503905</v>
      </c>
      <c r="N2428" t="s">
        <v>37</v>
      </c>
      <c r="O2428" t="s">
        <v>37</v>
      </c>
      <c r="P2428" t="s">
        <v>38</v>
      </c>
      <c r="Q2428" t="s">
        <v>39</v>
      </c>
      <c r="R2428" t="s">
        <v>40</v>
      </c>
      <c r="V2428" t="s">
        <v>41</v>
      </c>
      <c r="W2428" t="s">
        <v>42</v>
      </c>
      <c r="Y2428" t="s">
        <v>43</v>
      </c>
      <c r="AA2428" t="s">
        <v>42</v>
      </c>
      <c r="AC2428" t="s">
        <v>44</v>
      </c>
      <c r="AD2428" t="s">
        <v>45</v>
      </c>
      <c r="AE2428" t="s">
        <v>40</v>
      </c>
      <c r="AF2428" t="s">
        <v>47</v>
      </c>
      <c r="AG2428" t="s">
        <v>48</v>
      </c>
      <c r="AH2428" t="s">
        <v>278</v>
      </c>
      <c r="AJ2428" t="s">
        <v>49</v>
      </c>
      <c r="AK2428" t="s">
        <v>41</v>
      </c>
      <c r="AL2428" t="s">
        <v>50</v>
      </c>
    </row>
    <row r="2429" spans="1:38" hidden="1" x14ac:dyDescent="0.25">
      <c r="A2429" t="s">
        <v>34</v>
      </c>
      <c r="B2429" t="str">
        <f t="shared" si="148"/>
        <v>m5c</v>
      </c>
      <c r="C2429" t="s">
        <v>1378</v>
      </c>
      <c r="D2429" t="s">
        <v>304</v>
      </c>
      <c r="E2429">
        <f t="shared" si="149"/>
        <v>37</v>
      </c>
      <c r="F2429">
        <f t="shared" si="150"/>
        <v>83</v>
      </c>
      <c r="G2429" t="str">
        <f t="shared" si="151"/>
        <v/>
      </c>
      <c r="H2429">
        <v>-563.12041917286001</v>
      </c>
      <c r="I2429">
        <v>-29.825186022366999</v>
      </c>
      <c r="J2429">
        <v>0</v>
      </c>
      <c r="K2429">
        <v>0</v>
      </c>
      <c r="L2429">
        <v>42.621220947931498</v>
      </c>
      <c r="M2429">
        <v>0.71130505614823003</v>
      </c>
      <c r="N2429" t="s">
        <v>37</v>
      </c>
      <c r="O2429" t="s">
        <v>37</v>
      </c>
      <c r="P2429" t="s">
        <v>38</v>
      </c>
      <c r="Q2429" t="s">
        <v>39</v>
      </c>
      <c r="R2429" t="s">
        <v>40</v>
      </c>
      <c r="V2429" t="s">
        <v>41</v>
      </c>
      <c r="W2429" t="s">
        <v>42</v>
      </c>
      <c r="Y2429" t="s">
        <v>43</v>
      </c>
      <c r="AA2429" t="s">
        <v>42</v>
      </c>
      <c r="AC2429" t="s">
        <v>44</v>
      </c>
      <c r="AD2429" t="s">
        <v>45</v>
      </c>
      <c r="AE2429" t="s">
        <v>40</v>
      </c>
      <c r="AF2429" t="s">
        <v>47</v>
      </c>
      <c r="AG2429" t="s">
        <v>48</v>
      </c>
      <c r="AH2429" t="s">
        <v>278</v>
      </c>
      <c r="AJ2429" t="s">
        <v>49</v>
      </c>
      <c r="AK2429" t="s">
        <v>41</v>
      </c>
      <c r="AL2429" t="s">
        <v>50</v>
      </c>
    </row>
    <row r="2430" spans="1:38" hidden="1" x14ac:dyDescent="0.25">
      <c r="A2430" t="s">
        <v>1755</v>
      </c>
      <c r="B2430" t="str">
        <f t="shared" si="148"/>
        <v>m5c</v>
      </c>
      <c r="C2430" t="s">
        <v>3027</v>
      </c>
      <c r="D2430" t="s">
        <v>304</v>
      </c>
      <c r="E2430">
        <f t="shared" si="149"/>
        <v>38</v>
      </c>
      <c r="F2430">
        <f t="shared" si="150"/>
        <v>83</v>
      </c>
      <c r="G2430" t="str">
        <f t="shared" si="151"/>
        <v/>
      </c>
      <c r="H2430">
        <v>-563.11942673192004</v>
      </c>
      <c r="I2430">
        <v>-29.808420576990699</v>
      </c>
      <c r="J2430">
        <v>0</v>
      </c>
      <c r="K2430">
        <v>0</v>
      </c>
      <c r="L2430">
        <v>42.622213388870897</v>
      </c>
      <c r="M2430">
        <v>0.72807050152450203</v>
      </c>
      <c r="N2430" t="s">
        <v>37</v>
      </c>
      <c r="O2430" t="s">
        <v>37</v>
      </c>
      <c r="P2430" t="s">
        <v>38</v>
      </c>
      <c r="Q2430" t="s">
        <v>39</v>
      </c>
      <c r="R2430" t="s">
        <v>40</v>
      </c>
      <c r="V2430" t="s">
        <v>41</v>
      </c>
      <c r="W2430" t="s">
        <v>42</v>
      </c>
      <c r="Y2430" t="s">
        <v>43</v>
      </c>
      <c r="AA2430" t="s">
        <v>42</v>
      </c>
      <c r="AC2430" t="s">
        <v>44</v>
      </c>
      <c r="AD2430" t="s">
        <v>45</v>
      </c>
      <c r="AE2430" t="s">
        <v>40</v>
      </c>
      <c r="AF2430" t="s">
        <v>47</v>
      </c>
      <c r="AG2430" t="s">
        <v>48</v>
      </c>
      <c r="AH2430" t="s">
        <v>278</v>
      </c>
      <c r="AJ2430" t="s">
        <v>49</v>
      </c>
      <c r="AK2430" t="s">
        <v>41</v>
      </c>
      <c r="AL2430" t="s">
        <v>50</v>
      </c>
    </row>
    <row r="2431" spans="1:38" hidden="1" x14ac:dyDescent="0.25">
      <c r="A2431" t="s">
        <v>1755</v>
      </c>
      <c r="B2431" t="str">
        <f t="shared" si="148"/>
        <v>m5c</v>
      </c>
      <c r="C2431" t="s">
        <v>2969</v>
      </c>
      <c r="D2431" t="s">
        <v>304</v>
      </c>
      <c r="E2431">
        <f t="shared" si="149"/>
        <v>39</v>
      </c>
      <c r="F2431">
        <f t="shared" si="150"/>
        <v>83</v>
      </c>
      <c r="G2431" t="str">
        <f t="shared" si="151"/>
        <v/>
      </c>
      <c r="H2431">
        <v>-563.11656176454505</v>
      </c>
      <c r="I2431">
        <v>-29.8106364333253</v>
      </c>
      <c r="J2431">
        <v>0</v>
      </c>
      <c r="K2431">
        <v>0</v>
      </c>
      <c r="L2431">
        <v>42.625078356246398</v>
      </c>
      <c r="M2431">
        <v>0.72585464518995801</v>
      </c>
      <c r="N2431" t="s">
        <v>37</v>
      </c>
      <c r="O2431" t="s">
        <v>37</v>
      </c>
      <c r="P2431" t="s">
        <v>38</v>
      </c>
      <c r="Q2431" t="s">
        <v>39</v>
      </c>
      <c r="R2431" t="s">
        <v>40</v>
      </c>
      <c r="V2431" t="s">
        <v>41</v>
      </c>
      <c r="W2431" t="s">
        <v>42</v>
      </c>
      <c r="Y2431" t="s">
        <v>43</v>
      </c>
      <c r="AA2431" t="s">
        <v>42</v>
      </c>
      <c r="AC2431" t="s">
        <v>44</v>
      </c>
      <c r="AD2431" t="s">
        <v>45</v>
      </c>
      <c r="AE2431" t="s">
        <v>40</v>
      </c>
      <c r="AF2431" t="s">
        <v>47</v>
      </c>
      <c r="AG2431" t="s">
        <v>48</v>
      </c>
      <c r="AH2431" t="s">
        <v>278</v>
      </c>
      <c r="AJ2431" t="s">
        <v>49</v>
      </c>
      <c r="AK2431" t="s">
        <v>41</v>
      </c>
      <c r="AL2431" t="s">
        <v>50</v>
      </c>
    </row>
    <row r="2432" spans="1:38" hidden="1" x14ac:dyDescent="0.25">
      <c r="A2432" t="s">
        <v>34</v>
      </c>
      <c r="B2432" t="str">
        <f t="shared" si="148"/>
        <v>m5c</v>
      </c>
      <c r="C2432" t="s">
        <v>1438</v>
      </c>
      <c r="D2432" t="s">
        <v>304</v>
      </c>
      <c r="E2432">
        <f t="shared" si="149"/>
        <v>40</v>
      </c>
      <c r="F2432">
        <f t="shared" si="150"/>
        <v>83</v>
      </c>
      <c r="G2432" t="str">
        <f t="shared" si="151"/>
        <v/>
      </c>
      <c r="H2432">
        <v>-563.11527522239305</v>
      </c>
      <c r="I2432">
        <v>-29.8123467793252</v>
      </c>
      <c r="J2432">
        <v>0</v>
      </c>
      <c r="K2432">
        <v>0</v>
      </c>
      <c r="L2432">
        <v>42.626364898398101</v>
      </c>
      <c r="M2432">
        <v>0.72414429919003298</v>
      </c>
      <c r="N2432" t="s">
        <v>37</v>
      </c>
      <c r="O2432" t="s">
        <v>37</v>
      </c>
      <c r="P2432" t="s">
        <v>38</v>
      </c>
      <c r="Q2432" t="s">
        <v>39</v>
      </c>
      <c r="R2432" t="s">
        <v>40</v>
      </c>
      <c r="V2432" t="s">
        <v>41</v>
      </c>
      <c r="W2432" t="s">
        <v>42</v>
      </c>
      <c r="Y2432" t="s">
        <v>43</v>
      </c>
      <c r="AA2432" t="s">
        <v>42</v>
      </c>
      <c r="AC2432" t="s">
        <v>44</v>
      </c>
      <c r="AD2432" t="s">
        <v>45</v>
      </c>
      <c r="AE2432" t="s">
        <v>40</v>
      </c>
      <c r="AF2432" t="s">
        <v>47</v>
      </c>
      <c r="AG2432" t="s">
        <v>48</v>
      </c>
      <c r="AH2432" t="s">
        <v>278</v>
      </c>
      <c r="AJ2432" t="s">
        <v>49</v>
      </c>
      <c r="AK2432" t="s">
        <v>41</v>
      </c>
      <c r="AL2432" t="s">
        <v>50</v>
      </c>
    </row>
    <row r="2433" spans="1:38" hidden="1" x14ac:dyDescent="0.25">
      <c r="A2433" t="s">
        <v>1755</v>
      </c>
      <c r="B2433" t="str">
        <f t="shared" si="148"/>
        <v>m5c</v>
      </c>
      <c r="C2433" t="s">
        <v>2973</v>
      </c>
      <c r="D2433" t="s">
        <v>304</v>
      </c>
      <c r="E2433">
        <f t="shared" si="149"/>
        <v>41</v>
      </c>
      <c r="F2433">
        <f t="shared" si="150"/>
        <v>83</v>
      </c>
      <c r="G2433" t="str">
        <f t="shared" si="151"/>
        <v/>
      </c>
      <c r="H2433">
        <v>-563.11499584512205</v>
      </c>
      <c r="I2433">
        <v>-29.805498098689601</v>
      </c>
      <c r="J2433">
        <v>0</v>
      </c>
      <c r="K2433">
        <v>0</v>
      </c>
      <c r="L2433">
        <v>42.6266442756692</v>
      </c>
      <c r="M2433">
        <v>0.73099297982557498</v>
      </c>
      <c r="N2433" t="s">
        <v>37</v>
      </c>
      <c r="O2433" t="s">
        <v>37</v>
      </c>
      <c r="P2433" t="s">
        <v>38</v>
      </c>
      <c r="Q2433" t="s">
        <v>39</v>
      </c>
      <c r="R2433" t="s">
        <v>40</v>
      </c>
      <c r="V2433" t="s">
        <v>41</v>
      </c>
      <c r="W2433" t="s">
        <v>42</v>
      </c>
      <c r="Y2433" t="s">
        <v>43</v>
      </c>
      <c r="AA2433" t="s">
        <v>42</v>
      </c>
      <c r="AC2433" t="s">
        <v>44</v>
      </c>
      <c r="AD2433" t="s">
        <v>45</v>
      </c>
      <c r="AE2433" t="s">
        <v>40</v>
      </c>
      <c r="AF2433" t="s">
        <v>47</v>
      </c>
      <c r="AG2433" t="s">
        <v>48</v>
      </c>
      <c r="AH2433" t="s">
        <v>278</v>
      </c>
      <c r="AJ2433" t="s">
        <v>49</v>
      </c>
      <c r="AK2433" t="s">
        <v>41</v>
      </c>
      <c r="AL2433" t="s">
        <v>50</v>
      </c>
    </row>
    <row r="2434" spans="1:38" hidden="1" x14ac:dyDescent="0.25">
      <c r="A2434" t="s">
        <v>34</v>
      </c>
      <c r="B2434" t="str">
        <f t="shared" ref="B2434:B2497" si="152">LEFT(C2434,FIND("_",C2434)-1)</f>
        <v>m5c</v>
      </c>
      <c r="C2434" t="s">
        <v>1414</v>
      </c>
      <c r="D2434" t="s">
        <v>304</v>
      </c>
      <c r="E2434">
        <f t="shared" si="149"/>
        <v>42</v>
      </c>
      <c r="F2434">
        <f t="shared" si="150"/>
        <v>83</v>
      </c>
      <c r="G2434" t="str">
        <f t="shared" si="151"/>
        <v/>
      </c>
      <c r="H2434">
        <v>-563.11284181363499</v>
      </c>
      <c r="I2434">
        <v>-29.8131986975134</v>
      </c>
      <c r="J2434">
        <v>0</v>
      </c>
      <c r="K2434">
        <v>0</v>
      </c>
      <c r="L2434">
        <v>42.628798307155897</v>
      </c>
      <c r="M2434">
        <v>0.72329238100182203</v>
      </c>
      <c r="N2434" t="s">
        <v>37</v>
      </c>
      <c r="O2434" t="s">
        <v>37</v>
      </c>
      <c r="P2434" t="s">
        <v>38</v>
      </c>
      <c r="Q2434" t="s">
        <v>39</v>
      </c>
      <c r="R2434" t="s">
        <v>40</v>
      </c>
      <c r="V2434" t="s">
        <v>41</v>
      </c>
      <c r="W2434" t="s">
        <v>42</v>
      </c>
      <c r="Y2434" t="s">
        <v>43</v>
      </c>
      <c r="AA2434" t="s">
        <v>42</v>
      </c>
      <c r="AC2434" t="s">
        <v>44</v>
      </c>
      <c r="AD2434" t="s">
        <v>45</v>
      </c>
      <c r="AE2434" t="s">
        <v>40</v>
      </c>
      <c r="AF2434" t="s">
        <v>47</v>
      </c>
      <c r="AG2434" t="s">
        <v>48</v>
      </c>
      <c r="AH2434" t="s">
        <v>278</v>
      </c>
      <c r="AJ2434" t="s">
        <v>49</v>
      </c>
      <c r="AK2434" t="s">
        <v>41</v>
      </c>
      <c r="AL2434" t="s">
        <v>50</v>
      </c>
    </row>
    <row r="2435" spans="1:38" hidden="1" x14ac:dyDescent="0.25">
      <c r="A2435" t="s">
        <v>34</v>
      </c>
      <c r="B2435" t="str">
        <f t="shared" si="152"/>
        <v>m5c</v>
      </c>
      <c r="C2435" t="s">
        <v>1432</v>
      </c>
      <c r="D2435" t="s">
        <v>304</v>
      </c>
      <c r="E2435">
        <f t="shared" ref="E2435:E2498" si="153">IF(D2435=D2434,E2434+1,1)</f>
        <v>43</v>
      </c>
      <c r="F2435">
        <f t="shared" ref="F2435:F2498" si="154">IF(E2436=1,E2435,F2436)</f>
        <v>83</v>
      </c>
      <c r="G2435" t="str">
        <f t="shared" ref="G2435:G2498" si="155">IF(E2435=1,F2435,"")</f>
        <v/>
      </c>
      <c r="H2435">
        <v>-563.11108507970096</v>
      </c>
      <c r="I2435">
        <v>-29.811272225633601</v>
      </c>
      <c r="J2435">
        <v>0</v>
      </c>
      <c r="K2435">
        <v>0</v>
      </c>
      <c r="L2435">
        <v>42.6305550410896</v>
      </c>
      <c r="M2435">
        <v>0.72521885288164201</v>
      </c>
      <c r="N2435" t="s">
        <v>37</v>
      </c>
      <c r="O2435" t="s">
        <v>37</v>
      </c>
      <c r="P2435" t="s">
        <v>38</v>
      </c>
      <c r="Q2435" t="s">
        <v>39</v>
      </c>
      <c r="R2435" t="s">
        <v>40</v>
      </c>
      <c r="V2435" t="s">
        <v>41</v>
      </c>
      <c r="W2435" t="s">
        <v>42</v>
      </c>
      <c r="Y2435" t="s">
        <v>43</v>
      </c>
      <c r="AA2435" t="s">
        <v>42</v>
      </c>
      <c r="AC2435" t="s">
        <v>44</v>
      </c>
      <c r="AD2435" t="s">
        <v>45</v>
      </c>
      <c r="AE2435" t="s">
        <v>40</v>
      </c>
      <c r="AF2435" t="s">
        <v>47</v>
      </c>
      <c r="AG2435" t="s">
        <v>48</v>
      </c>
      <c r="AH2435" t="s">
        <v>278</v>
      </c>
      <c r="AJ2435" t="s">
        <v>49</v>
      </c>
      <c r="AK2435" t="s">
        <v>41</v>
      </c>
      <c r="AL2435" t="s">
        <v>50</v>
      </c>
    </row>
    <row r="2436" spans="1:38" hidden="1" x14ac:dyDescent="0.25">
      <c r="A2436" t="s">
        <v>34</v>
      </c>
      <c r="B2436" t="str">
        <f t="shared" si="152"/>
        <v>m5c</v>
      </c>
      <c r="C2436" t="s">
        <v>1416</v>
      </c>
      <c r="D2436" t="s">
        <v>304</v>
      </c>
      <c r="E2436">
        <f t="shared" si="153"/>
        <v>44</v>
      </c>
      <c r="F2436">
        <f t="shared" si="154"/>
        <v>83</v>
      </c>
      <c r="G2436" t="str">
        <f t="shared" si="155"/>
        <v/>
      </c>
      <c r="H2436">
        <v>-563.10897436631501</v>
      </c>
      <c r="I2436">
        <v>-29.8138732703828</v>
      </c>
      <c r="J2436">
        <v>0</v>
      </c>
      <c r="K2436">
        <v>0</v>
      </c>
      <c r="L2436">
        <v>42.632665754476299</v>
      </c>
      <c r="M2436">
        <v>0.72261780813244403</v>
      </c>
      <c r="N2436" t="s">
        <v>37</v>
      </c>
      <c r="O2436" t="s">
        <v>37</v>
      </c>
      <c r="P2436" t="s">
        <v>38</v>
      </c>
      <c r="Q2436" t="s">
        <v>39</v>
      </c>
      <c r="R2436" t="s">
        <v>40</v>
      </c>
      <c r="V2436" t="s">
        <v>41</v>
      </c>
      <c r="W2436" t="s">
        <v>42</v>
      </c>
      <c r="Y2436" t="s">
        <v>43</v>
      </c>
      <c r="AA2436" t="s">
        <v>42</v>
      </c>
      <c r="AC2436" t="s">
        <v>44</v>
      </c>
      <c r="AD2436" t="s">
        <v>45</v>
      </c>
      <c r="AE2436" t="s">
        <v>40</v>
      </c>
      <c r="AF2436" t="s">
        <v>47</v>
      </c>
      <c r="AG2436" t="s">
        <v>48</v>
      </c>
      <c r="AH2436" t="s">
        <v>278</v>
      </c>
      <c r="AJ2436" t="s">
        <v>49</v>
      </c>
      <c r="AK2436" t="s">
        <v>41</v>
      </c>
      <c r="AL2436" t="s">
        <v>50</v>
      </c>
    </row>
    <row r="2437" spans="1:38" hidden="1" x14ac:dyDescent="0.25">
      <c r="A2437" t="s">
        <v>1755</v>
      </c>
      <c r="B2437" t="str">
        <f t="shared" si="152"/>
        <v>m5c</v>
      </c>
      <c r="C2437" t="s">
        <v>2963</v>
      </c>
      <c r="D2437" t="s">
        <v>304</v>
      </c>
      <c r="E2437">
        <f t="shared" si="153"/>
        <v>45</v>
      </c>
      <c r="F2437">
        <f t="shared" si="154"/>
        <v>83</v>
      </c>
      <c r="G2437" t="str">
        <f t="shared" si="155"/>
        <v/>
      </c>
      <c r="H2437">
        <v>-563.10669195428704</v>
      </c>
      <c r="I2437">
        <v>-29.8012988969482</v>
      </c>
      <c r="J2437">
        <v>0</v>
      </c>
      <c r="K2437">
        <v>0</v>
      </c>
      <c r="L2437">
        <v>42.634948166504202</v>
      </c>
      <c r="M2437">
        <v>0.73519218156705402</v>
      </c>
      <c r="N2437" t="s">
        <v>37</v>
      </c>
      <c r="O2437" t="s">
        <v>37</v>
      </c>
      <c r="P2437" t="s">
        <v>38</v>
      </c>
      <c r="Q2437" t="s">
        <v>39</v>
      </c>
      <c r="R2437" t="s">
        <v>40</v>
      </c>
      <c r="V2437" t="s">
        <v>41</v>
      </c>
      <c r="W2437" t="s">
        <v>42</v>
      </c>
      <c r="Y2437" t="s">
        <v>43</v>
      </c>
      <c r="AA2437" t="s">
        <v>42</v>
      </c>
      <c r="AC2437" t="s">
        <v>44</v>
      </c>
      <c r="AD2437" t="s">
        <v>45</v>
      </c>
      <c r="AE2437" t="s">
        <v>40</v>
      </c>
      <c r="AF2437" t="s">
        <v>47</v>
      </c>
      <c r="AG2437" t="s">
        <v>48</v>
      </c>
      <c r="AH2437" t="s">
        <v>278</v>
      </c>
      <c r="AJ2437" t="s">
        <v>49</v>
      </c>
      <c r="AK2437" t="s">
        <v>41</v>
      </c>
      <c r="AL2437" t="s">
        <v>50</v>
      </c>
    </row>
    <row r="2438" spans="1:38" hidden="1" x14ac:dyDescent="0.25">
      <c r="A2438" t="s">
        <v>1755</v>
      </c>
      <c r="B2438" t="str">
        <f t="shared" si="152"/>
        <v>m5c</v>
      </c>
      <c r="C2438" t="s">
        <v>2941</v>
      </c>
      <c r="D2438" t="s">
        <v>304</v>
      </c>
      <c r="E2438">
        <f t="shared" si="153"/>
        <v>46</v>
      </c>
      <c r="F2438">
        <f t="shared" si="154"/>
        <v>83</v>
      </c>
      <c r="G2438" t="str">
        <f t="shared" si="155"/>
        <v/>
      </c>
      <c r="H2438">
        <v>-563.10587111163602</v>
      </c>
      <c r="I2438">
        <v>-29.810800269951699</v>
      </c>
      <c r="J2438">
        <v>0</v>
      </c>
      <c r="K2438">
        <v>0</v>
      </c>
      <c r="L2438">
        <v>42.635769009155503</v>
      </c>
      <c r="M2438">
        <v>0.72569080856357304</v>
      </c>
      <c r="N2438" t="s">
        <v>37</v>
      </c>
      <c r="O2438" t="s">
        <v>37</v>
      </c>
      <c r="P2438" t="s">
        <v>38</v>
      </c>
      <c r="Q2438" t="s">
        <v>39</v>
      </c>
      <c r="R2438" t="s">
        <v>40</v>
      </c>
      <c r="V2438" t="s">
        <v>41</v>
      </c>
      <c r="W2438" t="s">
        <v>42</v>
      </c>
      <c r="Y2438" t="s">
        <v>43</v>
      </c>
      <c r="AA2438" t="s">
        <v>42</v>
      </c>
      <c r="AC2438" t="s">
        <v>44</v>
      </c>
      <c r="AD2438" t="s">
        <v>45</v>
      </c>
      <c r="AE2438" t="s">
        <v>40</v>
      </c>
      <c r="AF2438" t="s">
        <v>47</v>
      </c>
      <c r="AG2438" t="s">
        <v>48</v>
      </c>
      <c r="AH2438" t="s">
        <v>278</v>
      </c>
      <c r="AJ2438" t="s">
        <v>49</v>
      </c>
      <c r="AK2438" t="s">
        <v>41</v>
      </c>
      <c r="AL2438" t="s">
        <v>50</v>
      </c>
    </row>
    <row r="2439" spans="1:38" hidden="1" x14ac:dyDescent="0.25">
      <c r="A2439" t="s">
        <v>34</v>
      </c>
      <c r="B2439" t="str">
        <f t="shared" si="152"/>
        <v>m5c</v>
      </c>
      <c r="C2439" t="s">
        <v>1437</v>
      </c>
      <c r="D2439" t="s">
        <v>304</v>
      </c>
      <c r="E2439">
        <f t="shared" si="153"/>
        <v>47</v>
      </c>
      <c r="F2439">
        <f t="shared" si="154"/>
        <v>83</v>
      </c>
      <c r="G2439" t="str">
        <f t="shared" si="155"/>
        <v/>
      </c>
      <c r="H2439">
        <v>-563.105195456498</v>
      </c>
      <c r="I2439">
        <v>-29.8200146050442</v>
      </c>
      <c r="J2439">
        <v>0</v>
      </c>
      <c r="K2439">
        <v>0</v>
      </c>
      <c r="L2439">
        <v>42.636444664293201</v>
      </c>
      <c r="M2439">
        <v>0.71647647347103605</v>
      </c>
      <c r="N2439" t="s">
        <v>37</v>
      </c>
      <c r="O2439" t="s">
        <v>37</v>
      </c>
      <c r="P2439" t="s">
        <v>38</v>
      </c>
      <c r="Q2439" t="s">
        <v>39</v>
      </c>
      <c r="R2439" t="s">
        <v>40</v>
      </c>
      <c r="V2439" t="s">
        <v>41</v>
      </c>
      <c r="W2439" t="s">
        <v>42</v>
      </c>
      <c r="Y2439" t="s">
        <v>43</v>
      </c>
      <c r="AA2439" t="s">
        <v>42</v>
      </c>
      <c r="AC2439" t="s">
        <v>44</v>
      </c>
      <c r="AD2439" t="s">
        <v>45</v>
      </c>
      <c r="AE2439" t="s">
        <v>40</v>
      </c>
      <c r="AF2439" t="s">
        <v>47</v>
      </c>
      <c r="AG2439" t="s">
        <v>48</v>
      </c>
      <c r="AH2439" t="s">
        <v>278</v>
      </c>
      <c r="AJ2439" t="s">
        <v>49</v>
      </c>
      <c r="AK2439" t="s">
        <v>41</v>
      </c>
      <c r="AL2439" t="s">
        <v>50</v>
      </c>
    </row>
    <row r="2440" spans="1:38" hidden="1" x14ac:dyDescent="0.25">
      <c r="A2440" t="s">
        <v>1755</v>
      </c>
      <c r="B2440" t="str">
        <f t="shared" si="152"/>
        <v>m5c</v>
      </c>
      <c r="C2440" t="s">
        <v>3021</v>
      </c>
      <c r="D2440" t="s">
        <v>304</v>
      </c>
      <c r="E2440">
        <f t="shared" si="153"/>
        <v>48</v>
      </c>
      <c r="F2440">
        <f t="shared" si="154"/>
        <v>83</v>
      </c>
      <c r="G2440" t="str">
        <f t="shared" si="155"/>
        <v/>
      </c>
      <c r="H2440">
        <v>-563.105078451738</v>
      </c>
      <c r="I2440">
        <v>-29.788359719152002</v>
      </c>
      <c r="J2440">
        <v>0</v>
      </c>
      <c r="K2440">
        <v>0</v>
      </c>
      <c r="L2440">
        <v>42.636561669053002</v>
      </c>
      <c r="M2440">
        <v>0.74813135936324504</v>
      </c>
      <c r="N2440" t="s">
        <v>37</v>
      </c>
      <c r="O2440" t="s">
        <v>37</v>
      </c>
      <c r="P2440" t="s">
        <v>38</v>
      </c>
      <c r="Q2440" t="s">
        <v>39</v>
      </c>
      <c r="R2440" t="s">
        <v>40</v>
      </c>
      <c r="V2440" t="s">
        <v>41</v>
      </c>
      <c r="W2440" t="s">
        <v>42</v>
      </c>
      <c r="Y2440" t="s">
        <v>43</v>
      </c>
      <c r="AA2440" t="s">
        <v>42</v>
      </c>
      <c r="AC2440" t="s">
        <v>44</v>
      </c>
      <c r="AD2440" t="s">
        <v>45</v>
      </c>
      <c r="AE2440" t="s">
        <v>40</v>
      </c>
      <c r="AF2440" t="s">
        <v>47</v>
      </c>
      <c r="AG2440" t="s">
        <v>48</v>
      </c>
      <c r="AH2440" t="s">
        <v>278</v>
      </c>
      <c r="AJ2440" t="s">
        <v>49</v>
      </c>
      <c r="AK2440" t="s">
        <v>41</v>
      </c>
      <c r="AL2440" t="s">
        <v>50</v>
      </c>
    </row>
    <row r="2441" spans="1:38" hidden="1" x14ac:dyDescent="0.25">
      <c r="A2441" t="s">
        <v>34</v>
      </c>
      <c r="B2441" t="str">
        <f t="shared" si="152"/>
        <v>m5c</v>
      </c>
      <c r="C2441" t="s">
        <v>1361</v>
      </c>
      <c r="D2441" t="s">
        <v>304</v>
      </c>
      <c r="E2441">
        <f t="shared" si="153"/>
        <v>49</v>
      </c>
      <c r="F2441">
        <f t="shared" si="154"/>
        <v>83</v>
      </c>
      <c r="G2441" t="str">
        <f t="shared" si="155"/>
        <v/>
      </c>
      <c r="H2441">
        <v>-563.10245457226995</v>
      </c>
      <c r="I2441">
        <v>-29.814170780770301</v>
      </c>
      <c r="J2441">
        <v>0</v>
      </c>
      <c r="K2441">
        <v>0</v>
      </c>
      <c r="L2441">
        <v>42.6391855485208</v>
      </c>
      <c r="M2441">
        <v>0.72232029774492901</v>
      </c>
      <c r="N2441" t="s">
        <v>37</v>
      </c>
      <c r="O2441" t="s">
        <v>37</v>
      </c>
      <c r="P2441" t="s">
        <v>38</v>
      </c>
      <c r="Q2441" t="s">
        <v>39</v>
      </c>
      <c r="R2441" t="s">
        <v>40</v>
      </c>
      <c r="V2441" t="s">
        <v>41</v>
      </c>
      <c r="W2441" t="s">
        <v>42</v>
      </c>
      <c r="Y2441" t="s">
        <v>43</v>
      </c>
      <c r="AA2441" t="s">
        <v>42</v>
      </c>
      <c r="AC2441" t="s">
        <v>44</v>
      </c>
      <c r="AD2441" t="s">
        <v>45</v>
      </c>
      <c r="AE2441" t="s">
        <v>40</v>
      </c>
      <c r="AF2441" t="s">
        <v>47</v>
      </c>
      <c r="AG2441" t="s">
        <v>48</v>
      </c>
      <c r="AH2441" t="s">
        <v>278</v>
      </c>
      <c r="AJ2441" t="s">
        <v>49</v>
      </c>
      <c r="AK2441" t="s">
        <v>41</v>
      </c>
      <c r="AL2441" t="s">
        <v>50</v>
      </c>
    </row>
    <row r="2442" spans="1:38" hidden="1" x14ac:dyDescent="0.25">
      <c r="A2442" t="s">
        <v>1755</v>
      </c>
      <c r="B2442" t="str">
        <f t="shared" si="152"/>
        <v>m5c</v>
      </c>
      <c r="C2442" t="s">
        <v>2944</v>
      </c>
      <c r="D2442" t="s">
        <v>304</v>
      </c>
      <c r="E2442">
        <f t="shared" si="153"/>
        <v>50</v>
      </c>
      <c r="F2442">
        <f t="shared" si="154"/>
        <v>83</v>
      </c>
      <c r="G2442" t="str">
        <f t="shared" si="155"/>
        <v/>
      </c>
      <c r="H2442">
        <v>-563.09966636939896</v>
      </c>
      <c r="I2442">
        <v>-29.783504526175602</v>
      </c>
      <c r="J2442">
        <v>0</v>
      </c>
      <c r="K2442">
        <v>0</v>
      </c>
      <c r="L2442">
        <v>42.6419737513922</v>
      </c>
      <c r="M2442">
        <v>0.75298655233960299</v>
      </c>
      <c r="N2442" t="s">
        <v>37</v>
      </c>
      <c r="O2442" t="s">
        <v>37</v>
      </c>
      <c r="P2442" t="s">
        <v>38</v>
      </c>
      <c r="Q2442" t="s">
        <v>39</v>
      </c>
      <c r="R2442" t="s">
        <v>40</v>
      </c>
      <c r="V2442" t="s">
        <v>41</v>
      </c>
      <c r="W2442" t="s">
        <v>42</v>
      </c>
      <c r="Y2442" t="s">
        <v>43</v>
      </c>
      <c r="AA2442" t="s">
        <v>42</v>
      </c>
      <c r="AC2442" t="s">
        <v>44</v>
      </c>
      <c r="AD2442" t="s">
        <v>45</v>
      </c>
      <c r="AE2442" t="s">
        <v>40</v>
      </c>
      <c r="AF2442" t="s">
        <v>47</v>
      </c>
      <c r="AG2442" t="s">
        <v>48</v>
      </c>
      <c r="AH2442" t="s">
        <v>278</v>
      </c>
      <c r="AJ2442" t="s">
        <v>49</v>
      </c>
      <c r="AK2442" t="s">
        <v>41</v>
      </c>
      <c r="AL2442" t="s">
        <v>50</v>
      </c>
    </row>
    <row r="2443" spans="1:38" hidden="1" x14ac:dyDescent="0.25">
      <c r="A2443" t="s">
        <v>1755</v>
      </c>
      <c r="B2443" t="str">
        <f t="shared" si="152"/>
        <v>m5c</v>
      </c>
      <c r="C2443" t="s">
        <v>3018</v>
      </c>
      <c r="D2443" t="s">
        <v>304</v>
      </c>
      <c r="E2443">
        <f t="shared" si="153"/>
        <v>51</v>
      </c>
      <c r="F2443">
        <f t="shared" si="154"/>
        <v>83</v>
      </c>
      <c r="G2443" t="str">
        <f t="shared" si="155"/>
        <v/>
      </c>
      <c r="H2443">
        <v>-563.08967584231402</v>
      </c>
      <c r="I2443">
        <v>-29.8042787703722</v>
      </c>
      <c r="J2443">
        <v>0</v>
      </c>
      <c r="K2443">
        <v>0</v>
      </c>
      <c r="L2443">
        <v>42.651964278477202</v>
      </c>
      <c r="M2443">
        <v>0.73221230814305804</v>
      </c>
      <c r="N2443" t="s">
        <v>37</v>
      </c>
      <c r="O2443" t="s">
        <v>37</v>
      </c>
      <c r="P2443" t="s">
        <v>38</v>
      </c>
      <c r="Q2443" t="s">
        <v>39</v>
      </c>
      <c r="R2443" t="s">
        <v>40</v>
      </c>
      <c r="V2443" t="s">
        <v>41</v>
      </c>
      <c r="W2443" t="s">
        <v>42</v>
      </c>
      <c r="Y2443" t="s">
        <v>43</v>
      </c>
      <c r="AA2443" t="s">
        <v>42</v>
      </c>
      <c r="AC2443" t="s">
        <v>44</v>
      </c>
      <c r="AD2443" t="s">
        <v>45</v>
      </c>
      <c r="AE2443" t="s">
        <v>40</v>
      </c>
      <c r="AF2443" t="s">
        <v>47</v>
      </c>
      <c r="AG2443" t="s">
        <v>48</v>
      </c>
      <c r="AH2443" t="s">
        <v>278</v>
      </c>
      <c r="AJ2443" t="s">
        <v>49</v>
      </c>
      <c r="AK2443" t="s">
        <v>41</v>
      </c>
      <c r="AL2443" t="s">
        <v>50</v>
      </c>
    </row>
    <row r="2444" spans="1:38" hidden="1" x14ac:dyDescent="0.25">
      <c r="A2444" t="s">
        <v>34</v>
      </c>
      <c r="B2444" t="str">
        <f t="shared" si="152"/>
        <v>m5c</v>
      </c>
      <c r="C2444" t="s">
        <v>1423</v>
      </c>
      <c r="D2444" t="s">
        <v>304</v>
      </c>
      <c r="E2444">
        <f t="shared" si="153"/>
        <v>52</v>
      </c>
      <c r="F2444">
        <f t="shared" si="154"/>
        <v>83</v>
      </c>
      <c r="G2444" t="str">
        <f t="shared" si="155"/>
        <v/>
      </c>
      <c r="H2444">
        <v>-563.08630709744796</v>
      </c>
      <c r="I2444">
        <v>-29.787526164632698</v>
      </c>
      <c r="J2444">
        <v>0</v>
      </c>
      <c r="K2444">
        <v>0</v>
      </c>
      <c r="L2444">
        <v>42.655333023343402</v>
      </c>
      <c r="M2444">
        <v>0.74896491388257003</v>
      </c>
      <c r="N2444" t="s">
        <v>37</v>
      </c>
      <c r="O2444" t="s">
        <v>37</v>
      </c>
      <c r="P2444" t="s">
        <v>38</v>
      </c>
      <c r="Q2444" t="s">
        <v>39</v>
      </c>
      <c r="R2444" t="s">
        <v>40</v>
      </c>
      <c r="V2444" t="s">
        <v>41</v>
      </c>
      <c r="W2444" t="s">
        <v>42</v>
      </c>
      <c r="Y2444" t="s">
        <v>43</v>
      </c>
      <c r="AA2444" t="s">
        <v>42</v>
      </c>
      <c r="AC2444" t="s">
        <v>44</v>
      </c>
      <c r="AD2444" t="s">
        <v>45</v>
      </c>
      <c r="AE2444" t="s">
        <v>40</v>
      </c>
      <c r="AF2444" t="s">
        <v>47</v>
      </c>
      <c r="AG2444" t="s">
        <v>48</v>
      </c>
      <c r="AH2444" t="s">
        <v>278</v>
      </c>
      <c r="AJ2444" t="s">
        <v>49</v>
      </c>
      <c r="AK2444" t="s">
        <v>41</v>
      </c>
      <c r="AL2444" t="s">
        <v>50</v>
      </c>
    </row>
    <row r="2445" spans="1:38" hidden="1" x14ac:dyDescent="0.25">
      <c r="A2445" t="s">
        <v>34</v>
      </c>
      <c r="B2445" t="str">
        <f t="shared" si="152"/>
        <v>m5c</v>
      </c>
      <c r="C2445" t="s">
        <v>1363</v>
      </c>
      <c r="D2445" t="s">
        <v>304</v>
      </c>
      <c r="E2445">
        <f t="shared" si="153"/>
        <v>53</v>
      </c>
      <c r="F2445">
        <f t="shared" si="154"/>
        <v>83</v>
      </c>
      <c r="G2445" t="str">
        <f t="shared" si="155"/>
        <v/>
      </c>
      <c r="H2445">
        <v>-563.085201835828</v>
      </c>
      <c r="I2445">
        <v>-29.799387778963801</v>
      </c>
      <c r="J2445">
        <v>0</v>
      </c>
      <c r="K2445">
        <v>0</v>
      </c>
      <c r="L2445">
        <v>42.656438284963002</v>
      </c>
      <c r="M2445">
        <v>0.73710329955140996</v>
      </c>
      <c r="N2445" t="s">
        <v>37</v>
      </c>
      <c r="O2445" t="s">
        <v>37</v>
      </c>
      <c r="P2445" t="s">
        <v>38</v>
      </c>
      <c r="Q2445" t="s">
        <v>39</v>
      </c>
      <c r="R2445" t="s">
        <v>40</v>
      </c>
      <c r="V2445" t="s">
        <v>41</v>
      </c>
      <c r="W2445" t="s">
        <v>42</v>
      </c>
      <c r="Y2445" t="s">
        <v>43</v>
      </c>
      <c r="AA2445" t="s">
        <v>42</v>
      </c>
      <c r="AC2445" t="s">
        <v>44</v>
      </c>
      <c r="AD2445" t="s">
        <v>45</v>
      </c>
      <c r="AE2445" t="s">
        <v>40</v>
      </c>
      <c r="AF2445" t="s">
        <v>47</v>
      </c>
      <c r="AG2445" t="s">
        <v>48</v>
      </c>
      <c r="AH2445" t="s">
        <v>278</v>
      </c>
      <c r="AJ2445" t="s">
        <v>49</v>
      </c>
      <c r="AK2445" t="s">
        <v>41</v>
      </c>
      <c r="AL2445" t="s">
        <v>50</v>
      </c>
    </row>
    <row r="2446" spans="1:38" hidden="1" x14ac:dyDescent="0.25">
      <c r="A2446" t="s">
        <v>34</v>
      </c>
      <c r="B2446" t="str">
        <f t="shared" si="152"/>
        <v>m5c</v>
      </c>
      <c r="C2446" t="s">
        <v>1436</v>
      </c>
      <c r="D2446" t="s">
        <v>304</v>
      </c>
      <c r="E2446">
        <f t="shared" si="153"/>
        <v>54</v>
      </c>
      <c r="F2446">
        <f t="shared" si="154"/>
        <v>83</v>
      </c>
      <c r="G2446" t="str">
        <f t="shared" si="155"/>
        <v/>
      </c>
      <c r="H2446">
        <v>-563.08212265016903</v>
      </c>
      <c r="I2446">
        <v>-29.806826245629001</v>
      </c>
      <c r="J2446">
        <v>0</v>
      </c>
      <c r="K2446">
        <v>0</v>
      </c>
      <c r="L2446">
        <v>42.659517470622099</v>
      </c>
      <c r="M2446">
        <v>0.72966483288626804</v>
      </c>
      <c r="N2446" t="s">
        <v>37</v>
      </c>
      <c r="O2446" t="s">
        <v>37</v>
      </c>
      <c r="P2446" t="s">
        <v>38</v>
      </c>
      <c r="Q2446" t="s">
        <v>39</v>
      </c>
      <c r="R2446" t="s">
        <v>40</v>
      </c>
      <c r="V2446" t="s">
        <v>41</v>
      </c>
      <c r="W2446" t="s">
        <v>42</v>
      </c>
      <c r="Y2446" t="s">
        <v>43</v>
      </c>
      <c r="AA2446" t="s">
        <v>42</v>
      </c>
      <c r="AC2446" t="s">
        <v>44</v>
      </c>
      <c r="AD2446" t="s">
        <v>45</v>
      </c>
      <c r="AE2446" t="s">
        <v>40</v>
      </c>
      <c r="AF2446" t="s">
        <v>47</v>
      </c>
      <c r="AG2446" t="s">
        <v>48</v>
      </c>
      <c r="AH2446" t="s">
        <v>278</v>
      </c>
      <c r="AJ2446" t="s">
        <v>49</v>
      </c>
      <c r="AK2446" t="s">
        <v>41</v>
      </c>
      <c r="AL2446" t="s">
        <v>50</v>
      </c>
    </row>
    <row r="2447" spans="1:38" hidden="1" x14ac:dyDescent="0.25">
      <c r="A2447" t="s">
        <v>34</v>
      </c>
      <c r="B2447" t="str">
        <f t="shared" si="152"/>
        <v>m5c</v>
      </c>
      <c r="C2447" t="s">
        <v>1358</v>
      </c>
      <c r="D2447" t="s">
        <v>304</v>
      </c>
      <c r="E2447">
        <f t="shared" si="153"/>
        <v>55</v>
      </c>
      <c r="F2447">
        <f t="shared" si="154"/>
        <v>83</v>
      </c>
      <c r="G2447" t="str">
        <f t="shared" si="155"/>
        <v/>
      </c>
      <c r="H2447">
        <v>-563.08208407022505</v>
      </c>
      <c r="I2447">
        <v>-29.8060527944752</v>
      </c>
      <c r="J2447">
        <v>0</v>
      </c>
      <c r="K2447">
        <v>0</v>
      </c>
      <c r="L2447">
        <v>42.659556050566302</v>
      </c>
      <c r="M2447">
        <v>0.73043828404005096</v>
      </c>
      <c r="N2447" t="s">
        <v>37</v>
      </c>
      <c r="O2447" t="s">
        <v>37</v>
      </c>
      <c r="P2447" t="s">
        <v>38</v>
      </c>
      <c r="Q2447" t="s">
        <v>39</v>
      </c>
      <c r="R2447" t="s">
        <v>40</v>
      </c>
      <c r="V2447" t="s">
        <v>41</v>
      </c>
      <c r="W2447" t="s">
        <v>42</v>
      </c>
      <c r="Y2447" t="s">
        <v>43</v>
      </c>
      <c r="AA2447" t="s">
        <v>42</v>
      </c>
      <c r="AC2447" t="s">
        <v>44</v>
      </c>
      <c r="AD2447" t="s">
        <v>45</v>
      </c>
      <c r="AE2447" t="s">
        <v>40</v>
      </c>
      <c r="AF2447" t="s">
        <v>47</v>
      </c>
      <c r="AG2447" t="s">
        <v>48</v>
      </c>
      <c r="AH2447" t="s">
        <v>278</v>
      </c>
      <c r="AJ2447" t="s">
        <v>49</v>
      </c>
      <c r="AK2447" t="s">
        <v>41</v>
      </c>
      <c r="AL2447" t="s">
        <v>50</v>
      </c>
    </row>
    <row r="2448" spans="1:38" hidden="1" x14ac:dyDescent="0.25">
      <c r="A2448" t="s">
        <v>34</v>
      </c>
      <c r="B2448" t="str">
        <f t="shared" si="152"/>
        <v>m5c</v>
      </c>
      <c r="C2448" t="s">
        <v>1395</v>
      </c>
      <c r="D2448" t="s">
        <v>304</v>
      </c>
      <c r="E2448">
        <f t="shared" si="153"/>
        <v>56</v>
      </c>
      <c r="F2448">
        <f t="shared" si="154"/>
        <v>83</v>
      </c>
      <c r="G2448" t="str">
        <f t="shared" si="155"/>
        <v/>
      </c>
      <c r="H2448">
        <v>-563.08088257163104</v>
      </c>
      <c r="I2448">
        <v>-29.8205207191703</v>
      </c>
      <c r="J2448">
        <v>0</v>
      </c>
      <c r="K2448">
        <v>0</v>
      </c>
      <c r="L2448">
        <v>42.6607575491605</v>
      </c>
      <c r="M2448">
        <v>0.71597035934491804</v>
      </c>
      <c r="N2448" t="s">
        <v>37</v>
      </c>
      <c r="O2448" t="s">
        <v>37</v>
      </c>
      <c r="P2448" t="s">
        <v>38</v>
      </c>
      <c r="Q2448" t="s">
        <v>39</v>
      </c>
      <c r="R2448" t="s">
        <v>40</v>
      </c>
      <c r="V2448" t="s">
        <v>41</v>
      </c>
      <c r="W2448" t="s">
        <v>42</v>
      </c>
      <c r="Y2448" t="s">
        <v>43</v>
      </c>
      <c r="AA2448" t="s">
        <v>42</v>
      </c>
      <c r="AC2448" t="s">
        <v>44</v>
      </c>
      <c r="AD2448" t="s">
        <v>45</v>
      </c>
      <c r="AE2448" t="s">
        <v>40</v>
      </c>
      <c r="AF2448" t="s">
        <v>47</v>
      </c>
      <c r="AG2448" t="s">
        <v>48</v>
      </c>
      <c r="AH2448" t="s">
        <v>278</v>
      </c>
      <c r="AJ2448" t="s">
        <v>49</v>
      </c>
      <c r="AK2448" t="s">
        <v>41</v>
      </c>
      <c r="AL2448" t="s">
        <v>50</v>
      </c>
    </row>
    <row r="2449" spans="1:38" hidden="1" x14ac:dyDescent="0.25">
      <c r="A2449" t="s">
        <v>34</v>
      </c>
      <c r="B2449" t="str">
        <f t="shared" si="152"/>
        <v>m5c</v>
      </c>
      <c r="C2449" t="s">
        <v>1417</v>
      </c>
      <c r="D2449" t="s">
        <v>304</v>
      </c>
      <c r="E2449">
        <f t="shared" si="153"/>
        <v>57</v>
      </c>
      <c r="F2449">
        <f t="shared" si="154"/>
        <v>83</v>
      </c>
      <c r="G2449" t="str">
        <f t="shared" si="155"/>
        <v/>
      </c>
      <c r="H2449">
        <v>-563.07965557932698</v>
      </c>
      <c r="I2449">
        <v>-29.8178374566888</v>
      </c>
      <c r="J2449">
        <v>0</v>
      </c>
      <c r="K2449">
        <v>0</v>
      </c>
      <c r="L2449">
        <v>42.661984541463802</v>
      </c>
      <c r="M2449">
        <v>0.71865362182646897</v>
      </c>
      <c r="N2449" t="s">
        <v>37</v>
      </c>
      <c r="O2449" t="s">
        <v>37</v>
      </c>
      <c r="P2449" t="s">
        <v>38</v>
      </c>
      <c r="Q2449" t="s">
        <v>39</v>
      </c>
      <c r="R2449" t="s">
        <v>40</v>
      </c>
      <c r="V2449" t="s">
        <v>41</v>
      </c>
      <c r="W2449" t="s">
        <v>42</v>
      </c>
      <c r="Y2449" t="s">
        <v>43</v>
      </c>
      <c r="AA2449" t="s">
        <v>42</v>
      </c>
      <c r="AC2449" t="s">
        <v>44</v>
      </c>
      <c r="AD2449" t="s">
        <v>45</v>
      </c>
      <c r="AE2449" t="s">
        <v>40</v>
      </c>
      <c r="AF2449" t="s">
        <v>47</v>
      </c>
      <c r="AG2449" t="s">
        <v>48</v>
      </c>
      <c r="AH2449" t="s">
        <v>278</v>
      </c>
      <c r="AJ2449" t="s">
        <v>49</v>
      </c>
      <c r="AK2449" t="s">
        <v>41</v>
      </c>
      <c r="AL2449" t="s">
        <v>50</v>
      </c>
    </row>
    <row r="2450" spans="1:38" hidden="1" x14ac:dyDescent="0.25">
      <c r="A2450" t="s">
        <v>34</v>
      </c>
      <c r="B2450" t="str">
        <f t="shared" si="152"/>
        <v>m5c</v>
      </c>
      <c r="C2450" t="s">
        <v>1357</v>
      </c>
      <c r="D2450" t="s">
        <v>304</v>
      </c>
      <c r="E2450">
        <f t="shared" si="153"/>
        <v>58</v>
      </c>
      <c r="F2450">
        <f t="shared" si="154"/>
        <v>83</v>
      </c>
      <c r="G2450" t="str">
        <f t="shared" si="155"/>
        <v/>
      </c>
      <c r="H2450">
        <v>-563.07739516502204</v>
      </c>
      <c r="I2450">
        <v>-29.810449960164799</v>
      </c>
      <c r="J2450">
        <v>0</v>
      </c>
      <c r="K2450">
        <v>0</v>
      </c>
      <c r="L2450">
        <v>42.664244955768801</v>
      </c>
      <c r="M2450">
        <v>0.72604111835045504</v>
      </c>
      <c r="N2450" t="s">
        <v>37</v>
      </c>
      <c r="O2450" t="s">
        <v>37</v>
      </c>
      <c r="P2450" t="s">
        <v>38</v>
      </c>
      <c r="Q2450" t="s">
        <v>39</v>
      </c>
      <c r="R2450" t="s">
        <v>40</v>
      </c>
      <c r="V2450" t="s">
        <v>41</v>
      </c>
      <c r="W2450" t="s">
        <v>42</v>
      </c>
      <c r="Y2450" t="s">
        <v>43</v>
      </c>
      <c r="AA2450" t="s">
        <v>42</v>
      </c>
      <c r="AC2450" t="s">
        <v>44</v>
      </c>
      <c r="AD2450" t="s">
        <v>45</v>
      </c>
      <c r="AE2450" t="s">
        <v>40</v>
      </c>
      <c r="AF2450" t="s">
        <v>47</v>
      </c>
      <c r="AG2450" t="s">
        <v>48</v>
      </c>
      <c r="AH2450" t="s">
        <v>278</v>
      </c>
      <c r="AJ2450" t="s">
        <v>49</v>
      </c>
      <c r="AK2450" t="s">
        <v>41</v>
      </c>
      <c r="AL2450" t="s">
        <v>50</v>
      </c>
    </row>
    <row r="2451" spans="1:38" hidden="1" x14ac:dyDescent="0.25">
      <c r="A2451" t="s">
        <v>34</v>
      </c>
      <c r="B2451" t="str">
        <f t="shared" si="152"/>
        <v>m5c</v>
      </c>
      <c r="C2451" t="s">
        <v>1343</v>
      </c>
      <c r="D2451" t="s">
        <v>304</v>
      </c>
      <c r="E2451">
        <f t="shared" si="153"/>
        <v>59</v>
      </c>
      <c r="F2451">
        <f t="shared" si="154"/>
        <v>83</v>
      </c>
      <c r="G2451" t="str">
        <f t="shared" si="155"/>
        <v/>
      </c>
      <c r="H2451">
        <v>-563.07681772015701</v>
      </c>
      <c r="I2451">
        <v>-29.820589119110899</v>
      </c>
      <c r="J2451">
        <v>0</v>
      </c>
      <c r="K2451">
        <v>0</v>
      </c>
      <c r="L2451">
        <v>42.664822400634002</v>
      </c>
      <c r="M2451">
        <v>0.71590195940428103</v>
      </c>
      <c r="N2451" t="s">
        <v>37</v>
      </c>
      <c r="O2451" t="s">
        <v>37</v>
      </c>
      <c r="P2451" t="s">
        <v>38</v>
      </c>
      <c r="Q2451" t="s">
        <v>39</v>
      </c>
      <c r="R2451" t="s">
        <v>40</v>
      </c>
      <c r="V2451" t="s">
        <v>41</v>
      </c>
      <c r="W2451" t="s">
        <v>42</v>
      </c>
      <c r="Y2451" t="s">
        <v>43</v>
      </c>
      <c r="AA2451" t="s">
        <v>42</v>
      </c>
      <c r="AC2451" t="s">
        <v>44</v>
      </c>
      <c r="AD2451" t="s">
        <v>45</v>
      </c>
      <c r="AE2451" t="s">
        <v>40</v>
      </c>
      <c r="AF2451" t="s">
        <v>47</v>
      </c>
      <c r="AG2451" t="s">
        <v>48</v>
      </c>
      <c r="AH2451" t="s">
        <v>278</v>
      </c>
      <c r="AJ2451" t="s">
        <v>49</v>
      </c>
      <c r="AK2451" t="s">
        <v>41</v>
      </c>
      <c r="AL2451" t="s">
        <v>50</v>
      </c>
    </row>
    <row r="2452" spans="1:38" hidden="1" x14ac:dyDescent="0.25">
      <c r="A2452" t="s">
        <v>34</v>
      </c>
      <c r="B2452" t="str">
        <f t="shared" si="152"/>
        <v>m5c</v>
      </c>
      <c r="C2452" t="s">
        <v>1375</v>
      </c>
      <c r="D2452" t="s">
        <v>304</v>
      </c>
      <c r="E2452">
        <f t="shared" si="153"/>
        <v>60</v>
      </c>
      <c r="F2452">
        <f t="shared" si="154"/>
        <v>83</v>
      </c>
      <c r="G2452" t="str">
        <f t="shared" si="155"/>
        <v/>
      </c>
      <c r="H2452">
        <v>-563.07599019422105</v>
      </c>
      <c r="I2452">
        <v>-29.809974561435499</v>
      </c>
      <c r="J2452">
        <v>0</v>
      </c>
      <c r="K2452">
        <v>0</v>
      </c>
      <c r="L2452">
        <v>42.665649926569799</v>
      </c>
      <c r="M2452">
        <v>0.72651651707974396</v>
      </c>
      <c r="N2452" t="s">
        <v>37</v>
      </c>
      <c r="O2452" t="s">
        <v>37</v>
      </c>
      <c r="P2452" t="s">
        <v>38</v>
      </c>
      <c r="Q2452" t="s">
        <v>39</v>
      </c>
      <c r="R2452" t="s">
        <v>40</v>
      </c>
      <c r="V2452" t="s">
        <v>41</v>
      </c>
      <c r="W2452" t="s">
        <v>42</v>
      </c>
      <c r="Y2452" t="s">
        <v>43</v>
      </c>
      <c r="AA2452" t="s">
        <v>42</v>
      </c>
      <c r="AC2452" t="s">
        <v>44</v>
      </c>
      <c r="AD2452" t="s">
        <v>45</v>
      </c>
      <c r="AE2452" t="s">
        <v>40</v>
      </c>
      <c r="AF2452" t="s">
        <v>47</v>
      </c>
      <c r="AG2452" t="s">
        <v>48</v>
      </c>
      <c r="AH2452" t="s">
        <v>278</v>
      </c>
      <c r="AJ2452" t="s">
        <v>49</v>
      </c>
      <c r="AK2452" t="s">
        <v>41</v>
      </c>
      <c r="AL2452" t="s">
        <v>50</v>
      </c>
    </row>
    <row r="2453" spans="1:38" hidden="1" x14ac:dyDescent="0.25">
      <c r="A2453" t="s">
        <v>34</v>
      </c>
      <c r="B2453" t="str">
        <f t="shared" si="152"/>
        <v>m5c</v>
      </c>
      <c r="C2453" t="s">
        <v>1351</v>
      </c>
      <c r="D2453" t="s">
        <v>304</v>
      </c>
      <c r="E2453">
        <f t="shared" si="153"/>
        <v>61</v>
      </c>
      <c r="F2453">
        <f t="shared" si="154"/>
        <v>83</v>
      </c>
      <c r="G2453" t="str">
        <f t="shared" si="155"/>
        <v/>
      </c>
      <c r="H2453">
        <v>-563.07472893877195</v>
      </c>
      <c r="I2453">
        <v>-29.818324279620601</v>
      </c>
      <c r="J2453">
        <v>0</v>
      </c>
      <c r="K2453">
        <v>0</v>
      </c>
      <c r="L2453">
        <v>42.666911182018701</v>
      </c>
      <c r="M2453">
        <v>0.71816679889461099</v>
      </c>
      <c r="N2453" t="s">
        <v>37</v>
      </c>
      <c r="O2453" t="s">
        <v>37</v>
      </c>
      <c r="P2453" t="s">
        <v>38</v>
      </c>
      <c r="Q2453" t="s">
        <v>39</v>
      </c>
      <c r="R2453" t="s">
        <v>40</v>
      </c>
      <c r="V2453" t="s">
        <v>41</v>
      </c>
      <c r="W2453" t="s">
        <v>42</v>
      </c>
      <c r="Y2453" t="s">
        <v>43</v>
      </c>
      <c r="AA2453" t="s">
        <v>42</v>
      </c>
      <c r="AC2453" t="s">
        <v>44</v>
      </c>
      <c r="AD2453" t="s">
        <v>45</v>
      </c>
      <c r="AE2453" t="s">
        <v>40</v>
      </c>
      <c r="AF2453" t="s">
        <v>47</v>
      </c>
      <c r="AG2453" t="s">
        <v>48</v>
      </c>
      <c r="AH2453" t="s">
        <v>278</v>
      </c>
      <c r="AJ2453" t="s">
        <v>49</v>
      </c>
      <c r="AK2453" t="s">
        <v>41</v>
      </c>
      <c r="AL2453" t="s">
        <v>50</v>
      </c>
    </row>
    <row r="2454" spans="1:38" hidden="1" x14ac:dyDescent="0.25">
      <c r="A2454" t="s">
        <v>34</v>
      </c>
      <c r="B2454" t="str">
        <f t="shared" si="152"/>
        <v>m5c</v>
      </c>
      <c r="C2454" t="s">
        <v>1389</v>
      </c>
      <c r="D2454" t="s">
        <v>304</v>
      </c>
      <c r="E2454">
        <f t="shared" si="153"/>
        <v>62</v>
      </c>
      <c r="F2454">
        <f t="shared" si="154"/>
        <v>83</v>
      </c>
      <c r="G2454" t="str">
        <f t="shared" si="155"/>
        <v/>
      </c>
      <c r="H2454">
        <v>-563.07103016952999</v>
      </c>
      <c r="I2454">
        <v>-29.815025304768302</v>
      </c>
      <c r="J2454">
        <v>0</v>
      </c>
      <c r="K2454">
        <v>0</v>
      </c>
      <c r="L2454">
        <v>42.670609951261397</v>
      </c>
      <c r="M2454">
        <v>0.72146577374689203</v>
      </c>
      <c r="N2454" t="s">
        <v>37</v>
      </c>
      <c r="O2454" t="s">
        <v>37</v>
      </c>
      <c r="P2454" t="s">
        <v>38</v>
      </c>
      <c r="Q2454" t="s">
        <v>39</v>
      </c>
      <c r="R2454" t="s">
        <v>40</v>
      </c>
      <c r="V2454" t="s">
        <v>41</v>
      </c>
      <c r="W2454" t="s">
        <v>42</v>
      </c>
      <c r="Y2454" t="s">
        <v>43</v>
      </c>
      <c r="AA2454" t="s">
        <v>42</v>
      </c>
      <c r="AC2454" t="s">
        <v>44</v>
      </c>
      <c r="AD2454" t="s">
        <v>45</v>
      </c>
      <c r="AE2454" t="s">
        <v>40</v>
      </c>
      <c r="AF2454" t="s">
        <v>47</v>
      </c>
      <c r="AG2454" t="s">
        <v>48</v>
      </c>
      <c r="AH2454" t="s">
        <v>278</v>
      </c>
      <c r="AJ2454" t="s">
        <v>49</v>
      </c>
      <c r="AK2454" t="s">
        <v>41</v>
      </c>
      <c r="AL2454" t="s">
        <v>50</v>
      </c>
    </row>
    <row r="2455" spans="1:38" hidden="1" x14ac:dyDescent="0.25">
      <c r="A2455" t="s">
        <v>34</v>
      </c>
      <c r="B2455" t="str">
        <f t="shared" si="152"/>
        <v>m5c</v>
      </c>
      <c r="C2455" t="s">
        <v>1410</v>
      </c>
      <c r="D2455" t="s">
        <v>304</v>
      </c>
      <c r="E2455">
        <f t="shared" si="153"/>
        <v>63</v>
      </c>
      <c r="F2455">
        <f t="shared" si="154"/>
        <v>83</v>
      </c>
      <c r="G2455" t="str">
        <f t="shared" si="155"/>
        <v/>
      </c>
      <c r="H2455">
        <v>-563.07087139714099</v>
      </c>
      <c r="I2455">
        <v>-29.8162963396008</v>
      </c>
      <c r="J2455">
        <v>0</v>
      </c>
      <c r="K2455">
        <v>0</v>
      </c>
      <c r="L2455">
        <v>42.6707687236498</v>
      </c>
      <c r="M2455">
        <v>0.720194738914404</v>
      </c>
      <c r="N2455" t="s">
        <v>37</v>
      </c>
      <c r="O2455" t="s">
        <v>37</v>
      </c>
      <c r="P2455" t="s">
        <v>38</v>
      </c>
      <c r="Q2455" t="s">
        <v>39</v>
      </c>
      <c r="R2455" t="s">
        <v>40</v>
      </c>
      <c r="V2455" t="s">
        <v>41</v>
      </c>
      <c r="W2455" t="s">
        <v>42</v>
      </c>
      <c r="Y2455" t="s">
        <v>43</v>
      </c>
      <c r="AA2455" t="s">
        <v>42</v>
      </c>
      <c r="AC2455" t="s">
        <v>44</v>
      </c>
      <c r="AD2455" t="s">
        <v>45</v>
      </c>
      <c r="AE2455" t="s">
        <v>40</v>
      </c>
      <c r="AF2455" t="s">
        <v>47</v>
      </c>
      <c r="AG2455" t="s">
        <v>48</v>
      </c>
      <c r="AH2455" t="s">
        <v>278</v>
      </c>
      <c r="AJ2455" t="s">
        <v>49</v>
      </c>
      <c r="AK2455" t="s">
        <v>41</v>
      </c>
      <c r="AL2455" t="s">
        <v>50</v>
      </c>
    </row>
    <row r="2456" spans="1:38" hidden="1" x14ac:dyDescent="0.25">
      <c r="A2456" t="s">
        <v>34</v>
      </c>
      <c r="B2456" t="str">
        <f t="shared" si="152"/>
        <v>m5c</v>
      </c>
      <c r="C2456" t="s">
        <v>1371</v>
      </c>
      <c r="D2456" t="s">
        <v>304</v>
      </c>
      <c r="E2456">
        <f t="shared" si="153"/>
        <v>64</v>
      </c>
      <c r="F2456">
        <f t="shared" si="154"/>
        <v>83</v>
      </c>
      <c r="G2456" t="str">
        <f t="shared" si="155"/>
        <v/>
      </c>
      <c r="H2456">
        <v>-563.07081538929401</v>
      </c>
      <c r="I2456">
        <v>-29.803775170704998</v>
      </c>
      <c r="J2456">
        <v>0</v>
      </c>
      <c r="K2456">
        <v>0</v>
      </c>
      <c r="L2456">
        <v>42.670824731497497</v>
      </c>
      <c r="M2456">
        <v>0.73271590781022</v>
      </c>
      <c r="N2456" t="s">
        <v>37</v>
      </c>
      <c r="O2456" t="s">
        <v>37</v>
      </c>
      <c r="P2456" t="s">
        <v>38</v>
      </c>
      <c r="Q2456" t="s">
        <v>39</v>
      </c>
      <c r="R2456" t="s">
        <v>40</v>
      </c>
      <c r="V2456" t="s">
        <v>41</v>
      </c>
      <c r="W2456" t="s">
        <v>42</v>
      </c>
      <c r="Y2456" t="s">
        <v>43</v>
      </c>
      <c r="AA2456" t="s">
        <v>42</v>
      </c>
      <c r="AC2456" t="s">
        <v>44</v>
      </c>
      <c r="AD2456" t="s">
        <v>45</v>
      </c>
      <c r="AE2456" t="s">
        <v>40</v>
      </c>
      <c r="AF2456" t="s">
        <v>47</v>
      </c>
      <c r="AG2456" t="s">
        <v>48</v>
      </c>
      <c r="AH2456" t="s">
        <v>278</v>
      </c>
      <c r="AJ2456" t="s">
        <v>49</v>
      </c>
      <c r="AK2456" t="s">
        <v>41</v>
      </c>
      <c r="AL2456" t="s">
        <v>50</v>
      </c>
    </row>
    <row r="2457" spans="1:38" hidden="1" x14ac:dyDescent="0.25">
      <c r="A2457" t="s">
        <v>34</v>
      </c>
      <c r="B2457" t="str">
        <f t="shared" si="152"/>
        <v>m5c</v>
      </c>
      <c r="C2457" t="s">
        <v>1400</v>
      </c>
      <c r="D2457" t="s">
        <v>304</v>
      </c>
      <c r="E2457">
        <f t="shared" si="153"/>
        <v>65</v>
      </c>
      <c r="F2457">
        <f t="shared" si="154"/>
        <v>83</v>
      </c>
      <c r="G2457" t="str">
        <f t="shared" si="155"/>
        <v/>
      </c>
      <c r="H2457">
        <v>-563.06345894863796</v>
      </c>
      <c r="I2457">
        <v>-29.786666864118299</v>
      </c>
      <c r="J2457">
        <v>0</v>
      </c>
      <c r="K2457">
        <v>0</v>
      </c>
      <c r="L2457">
        <v>42.678181172152698</v>
      </c>
      <c r="M2457">
        <v>0.74982421439691205</v>
      </c>
      <c r="N2457" t="s">
        <v>37</v>
      </c>
      <c r="O2457" t="s">
        <v>37</v>
      </c>
      <c r="P2457" t="s">
        <v>38</v>
      </c>
      <c r="Q2457" t="s">
        <v>39</v>
      </c>
      <c r="R2457" t="s">
        <v>40</v>
      </c>
      <c r="V2457" t="s">
        <v>41</v>
      </c>
      <c r="W2457" t="s">
        <v>42</v>
      </c>
      <c r="Y2457" t="s">
        <v>43</v>
      </c>
      <c r="AA2457" t="s">
        <v>42</v>
      </c>
      <c r="AC2457" t="s">
        <v>44</v>
      </c>
      <c r="AD2457" t="s">
        <v>45</v>
      </c>
      <c r="AE2457" t="s">
        <v>40</v>
      </c>
      <c r="AF2457" t="s">
        <v>47</v>
      </c>
      <c r="AG2457" t="s">
        <v>48</v>
      </c>
      <c r="AH2457" t="s">
        <v>278</v>
      </c>
      <c r="AJ2457" t="s">
        <v>49</v>
      </c>
      <c r="AK2457" t="s">
        <v>41</v>
      </c>
      <c r="AL2457" t="s">
        <v>50</v>
      </c>
    </row>
    <row r="2458" spans="1:38" hidden="1" x14ac:dyDescent="0.25">
      <c r="A2458" t="s">
        <v>1755</v>
      </c>
      <c r="B2458" t="str">
        <f t="shared" si="152"/>
        <v>m5c</v>
      </c>
      <c r="C2458" t="s">
        <v>2990</v>
      </c>
      <c r="D2458" t="s">
        <v>304</v>
      </c>
      <c r="E2458">
        <f t="shared" si="153"/>
        <v>66</v>
      </c>
      <c r="F2458">
        <f t="shared" si="154"/>
        <v>83</v>
      </c>
      <c r="G2458" t="str">
        <f t="shared" si="155"/>
        <v/>
      </c>
      <c r="H2458">
        <v>-563.06213065580903</v>
      </c>
      <c r="I2458">
        <v>-29.7398377094007</v>
      </c>
      <c r="J2458">
        <v>0</v>
      </c>
      <c r="K2458">
        <v>0</v>
      </c>
      <c r="L2458">
        <v>42.679509464982097</v>
      </c>
      <c r="M2458">
        <v>0.79665336911447604</v>
      </c>
      <c r="N2458" t="s">
        <v>37</v>
      </c>
      <c r="O2458" t="s">
        <v>37</v>
      </c>
      <c r="P2458" t="s">
        <v>38</v>
      </c>
      <c r="Q2458" t="s">
        <v>39</v>
      </c>
      <c r="R2458" t="s">
        <v>40</v>
      </c>
      <c r="V2458" t="s">
        <v>41</v>
      </c>
      <c r="W2458" t="s">
        <v>42</v>
      </c>
      <c r="Y2458" t="s">
        <v>43</v>
      </c>
      <c r="AA2458" t="s">
        <v>42</v>
      </c>
      <c r="AC2458" t="s">
        <v>44</v>
      </c>
      <c r="AD2458" t="s">
        <v>45</v>
      </c>
      <c r="AE2458" t="s">
        <v>40</v>
      </c>
      <c r="AF2458" t="s">
        <v>47</v>
      </c>
      <c r="AG2458" t="s">
        <v>48</v>
      </c>
      <c r="AH2458" t="s">
        <v>278</v>
      </c>
      <c r="AJ2458" t="s">
        <v>49</v>
      </c>
      <c r="AK2458" t="s">
        <v>41</v>
      </c>
      <c r="AL2458" t="s">
        <v>50</v>
      </c>
    </row>
    <row r="2459" spans="1:38" hidden="1" x14ac:dyDescent="0.25">
      <c r="A2459" t="s">
        <v>34</v>
      </c>
      <c r="B2459" t="str">
        <f t="shared" si="152"/>
        <v>m5c</v>
      </c>
      <c r="C2459" t="s">
        <v>1377</v>
      </c>
      <c r="D2459" t="s">
        <v>304</v>
      </c>
      <c r="E2459">
        <f t="shared" si="153"/>
        <v>67</v>
      </c>
      <c r="F2459">
        <f t="shared" si="154"/>
        <v>83</v>
      </c>
      <c r="G2459" t="str">
        <f t="shared" si="155"/>
        <v/>
      </c>
      <c r="H2459">
        <v>-563.06098463006094</v>
      </c>
      <c r="I2459">
        <v>-29.792558961077201</v>
      </c>
      <c r="J2459">
        <v>0</v>
      </c>
      <c r="K2459">
        <v>0</v>
      </c>
      <c r="L2459">
        <v>42.680655490729897</v>
      </c>
      <c r="M2459">
        <v>0.74393211743797405</v>
      </c>
      <c r="N2459" t="s">
        <v>37</v>
      </c>
      <c r="O2459" t="s">
        <v>37</v>
      </c>
      <c r="P2459" t="s">
        <v>38</v>
      </c>
      <c r="Q2459" t="s">
        <v>39</v>
      </c>
      <c r="R2459" t="s">
        <v>40</v>
      </c>
      <c r="V2459" t="s">
        <v>41</v>
      </c>
      <c r="W2459" t="s">
        <v>42</v>
      </c>
      <c r="Y2459" t="s">
        <v>43</v>
      </c>
      <c r="AA2459" t="s">
        <v>42</v>
      </c>
      <c r="AC2459" t="s">
        <v>44</v>
      </c>
      <c r="AD2459" t="s">
        <v>45</v>
      </c>
      <c r="AE2459" t="s">
        <v>40</v>
      </c>
      <c r="AF2459" t="s">
        <v>47</v>
      </c>
      <c r="AG2459" t="s">
        <v>48</v>
      </c>
      <c r="AH2459" t="s">
        <v>278</v>
      </c>
      <c r="AJ2459" t="s">
        <v>49</v>
      </c>
      <c r="AK2459" t="s">
        <v>41</v>
      </c>
      <c r="AL2459" t="s">
        <v>50</v>
      </c>
    </row>
    <row r="2460" spans="1:38" hidden="1" x14ac:dyDescent="0.25">
      <c r="A2460" t="s">
        <v>34</v>
      </c>
      <c r="B2460" t="str">
        <f t="shared" si="152"/>
        <v>m5c</v>
      </c>
      <c r="C2460" t="s">
        <v>1346</v>
      </c>
      <c r="D2460" t="s">
        <v>304</v>
      </c>
      <c r="E2460">
        <f t="shared" si="153"/>
        <v>68</v>
      </c>
      <c r="F2460">
        <f t="shared" si="154"/>
        <v>83</v>
      </c>
      <c r="G2460" t="str">
        <f t="shared" si="155"/>
        <v/>
      </c>
      <c r="H2460">
        <v>-563.06019393930796</v>
      </c>
      <c r="I2460">
        <v>-29.787203552441301</v>
      </c>
      <c r="J2460">
        <v>0</v>
      </c>
      <c r="K2460">
        <v>0</v>
      </c>
      <c r="L2460">
        <v>42.681446181483103</v>
      </c>
      <c r="M2460">
        <v>0.74928752607392402</v>
      </c>
      <c r="N2460" t="s">
        <v>37</v>
      </c>
      <c r="O2460" t="s">
        <v>37</v>
      </c>
      <c r="P2460" t="s">
        <v>38</v>
      </c>
      <c r="Q2460" t="s">
        <v>39</v>
      </c>
      <c r="R2460" t="s">
        <v>40</v>
      </c>
      <c r="V2460" t="s">
        <v>41</v>
      </c>
      <c r="W2460" t="s">
        <v>42</v>
      </c>
      <c r="Y2460" t="s">
        <v>43</v>
      </c>
      <c r="AA2460" t="s">
        <v>42</v>
      </c>
      <c r="AC2460" t="s">
        <v>44</v>
      </c>
      <c r="AD2460" t="s">
        <v>45</v>
      </c>
      <c r="AE2460" t="s">
        <v>40</v>
      </c>
      <c r="AF2460" t="s">
        <v>47</v>
      </c>
      <c r="AG2460" t="s">
        <v>48</v>
      </c>
      <c r="AH2460" t="s">
        <v>278</v>
      </c>
      <c r="AJ2460" t="s">
        <v>49</v>
      </c>
      <c r="AK2460" t="s">
        <v>41</v>
      </c>
      <c r="AL2460" t="s">
        <v>50</v>
      </c>
    </row>
    <row r="2461" spans="1:38" hidden="1" x14ac:dyDescent="0.25">
      <c r="A2461" t="s">
        <v>34</v>
      </c>
      <c r="B2461" t="str">
        <f t="shared" si="152"/>
        <v>m5c</v>
      </c>
      <c r="C2461" t="s">
        <v>1404</v>
      </c>
      <c r="D2461" t="s">
        <v>304</v>
      </c>
      <c r="E2461">
        <f t="shared" si="153"/>
        <v>69</v>
      </c>
      <c r="F2461">
        <f t="shared" si="154"/>
        <v>83</v>
      </c>
      <c r="G2461" t="str">
        <f t="shared" si="155"/>
        <v/>
      </c>
      <c r="H2461">
        <v>-563.05877201076498</v>
      </c>
      <c r="I2461">
        <v>-29.828707656053201</v>
      </c>
      <c r="J2461">
        <v>0</v>
      </c>
      <c r="K2461">
        <v>0</v>
      </c>
      <c r="L2461">
        <v>42.682868110025801</v>
      </c>
      <c r="M2461">
        <v>0.70778342246203196</v>
      </c>
      <c r="N2461" t="s">
        <v>37</v>
      </c>
      <c r="O2461" t="s">
        <v>37</v>
      </c>
      <c r="P2461" t="s">
        <v>38</v>
      </c>
      <c r="Q2461" t="s">
        <v>39</v>
      </c>
      <c r="R2461" t="s">
        <v>40</v>
      </c>
      <c r="V2461" t="s">
        <v>41</v>
      </c>
      <c r="W2461" t="s">
        <v>42</v>
      </c>
      <c r="Y2461" t="s">
        <v>43</v>
      </c>
      <c r="AA2461" t="s">
        <v>42</v>
      </c>
      <c r="AC2461" t="s">
        <v>44</v>
      </c>
      <c r="AD2461" t="s">
        <v>45</v>
      </c>
      <c r="AE2461" t="s">
        <v>40</v>
      </c>
      <c r="AF2461" t="s">
        <v>47</v>
      </c>
      <c r="AG2461" t="s">
        <v>48</v>
      </c>
      <c r="AH2461" t="s">
        <v>278</v>
      </c>
      <c r="AJ2461" t="s">
        <v>49</v>
      </c>
      <c r="AK2461" t="s">
        <v>41</v>
      </c>
      <c r="AL2461" t="s">
        <v>50</v>
      </c>
    </row>
    <row r="2462" spans="1:38" hidden="1" x14ac:dyDescent="0.25">
      <c r="A2462" t="s">
        <v>34</v>
      </c>
      <c r="B2462" t="str">
        <f t="shared" si="152"/>
        <v>m5c</v>
      </c>
      <c r="C2462" t="s">
        <v>1403</v>
      </c>
      <c r="D2462" t="s">
        <v>304</v>
      </c>
      <c r="E2462">
        <f t="shared" si="153"/>
        <v>70</v>
      </c>
      <c r="F2462">
        <f t="shared" si="154"/>
        <v>83</v>
      </c>
      <c r="G2462" t="str">
        <f t="shared" si="155"/>
        <v/>
      </c>
      <c r="H2462">
        <v>-563.05734740992705</v>
      </c>
      <c r="I2462">
        <v>-29.823372054954</v>
      </c>
      <c r="J2462">
        <v>0</v>
      </c>
      <c r="K2462">
        <v>0</v>
      </c>
      <c r="L2462">
        <v>42.684292710863801</v>
      </c>
      <c r="M2462">
        <v>0.71311902356120804</v>
      </c>
      <c r="N2462" t="s">
        <v>37</v>
      </c>
      <c r="O2462" t="s">
        <v>37</v>
      </c>
      <c r="P2462" t="s">
        <v>38</v>
      </c>
      <c r="Q2462" t="s">
        <v>39</v>
      </c>
      <c r="R2462" t="s">
        <v>40</v>
      </c>
      <c r="V2462" t="s">
        <v>41</v>
      </c>
      <c r="W2462" t="s">
        <v>42</v>
      </c>
      <c r="Y2462" t="s">
        <v>43</v>
      </c>
      <c r="AA2462" t="s">
        <v>42</v>
      </c>
      <c r="AC2462" t="s">
        <v>44</v>
      </c>
      <c r="AD2462" t="s">
        <v>45</v>
      </c>
      <c r="AE2462" t="s">
        <v>40</v>
      </c>
      <c r="AF2462" t="s">
        <v>47</v>
      </c>
      <c r="AG2462" t="s">
        <v>48</v>
      </c>
      <c r="AH2462" t="s">
        <v>278</v>
      </c>
      <c r="AJ2462" t="s">
        <v>49</v>
      </c>
      <c r="AK2462" t="s">
        <v>41</v>
      </c>
      <c r="AL2462" t="s">
        <v>50</v>
      </c>
    </row>
    <row r="2463" spans="1:38" hidden="1" x14ac:dyDescent="0.25">
      <c r="A2463" t="s">
        <v>1755</v>
      </c>
      <c r="B2463" t="str">
        <f t="shared" si="152"/>
        <v>m5c</v>
      </c>
      <c r="C2463" t="s">
        <v>3000</v>
      </c>
      <c r="D2463" t="s">
        <v>304</v>
      </c>
      <c r="E2463">
        <f t="shared" si="153"/>
        <v>71</v>
      </c>
      <c r="F2463">
        <f t="shared" si="154"/>
        <v>83</v>
      </c>
      <c r="G2463" t="str">
        <f t="shared" si="155"/>
        <v/>
      </c>
      <c r="H2463">
        <v>-563.05440909632</v>
      </c>
      <c r="I2463">
        <v>-29.761556227458001</v>
      </c>
      <c r="J2463">
        <v>0</v>
      </c>
      <c r="K2463">
        <v>0</v>
      </c>
      <c r="L2463">
        <v>42.687231024471203</v>
      </c>
      <c r="M2463">
        <v>0.77493485105724202</v>
      </c>
      <c r="N2463" t="s">
        <v>37</v>
      </c>
      <c r="O2463" t="s">
        <v>37</v>
      </c>
      <c r="P2463" t="s">
        <v>38</v>
      </c>
      <c r="Q2463" t="s">
        <v>39</v>
      </c>
      <c r="R2463" t="s">
        <v>40</v>
      </c>
      <c r="V2463" t="s">
        <v>41</v>
      </c>
      <c r="W2463" t="s">
        <v>42</v>
      </c>
      <c r="Y2463" t="s">
        <v>43</v>
      </c>
      <c r="AA2463" t="s">
        <v>42</v>
      </c>
      <c r="AC2463" t="s">
        <v>44</v>
      </c>
      <c r="AD2463" t="s">
        <v>45</v>
      </c>
      <c r="AE2463" t="s">
        <v>40</v>
      </c>
      <c r="AF2463" t="s">
        <v>47</v>
      </c>
      <c r="AG2463" t="s">
        <v>48</v>
      </c>
      <c r="AH2463" t="s">
        <v>278</v>
      </c>
      <c r="AJ2463" t="s">
        <v>49</v>
      </c>
      <c r="AK2463" t="s">
        <v>41</v>
      </c>
      <c r="AL2463" t="s">
        <v>50</v>
      </c>
    </row>
    <row r="2464" spans="1:38" hidden="1" x14ac:dyDescent="0.25">
      <c r="A2464" t="s">
        <v>34</v>
      </c>
      <c r="B2464" t="str">
        <f t="shared" si="152"/>
        <v>m5c</v>
      </c>
      <c r="C2464" t="s">
        <v>1406</v>
      </c>
      <c r="D2464" t="s">
        <v>304</v>
      </c>
      <c r="E2464">
        <f t="shared" si="153"/>
        <v>72</v>
      </c>
      <c r="F2464">
        <f t="shared" si="154"/>
        <v>83</v>
      </c>
      <c r="G2464" t="str">
        <f t="shared" si="155"/>
        <v/>
      </c>
      <c r="H2464">
        <v>-563.05374250113005</v>
      </c>
      <c r="I2464">
        <v>-29.777044925638499</v>
      </c>
      <c r="J2464">
        <v>0</v>
      </c>
      <c r="K2464">
        <v>0</v>
      </c>
      <c r="L2464">
        <v>42.687897619661101</v>
      </c>
      <c r="M2464">
        <v>0.75944615287668005</v>
      </c>
      <c r="N2464" t="s">
        <v>37</v>
      </c>
      <c r="O2464" t="s">
        <v>37</v>
      </c>
      <c r="P2464" t="s">
        <v>38</v>
      </c>
      <c r="Q2464" t="s">
        <v>39</v>
      </c>
      <c r="R2464" t="s">
        <v>40</v>
      </c>
      <c r="V2464" t="s">
        <v>41</v>
      </c>
      <c r="W2464" t="s">
        <v>42</v>
      </c>
      <c r="Y2464" t="s">
        <v>43</v>
      </c>
      <c r="AA2464" t="s">
        <v>42</v>
      </c>
      <c r="AC2464" t="s">
        <v>44</v>
      </c>
      <c r="AD2464" t="s">
        <v>45</v>
      </c>
      <c r="AE2464" t="s">
        <v>40</v>
      </c>
      <c r="AF2464" t="s">
        <v>47</v>
      </c>
      <c r="AG2464" t="s">
        <v>48</v>
      </c>
      <c r="AH2464" t="s">
        <v>278</v>
      </c>
      <c r="AJ2464" t="s">
        <v>49</v>
      </c>
      <c r="AK2464" t="s">
        <v>41</v>
      </c>
      <c r="AL2464" t="s">
        <v>50</v>
      </c>
    </row>
    <row r="2465" spans="1:38" hidden="1" x14ac:dyDescent="0.25">
      <c r="A2465" t="s">
        <v>34</v>
      </c>
      <c r="B2465" t="str">
        <f t="shared" si="152"/>
        <v>m5c</v>
      </c>
      <c r="C2465" t="s">
        <v>1352</v>
      </c>
      <c r="D2465" t="s">
        <v>304</v>
      </c>
      <c r="E2465">
        <f t="shared" si="153"/>
        <v>73</v>
      </c>
      <c r="F2465">
        <f t="shared" si="154"/>
        <v>83</v>
      </c>
      <c r="G2465" t="str">
        <f t="shared" si="155"/>
        <v/>
      </c>
      <c r="H2465">
        <v>-563.05318988463102</v>
      </c>
      <c r="I2465">
        <v>-29.8183561944217</v>
      </c>
      <c r="J2465">
        <v>0</v>
      </c>
      <c r="K2465">
        <v>0</v>
      </c>
      <c r="L2465">
        <v>42.6884502361602</v>
      </c>
      <c r="M2465">
        <v>0.71813488409356896</v>
      </c>
      <c r="N2465" t="s">
        <v>37</v>
      </c>
      <c r="O2465" t="s">
        <v>37</v>
      </c>
      <c r="P2465" t="s">
        <v>38</v>
      </c>
      <c r="Q2465" t="s">
        <v>39</v>
      </c>
      <c r="R2465" t="s">
        <v>40</v>
      </c>
      <c r="V2465" t="s">
        <v>41</v>
      </c>
      <c r="W2465" t="s">
        <v>42</v>
      </c>
      <c r="Y2465" t="s">
        <v>43</v>
      </c>
      <c r="AA2465" t="s">
        <v>42</v>
      </c>
      <c r="AC2465" t="s">
        <v>44</v>
      </c>
      <c r="AD2465" t="s">
        <v>45</v>
      </c>
      <c r="AE2465" t="s">
        <v>40</v>
      </c>
      <c r="AF2465" t="s">
        <v>47</v>
      </c>
      <c r="AG2465" t="s">
        <v>48</v>
      </c>
      <c r="AH2465" t="s">
        <v>278</v>
      </c>
      <c r="AJ2465" t="s">
        <v>49</v>
      </c>
      <c r="AK2465" t="s">
        <v>41</v>
      </c>
      <c r="AL2465" t="s">
        <v>50</v>
      </c>
    </row>
    <row r="2466" spans="1:38" hidden="1" x14ac:dyDescent="0.25">
      <c r="A2466" t="s">
        <v>34</v>
      </c>
      <c r="B2466" t="str">
        <f t="shared" si="152"/>
        <v>m5c</v>
      </c>
      <c r="C2466" t="s">
        <v>1419</v>
      </c>
      <c r="D2466" t="s">
        <v>304</v>
      </c>
      <c r="E2466">
        <f t="shared" si="153"/>
        <v>74</v>
      </c>
      <c r="F2466">
        <f t="shared" si="154"/>
        <v>83</v>
      </c>
      <c r="G2466" t="str">
        <f t="shared" si="155"/>
        <v/>
      </c>
      <c r="H2466">
        <v>-563.05300382336895</v>
      </c>
      <c r="I2466">
        <v>-29.799437411997499</v>
      </c>
      <c r="J2466">
        <v>0</v>
      </c>
      <c r="K2466">
        <v>0</v>
      </c>
      <c r="L2466">
        <v>42.688636297421702</v>
      </c>
      <c r="M2466">
        <v>0.73705366651773396</v>
      </c>
      <c r="N2466" t="s">
        <v>37</v>
      </c>
      <c r="O2466" t="s">
        <v>37</v>
      </c>
      <c r="P2466" t="s">
        <v>38</v>
      </c>
      <c r="Q2466" t="s">
        <v>39</v>
      </c>
      <c r="R2466" t="s">
        <v>40</v>
      </c>
      <c r="V2466" t="s">
        <v>41</v>
      </c>
      <c r="W2466" t="s">
        <v>42</v>
      </c>
      <c r="Y2466" t="s">
        <v>43</v>
      </c>
      <c r="AA2466" t="s">
        <v>42</v>
      </c>
      <c r="AC2466" t="s">
        <v>44</v>
      </c>
      <c r="AD2466" t="s">
        <v>45</v>
      </c>
      <c r="AE2466" t="s">
        <v>40</v>
      </c>
      <c r="AF2466" t="s">
        <v>47</v>
      </c>
      <c r="AG2466" t="s">
        <v>48</v>
      </c>
      <c r="AH2466" t="s">
        <v>278</v>
      </c>
      <c r="AJ2466" t="s">
        <v>49</v>
      </c>
      <c r="AK2466" t="s">
        <v>41</v>
      </c>
      <c r="AL2466" t="s">
        <v>50</v>
      </c>
    </row>
    <row r="2467" spans="1:38" hidden="1" x14ac:dyDescent="0.25">
      <c r="A2467" t="s">
        <v>34</v>
      </c>
      <c r="B2467" t="str">
        <f t="shared" si="152"/>
        <v>m5c</v>
      </c>
      <c r="C2467" t="s">
        <v>1429</v>
      </c>
      <c r="D2467" t="s">
        <v>304</v>
      </c>
      <c r="E2467">
        <f t="shared" si="153"/>
        <v>75</v>
      </c>
      <c r="F2467">
        <f t="shared" si="154"/>
        <v>83</v>
      </c>
      <c r="G2467" t="str">
        <f t="shared" si="155"/>
        <v/>
      </c>
      <c r="H2467">
        <v>-563.04721500862695</v>
      </c>
      <c r="I2467">
        <v>-29.804868295809001</v>
      </c>
      <c r="J2467">
        <v>0</v>
      </c>
      <c r="K2467">
        <v>0</v>
      </c>
      <c r="L2467">
        <v>42.694425112164197</v>
      </c>
      <c r="M2467">
        <v>0.73162278270625603</v>
      </c>
      <c r="N2467" t="s">
        <v>37</v>
      </c>
      <c r="O2467" t="s">
        <v>37</v>
      </c>
      <c r="P2467" t="s">
        <v>38</v>
      </c>
      <c r="Q2467" t="s">
        <v>39</v>
      </c>
      <c r="R2467" t="s">
        <v>40</v>
      </c>
      <c r="V2467" t="s">
        <v>41</v>
      </c>
      <c r="W2467" t="s">
        <v>42</v>
      </c>
      <c r="Y2467" t="s">
        <v>43</v>
      </c>
      <c r="AA2467" t="s">
        <v>42</v>
      </c>
      <c r="AC2467" t="s">
        <v>44</v>
      </c>
      <c r="AD2467" t="s">
        <v>45</v>
      </c>
      <c r="AE2467" t="s">
        <v>40</v>
      </c>
      <c r="AF2467" t="s">
        <v>47</v>
      </c>
      <c r="AG2467" t="s">
        <v>48</v>
      </c>
      <c r="AH2467" t="s">
        <v>278</v>
      </c>
      <c r="AJ2467" t="s">
        <v>49</v>
      </c>
      <c r="AK2467" t="s">
        <v>41</v>
      </c>
      <c r="AL2467" t="s">
        <v>50</v>
      </c>
    </row>
    <row r="2468" spans="1:38" hidden="1" x14ac:dyDescent="0.25">
      <c r="A2468" t="s">
        <v>34</v>
      </c>
      <c r="B2468" t="str">
        <f t="shared" si="152"/>
        <v>m5c</v>
      </c>
      <c r="C2468" t="s">
        <v>1420</v>
      </c>
      <c r="D2468" t="s">
        <v>304</v>
      </c>
      <c r="E2468">
        <f t="shared" si="153"/>
        <v>76</v>
      </c>
      <c r="F2468">
        <f t="shared" si="154"/>
        <v>83</v>
      </c>
      <c r="G2468" t="str">
        <f t="shared" si="155"/>
        <v/>
      </c>
      <c r="H2468">
        <v>-563.04630811561697</v>
      </c>
      <c r="I2468">
        <v>-29.803290368642699</v>
      </c>
      <c r="J2468">
        <v>0</v>
      </c>
      <c r="K2468">
        <v>0</v>
      </c>
      <c r="L2468">
        <v>42.695332005174201</v>
      </c>
      <c r="M2468">
        <v>0.73320070987251196</v>
      </c>
      <c r="N2468" t="s">
        <v>37</v>
      </c>
      <c r="O2468" t="s">
        <v>37</v>
      </c>
      <c r="P2468" t="s">
        <v>38</v>
      </c>
      <c r="Q2468" t="s">
        <v>39</v>
      </c>
      <c r="R2468" t="s">
        <v>40</v>
      </c>
      <c r="V2468" t="s">
        <v>41</v>
      </c>
      <c r="W2468" t="s">
        <v>42</v>
      </c>
      <c r="Y2468" t="s">
        <v>43</v>
      </c>
      <c r="AA2468" t="s">
        <v>42</v>
      </c>
      <c r="AC2468" t="s">
        <v>44</v>
      </c>
      <c r="AD2468" t="s">
        <v>45</v>
      </c>
      <c r="AE2468" t="s">
        <v>40</v>
      </c>
      <c r="AF2468" t="s">
        <v>47</v>
      </c>
      <c r="AG2468" t="s">
        <v>48</v>
      </c>
      <c r="AH2468" t="s">
        <v>278</v>
      </c>
      <c r="AJ2468" t="s">
        <v>49</v>
      </c>
      <c r="AK2468" t="s">
        <v>41</v>
      </c>
      <c r="AL2468" t="s">
        <v>50</v>
      </c>
    </row>
    <row r="2469" spans="1:38" hidden="1" x14ac:dyDescent="0.25">
      <c r="A2469" t="s">
        <v>34</v>
      </c>
      <c r="B2469" t="str">
        <f t="shared" si="152"/>
        <v>m5c</v>
      </c>
      <c r="C2469" t="s">
        <v>1379</v>
      </c>
      <c r="D2469" t="s">
        <v>304</v>
      </c>
      <c r="E2469">
        <f t="shared" si="153"/>
        <v>77</v>
      </c>
      <c r="F2469">
        <f t="shared" si="154"/>
        <v>83</v>
      </c>
      <c r="G2469" t="str">
        <f t="shared" si="155"/>
        <v/>
      </c>
      <c r="H2469">
        <v>-563.04572370831295</v>
      </c>
      <c r="I2469">
        <v>-29.765583677336</v>
      </c>
      <c r="J2469">
        <v>0</v>
      </c>
      <c r="K2469">
        <v>0</v>
      </c>
      <c r="L2469">
        <v>42.695916412477899</v>
      </c>
      <c r="M2469">
        <v>0.77090740117919399</v>
      </c>
      <c r="N2469" t="s">
        <v>37</v>
      </c>
      <c r="O2469" t="s">
        <v>37</v>
      </c>
      <c r="P2469" t="s">
        <v>38</v>
      </c>
      <c r="Q2469" t="s">
        <v>39</v>
      </c>
      <c r="R2469" t="s">
        <v>40</v>
      </c>
      <c r="V2469" t="s">
        <v>41</v>
      </c>
      <c r="W2469" t="s">
        <v>42</v>
      </c>
      <c r="Y2469" t="s">
        <v>43</v>
      </c>
      <c r="AA2469" t="s">
        <v>42</v>
      </c>
      <c r="AC2469" t="s">
        <v>44</v>
      </c>
      <c r="AD2469" t="s">
        <v>45</v>
      </c>
      <c r="AE2469" t="s">
        <v>40</v>
      </c>
      <c r="AF2469" t="s">
        <v>47</v>
      </c>
      <c r="AG2469" t="s">
        <v>48</v>
      </c>
      <c r="AH2469" t="s">
        <v>278</v>
      </c>
      <c r="AJ2469" t="s">
        <v>49</v>
      </c>
      <c r="AK2469" t="s">
        <v>41</v>
      </c>
      <c r="AL2469" t="s">
        <v>50</v>
      </c>
    </row>
    <row r="2470" spans="1:38" hidden="1" x14ac:dyDescent="0.25">
      <c r="A2470" t="s">
        <v>34</v>
      </c>
      <c r="B2470" t="str">
        <f t="shared" si="152"/>
        <v>m5c</v>
      </c>
      <c r="C2470" t="s">
        <v>1344</v>
      </c>
      <c r="D2470" t="s">
        <v>304</v>
      </c>
      <c r="E2470">
        <f t="shared" si="153"/>
        <v>78</v>
      </c>
      <c r="F2470">
        <f t="shared" si="154"/>
        <v>83</v>
      </c>
      <c r="G2470" t="str">
        <f t="shared" si="155"/>
        <v/>
      </c>
      <c r="H2470">
        <v>-563.04358940959196</v>
      </c>
      <c r="I2470">
        <v>-29.775527836353199</v>
      </c>
      <c r="J2470">
        <v>0</v>
      </c>
      <c r="K2470">
        <v>0</v>
      </c>
      <c r="L2470">
        <v>42.698050711199201</v>
      </c>
      <c r="M2470">
        <v>0.76096324216200595</v>
      </c>
      <c r="N2470" t="s">
        <v>37</v>
      </c>
      <c r="O2470" t="s">
        <v>37</v>
      </c>
      <c r="P2470" t="s">
        <v>38</v>
      </c>
      <c r="Q2470" t="s">
        <v>39</v>
      </c>
      <c r="R2470" t="s">
        <v>40</v>
      </c>
      <c r="V2470" t="s">
        <v>41</v>
      </c>
      <c r="W2470" t="s">
        <v>42</v>
      </c>
      <c r="Y2470" t="s">
        <v>43</v>
      </c>
      <c r="AA2470" t="s">
        <v>42</v>
      </c>
      <c r="AC2470" t="s">
        <v>44</v>
      </c>
      <c r="AD2470" t="s">
        <v>45</v>
      </c>
      <c r="AE2470" t="s">
        <v>40</v>
      </c>
      <c r="AF2470" t="s">
        <v>47</v>
      </c>
      <c r="AG2470" t="s">
        <v>48</v>
      </c>
      <c r="AH2470" t="s">
        <v>278</v>
      </c>
      <c r="AJ2470" t="s">
        <v>49</v>
      </c>
      <c r="AK2470" t="s">
        <v>41</v>
      </c>
      <c r="AL2470" t="s">
        <v>50</v>
      </c>
    </row>
    <row r="2471" spans="1:38" hidden="1" x14ac:dyDescent="0.25">
      <c r="A2471" t="s">
        <v>34</v>
      </c>
      <c r="B2471" t="str">
        <f t="shared" si="152"/>
        <v>m5c</v>
      </c>
      <c r="C2471" t="s">
        <v>1372</v>
      </c>
      <c r="D2471" t="s">
        <v>304</v>
      </c>
      <c r="E2471">
        <f t="shared" si="153"/>
        <v>79</v>
      </c>
      <c r="F2471">
        <f t="shared" si="154"/>
        <v>83</v>
      </c>
      <c r="G2471" t="str">
        <f t="shared" si="155"/>
        <v/>
      </c>
      <c r="H2471">
        <v>-563.04301295338803</v>
      </c>
      <c r="I2471">
        <v>-29.7994116707717</v>
      </c>
      <c r="J2471">
        <v>0</v>
      </c>
      <c r="K2471">
        <v>0</v>
      </c>
      <c r="L2471">
        <v>42.698627167403501</v>
      </c>
      <c r="M2471">
        <v>0.73707940774353597</v>
      </c>
      <c r="N2471" t="s">
        <v>37</v>
      </c>
      <c r="O2471" t="s">
        <v>37</v>
      </c>
      <c r="P2471" t="s">
        <v>38</v>
      </c>
      <c r="Q2471" t="s">
        <v>39</v>
      </c>
      <c r="R2471" t="s">
        <v>40</v>
      </c>
      <c r="V2471" t="s">
        <v>41</v>
      </c>
      <c r="W2471" t="s">
        <v>42</v>
      </c>
      <c r="Y2471" t="s">
        <v>43</v>
      </c>
      <c r="AA2471" t="s">
        <v>42</v>
      </c>
      <c r="AC2471" t="s">
        <v>44</v>
      </c>
      <c r="AD2471" t="s">
        <v>45</v>
      </c>
      <c r="AE2471" t="s">
        <v>40</v>
      </c>
      <c r="AF2471" t="s">
        <v>47</v>
      </c>
      <c r="AG2471" t="s">
        <v>48</v>
      </c>
      <c r="AH2471" t="s">
        <v>278</v>
      </c>
      <c r="AJ2471" t="s">
        <v>49</v>
      </c>
      <c r="AK2471" t="s">
        <v>41</v>
      </c>
      <c r="AL2471" t="s">
        <v>50</v>
      </c>
    </row>
    <row r="2472" spans="1:38" hidden="1" x14ac:dyDescent="0.25">
      <c r="A2472" t="s">
        <v>34</v>
      </c>
      <c r="B2472" t="str">
        <f t="shared" si="152"/>
        <v>m5c</v>
      </c>
      <c r="C2472" t="s">
        <v>1433</v>
      </c>
      <c r="D2472" t="s">
        <v>304</v>
      </c>
      <c r="E2472">
        <f t="shared" si="153"/>
        <v>80</v>
      </c>
      <c r="F2472">
        <f t="shared" si="154"/>
        <v>83</v>
      </c>
      <c r="G2472" t="str">
        <f t="shared" si="155"/>
        <v/>
      </c>
      <c r="H2472">
        <v>-563.04052810831695</v>
      </c>
      <c r="I2472">
        <v>-29.789782663310699</v>
      </c>
      <c r="J2472">
        <v>0</v>
      </c>
      <c r="K2472">
        <v>0</v>
      </c>
      <c r="L2472">
        <v>42.701112012473999</v>
      </c>
      <c r="M2472">
        <v>0.746708415204555</v>
      </c>
      <c r="N2472" t="s">
        <v>37</v>
      </c>
      <c r="O2472" t="s">
        <v>37</v>
      </c>
      <c r="P2472" t="s">
        <v>38</v>
      </c>
      <c r="Q2472" t="s">
        <v>39</v>
      </c>
      <c r="R2472" t="s">
        <v>40</v>
      </c>
      <c r="V2472" t="s">
        <v>41</v>
      </c>
      <c r="W2472" t="s">
        <v>42</v>
      </c>
      <c r="Y2472" t="s">
        <v>43</v>
      </c>
      <c r="AA2472" t="s">
        <v>42</v>
      </c>
      <c r="AC2472" t="s">
        <v>44</v>
      </c>
      <c r="AD2472" t="s">
        <v>45</v>
      </c>
      <c r="AE2472" t="s">
        <v>40</v>
      </c>
      <c r="AF2472" t="s">
        <v>47</v>
      </c>
      <c r="AG2472" t="s">
        <v>48</v>
      </c>
      <c r="AH2472" t="s">
        <v>278</v>
      </c>
      <c r="AJ2472" t="s">
        <v>49</v>
      </c>
      <c r="AK2472" t="s">
        <v>41</v>
      </c>
      <c r="AL2472" t="s">
        <v>50</v>
      </c>
    </row>
    <row r="2473" spans="1:38" hidden="1" x14ac:dyDescent="0.25">
      <c r="A2473" t="s">
        <v>34</v>
      </c>
      <c r="B2473" t="str">
        <f t="shared" si="152"/>
        <v>m5c</v>
      </c>
      <c r="C2473" t="s">
        <v>1366</v>
      </c>
      <c r="D2473" t="s">
        <v>304</v>
      </c>
      <c r="E2473">
        <f t="shared" si="153"/>
        <v>81</v>
      </c>
      <c r="F2473">
        <f t="shared" si="154"/>
        <v>83</v>
      </c>
      <c r="G2473" t="str">
        <f t="shared" si="155"/>
        <v/>
      </c>
      <c r="H2473">
        <v>-563.03880398728802</v>
      </c>
      <c r="I2473">
        <v>-29.806849807278901</v>
      </c>
      <c r="J2473">
        <v>0</v>
      </c>
      <c r="K2473">
        <v>0</v>
      </c>
      <c r="L2473">
        <v>42.702836133503297</v>
      </c>
      <c r="M2473">
        <v>0.72964127123629996</v>
      </c>
      <c r="N2473" t="s">
        <v>37</v>
      </c>
      <c r="O2473" t="s">
        <v>37</v>
      </c>
      <c r="P2473" t="s">
        <v>38</v>
      </c>
      <c r="Q2473" t="s">
        <v>39</v>
      </c>
      <c r="R2473" t="s">
        <v>40</v>
      </c>
      <c r="V2473" t="s">
        <v>41</v>
      </c>
      <c r="W2473" t="s">
        <v>42</v>
      </c>
      <c r="Y2473" t="s">
        <v>43</v>
      </c>
      <c r="AA2473" t="s">
        <v>42</v>
      </c>
      <c r="AC2473" t="s">
        <v>44</v>
      </c>
      <c r="AD2473" t="s">
        <v>45</v>
      </c>
      <c r="AE2473" t="s">
        <v>40</v>
      </c>
      <c r="AF2473" t="s">
        <v>47</v>
      </c>
      <c r="AG2473" t="s">
        <v>48</v>
      </c>
      <c r="AH2473" t="s">
        <v>278</v>
      </c>
      <c r="AJ2473" t="s">
        <v>49</v>
      </c>
      <c r="AK2473" t="s">
        <v>41</v>
      </c>
      <c r="AL2473" t="s">
        <v>50</v>
      </c>
    </row>
    <row r="2474" spans="1:38" hidden="1" x14ac:dyDescent="0.25">
      <c r="A2474" t="s">
        <v>34</v>
      </c>
      <c r="B2474" t="str">
        <f t="shared" si="152"/>
        <v>m5c</v>
      </c>
      <c r="C2474" t="s">
        <v>1434</v>
      </c>
      <c r="D2474" t="s">
        <v>304</v>
      </c>
      <c r="E2474">
        <f t="shared" si="153"/>
        <v>82</v>
      </c>
      <c r="F2474">
        <f t="shared" si="154"/>
        <v>83</v>
      </c>
      <c r="G2474" t="str">
        <f t="shared" si="155"/>
        <v/>
      </c>
      <c r="H2474">
        <v>-563.03658912387004</v>
      </c>
      <c r="I2474">
        <v>-29.8079466686629</v>
      </c>
      <c r="J2474">
        <v>0</v>
      </c>
      <c r="K2474">
        <v>0</v>
      </c>
      <c r="L2474">
        <v>42.705050996921301</v>
      </c>
      <c r="M2474">
        <v>0.72854440985235402</v>
      </c>
      <c r="N2474" t="s">
        <v>37</v>
      </c>
      <c r="O2474" t="s">
        <v>37</v>
      </c>
      <c r="P2474" t="s">
        <v>38</v>
      </c>
      <c r="Q2474" t="s">
        <v>39</v>
      </c>
      <c r="R2474" t="s">
        <v>40</v>
      </c>
      <c r="V2474" t="s">
        <v>41</v>
      </c>
      <c r="W2474" t="s">
        <v>42</v>
      </c>
      <c r="Y2474" t="s">
        <v>43</v>
      </c>
      <c r="AA2474" t="s">
        <v>42</v>
      </c>
      <c r="AC2474" t="s">
        <v>44</v>
      </c>
      <c r="AD2474" t="s">
        <v>45</v>
      </c>
      <c r="AE2474" t="s">
        <v>40</v>
      </c>
      <c r="AF2474" t="s">
        <v>47</v>
      </c>
      <c r="AG2474" t="s">
        <v>48</v>
      </c>
      <c r="AH2474" t="s">
        <v>278</v>
      </c>
      <c r="AJ2474" t="s">
        <v>49</v>
      </c>
      <c r="AK2474" t="s">
        <v>41</v>
      </c>
      <c r="AL2474" t="s">
        <v>50</v>
      </c>
    </row>
    <row r="2475" spans="1:38" hidden="1" x14ac:dyDescent="0.25">
      <c r="A2475" t="s">
        <v>1755</v>
      </c>
      <c r="B2475" t="str">
        <f t="shared" si="152"/>
        <v>m5c</v>
      </c>
      <c r="C2475" t="s">
        <v>2940</v>
      </c>
      <c r="D2475" t="s">
        <v>304</v>
      </c>
      <c r="E2475">
        <f t="shared" si="153"/>
        <v>83</v>
      </c>
      <c r="F2475">
        <f t="shared" si="154"/>
        <v>83</v>
      </c>
      <c r="G2475" t="str">
        <f t="shared" si="155"/>
        <v/>
      </c>
      <c r="H2475">
        <v>-563.01161499281602</v>
      </c>
      <c r="I2475">
        <v>-29.7271533308943</v>
      </c>
      <c r="J2475">
        <v>0</v>
      </c>
      <c r="K2475">
        <v>0</v>
      </c>
      <c r="L2475">
        <v>42.730025127974997</v>
      </c>
      <c r="M2475">
        <v>0.80933774762091903</v>
      </c>
      <c r="N2475" t="s">
        <v>37</v>
      </c>
      <c r="O2475" t="s">
        <v>37</v>
      </c>
      <c r="P2475" t="s">
        <v>38</v>
      </c>
      <c r="Q2475" t="s">
        <v>39</v>
      </c>
      <c r="R2475" t="s">
        <v>40</v>
      </c>
      <c r="V2475" t="s">
        <v>41</v>
      </c>
      <c r="W2475" t="s">
        <v>42</v>
      </c>
      <c r="Y2475" t="s">
        <v>43</v>
      </c>
      <c r="AA2475" t="s">
        <v>42</v>
      </c>
      <c r="AC2475" t="s">
        <v>44</v>
      </c>
      <c r="AD2475" t="s">
        <v>45</v>
      </c>
      <c r="AE2475" t="s">
        <v>40</v>
      </c>
      <c r="AF2475" t="s">
        <v>47</v>
      </c>
      <c r="AG2475" t="s">
        <v>48</v>
      </c>
      <c r="AH2475" t="s">
        <v>278</v>
      </c>
      <c r="AJ2475" t="s">
        <v>49</v>
      </c>
      <c r="AK2475" t="s">
        <v>41</v>
      </c>
      <c r="AL2475" t="s">
        <v>50</v>
      </c>
    </row>
    <row r="2476" spans="1:38" x14ac:dyDescent="0.25">
      <c r="A2476" t="s">
        <v>1755</v>
      </c>
      <c r="B2476" t="str">
        <f t="shared" si="152"/>
        <v>m5c</v>
      </c>
      <c r="C2476" t="s">
        <v>3014</v>
      </c>
      <c r="D2476" t="s">
        <v>55</v>
      </c>
      <c r="E2476">
        <f t="shared" si="153"/>
        <v>1</v>
      </c>
      <c r="F2476">
        <f t="shared" si="154"/>
        <v>3</v>
      </c>
      <c r="G2476">
        <f t="shared" si="155"/>
        <v>3</v>
      </c>
      <c r="H2476">
        <v>-563.01245082481898</v>
      </c>
      <c r="I2476">
        <v>-28.603768159716001</v>
      </c>
      <c r="J2476">
        <v>0</v>
      </c>
      <c r="K2476">
        <v>0</v>
      </c>
      <c r="L2476">
        <v>42.7291892959717</v>
      </c>
      <c r="M2476">
        <v>1.9327229187992601</v>
      </c>
      <c r="N2476" t="s">
        <v>37</v>
      </c>
      <c r="O2476" t="s">
        <v>37</v>
      </c>
      <c r="P2476" t="s">
        <v>38</v>
      </c>
      <c r="Q2476" t="s">
        <v>39</v>
      </c>
      <c r="R2476" t="s">
        <v>40</v>
      </c>
      <c r="V2476" t="s">
        <v>41</v>
      </c>
      <c r="W2476" t="s">
        <v>42</v>
      </c>
      <c r="Y2476" t="s">
        <v>43</v>
      </c>
      <c r="AA2476" t="s">
        <v>42</v>
      </c>
      <c r="AC2476" t="s">
        <v>44</v>
      </c>
      <c r="AD2476" t="s">
        <v>45</v>
      </c>
      <c r="AE2476" t="s">
        <v>46</v>
      </c>
      <c r="AF2476" t="s">
        <v>47</v>
      </c>
      <c r="AG2476" t="s">
        <v>48</v>
      </c>
      <c r="AH2476" t="s">
        <v>44</v>
      </c>
      <c r="AI2476" t="s">
        <v>40</v>
      </c>
      <c r="AJ2476" t="s">
        <v>49</v>
      </c>
      <c r="AK2476" t="s">
        <v>41</v>
      </c>
      <c r="AL2476" t="s">
        <v>50</v>
      </c>
    </row>
    <row r="2477" spans="1:38" hidden="1" x14ac:dyDescent="0.25">
      <c r="A2477" t="s">
        <v>1755</v>
      </c>
      <c r="B2477" t="str">
        <f t="shared" si="152"/>
        <v>m5c</v>
      </c>
      <c r="C2477" t="s">
        <v>2948</v>
      </c>
      <c r="D2477" t="s">
        <v>55</v>
      </c>
      <c r="E2477">
        <f t="shared" si="153"/>
        <v>2</v>
      </c>
      <c r="F2477">
        <f t="shared" si="154"/>
        <v>3</v>
      </c>
      <c r="G2477" t="str">
        <f t="shared" si="155"/>
        <v/>
      </c>
      <c r="H2477">
        <v>-562.99824492058201</v>
      </c>
      <c r="I2477">
        <v>-28.609378925766102</v>
      </c>
      <c r="J2477">
        <v>0</v>
      </c>
      <c r="K2477">
        <v>0</v>
      </c>
      <c r="L2477">
        <v>42.743395200209001</v>
      </c>
      <c r="M2477">
        <v>1.92711215274908</v>
      </c>
      <c r="N2477" t="s">
        <v>37</v>
      </c>
      <c r="O2477" t="s">
        <v>37</v>
      </c>
      <c r="P2477" t="s">
        <v>38</v>
      </c>
      <c r="Q2477" t="s">
        <v>39</v>
      </c>
      <c r="R2477" t="s">
        <v>40</v>
      </c>
      <c r="V2477" t="s">
        <v>41</v>
      </c>
      <c r="W2477" t="s">
        <v>42</v>
      </c>
      <c r="Y2477" t="s">
        <v>43</v>
      </c>
      <c r="AA2477" t="s">
        <v>42</v>
      </c>
      <c r="AC2477" t="s">
        <v>44</v>
      </c>
      <c r="AD2477" t="s">
        <v>45</v>
      </c>
      <c r="AE2477" t="s">
        <v>46</v>
      </c>
      <c r="AF2477" t="s">
        <v>47</v>
      </c>
      <c r="AG2477" t="s">
        <v>48</v>
      </c>
      <c r="AH2477" t="s">
        <v>44</v>
      </c>
      <c r="AI2477" t="s">
        <v>40</v>
      </c>
      <c r="AJ2477" t="s">
        <v>49</v>
      </c>
      <c r="AK2477" t="s">
        <v>41</v>
      </c>
      <c r="AL2477" t="s">
        <v>50</v>
      </c>
    </row>
    <row r="2478" spans="1:38" hidden="1" x14ac:dyDescent="0.25">
      <c r="A2478" t="s">
        <v>34</v>
      </c>
      <c r="B2478" t="str">
        <f t="shared" si="152"/>
        <v>m5c</v>
      </c>
      <c r="C2478" t="s">
        <v>1396</v>
      </c>
      <c r="D2478" t="s">
        <v>55</v>
      </c>
      <c r="E2478">
        <f t="shared" si="153"/>
        <v>3</v>
      </c>
      <c r="F2478">
        <f t="shared" si="154"/>
        <v>3</v>
      </c>
      <c r="G2478" t="str">
        <f t="shared" si="155"/>
        <v/>
      </c>
      <c r="H2478">
        <v>-562.98281817541397</v>
      </c>
      <c r="I2478">
        <v>-28.600984613012901</v>
      </c>
      <c r="J2478">
        <v>0</v>
      </c>
      <c r="K2478">
        <v>0</v>
      </c>
      <c r="L2478">
        <v>42.758821945376802</v>
      </c>
      <c r="M2478">
        <v>1.9355064655023599</v>
      </c>
      <c r="N2478" t="s">
        <v>37</v>
      </c>
      <c r="O2478" t="s">
        <v>37</v>
      </c>
      <c r="P2478" t="s">
        <v>38</v>
      </c>
      <c r="Q2478" t="s">
        <v>39</v>
      </c>
      <c r="R2478" t="s">
        <v>40</v>
      </c>
      <c r="V2478" t="s">
        <v>41</v>
      </c>
      <c r="W2478" t="s">
        <v>42</v>
      </c>
      <c r="Y2478" t="s">
        <v>43</v>
      </c>
      <c r="AA2478" t="s">
        <v>42</v>
      </c>
      <c r="AC2478" t="s">
        <v>44</v>
      </c>
      <c r="AD2478" t="s">
        <v>45</v>
      </c>
      <c r="AE2478" t="s">
        <v>46</v>
      </c>
      <c r="AF2478" t="s">
        <v>47</v>
      </c>
      <c r="AG2478" t="s">
        <v>48</v>
      </c>
      <c r="AH2478" t="s">
        <v>44</v>
      </c>
      <c r="AI2478" t="s">
        <v>40</v>
      </c>
      <c r="AJ2478" t="s">
        <v>49</v>
      </c>
      <c r="AK2478" t="s">
        <v>41</v>
      </c>
      <c r="AL2478" t="s">
        <v>50</v>
      </c>
    </row>
    <row r="2479" spans="1:38" x14ac:dyDescent="0.25">
      <c r="A2479" t="s">
        <v>1755</v>
      </c>
      <c r="B2479" t="str">
        <f t="shared" si="152"/>
        <v>m5c</v>
      </c>
      <c r="C2479" t="s">
        <v>2970</v>
      </c>
      <c r="D2479" t="s">
        <v>36</v>
      </c>
      <c r="E2479">
        <f t="shared" si="153"/>
        <v>1</v>
      </c>
      <c r="F2479">
        <f t="shared" si="154"/>
        <v>13</v>
      </c>
      <c r="G2479">
        <f t="shared" si="155"/>
        <v>13</v>
      </c>
      <c r="H2479">
        <v>-563.27664744455001</v>
      </c>
      <c r="I2479">
        <v>-28.468093031972401</v>
      </c>
      <c r="J2479">
        <v>0</v>
      </c>
      <c r="K2479">
        <v>0</v>
      </c>
      <c r="L2479">
        <v>42.464992676241003</v>
      </c>
      <c r="M2479">
        <v>2.0683980465427898</v>
      </c>
      <c r="N2479" t="s">
        <v>37</v>
      </c>
      <c r="O2479" t="s">
        <v>37</v>
      </c>
      <c r="P2479" t="s">
        <v>38</v>
      </c>
      <c r="Q2479" t="s">
        <v>39</v>
      </c>
      <c r="R2479" t="s">
        <v>40</v>
      </c>
      <c r="V2479" t="s">
        <v>41</v>
      </c>
      <c r="W2479" t="s">
        <v>42</v>
      </c>
      <c r="Y2479" t="s">
        <v>43</v>
      </c>
      <c r="AA2479" t="s">
        <v>42</v>
      </c>
      <c r="AC2479" t="s">
        <v>44</v>
      </c>
      <c r="AD2479" t="s">
        <v>45</v>
      </c>
      <c r="AE2479" t="s">
        <v>46</v>
      </c>
      <c r="AF2479" t="s">
        <v>47</v>
      </c>
      <c r="AG2479" t="s">
        <v>48</v>
      </c>
      <c r="AH2479" t="s">
        <v>44</v>
      </c>
      <c r="AJ2479" t="s">
        <v>49</v>
      </c>
      <c r="AK2479" t="s">
        <v>41</v>
      </c>
      <c r="AL2479" t="s">
        <v>50</v>
      </c>
    </row>
    <row r="2480" spans="1:38" hidden="1" x14ac:dyDescent="0.25">
      <c r="A2480" t="s">
        <v>1755</v>
      </c>
      <c r="B2480" t="str">
        <f t="shared" si="152"/>
        <v>m5c</v>
      </c>
      <c r="C2480" t="s">
        <v>2984</v>
      </c>
      <c r="D2480" t="s">
        <v>36</v>
      </c>
      <c r="E2480">
        <f t="shared" si="153"/>
        <v>2</v>
      </c>
      <c r="F2480">
        <f t="shared" si="154"/>
        <v>13</v>
      </c>
      <c r="G2480" t="str">
        <f t="shared" si="155"/>
        <v/>
      </c>
      <c r="H2480">
        <v>-563.26335151895501</v>
      </c>
      <c r="I2480">
        <v>-28.479498513383302</v>
      </c>
      <c r="J2480">
        <v>0</v>
      </c>
      <c r="K2480">
        <v>0</v>
      </c>
      <c r="L2480">
        <v>42.478288601836297</v>
      </c>
      <c r="M2480">
        <v>2.0569925651319099</v>
      </c>
      <c r="N2480" t="s">
        <v>37</v>
      </c>
      <c r="O2480" t="s">
        <v>37</v>
      </c>
      <c r="P2480" t="s">
        <v>38</v>
      </c>
      <c r="Q2480" t="s">
        <v>39</v>
      </c>
      <c r="R2480" t="s">
        <v>40</v>
      </c>
      <c r="V2480" t="s">
        <v>41</v>
      </c>
      <c r="W2480" t="s">
        <v>42</v>
      </c>
      <c r="Y2480" t="s">
        <v>43</v>
      </c>
      <c r="AA2480" t="s">
        <v>42</v>
      </c>
      <c r="AC2480" t="s">
        <v>44</v>
      </c>
      <c r="AD2480" t="s">
        <v>45</v>
      </c>
      <c r="AE2480" t="s">
        <v>46</v>
      </c>
      <c r="AF2480" t="s">
        <v>47</v>
      </c>
      <c r="AG2480" t="s">
        <v>48</v>
      </c>
      <c r="AH2480" t="s">
        <v>44</v>
      </c>
      <c r="AJ2480" t="s">
        <v>49</v>
      </c>
      <c r="AK2480" t="s">
        <v>41</v>
      </c>
      <c r="AL2480" t="s">
        <v>50</v>
      </c>
    </row>
    <row r="2481" spans="1:38" hidden="1" x14ac:dyDescent="0.25">
      <c r="A2481" t="s">
        <v>34</v>
      </c>
      <c r="B2481" t="str">
        <f t="shared" si="152"/>
        <v>m5c</v>
      </c>
      <c r="C2481" t="s">
        <v>1383</v>
      </c>
      <c r="D2481" t="s">
        <v>36</v>
      </c>
      <c r="E2481">
        <f t="shared" si="153"/>
        <v>3</v>
      </c>
      <c r="F2481">
        <f t="shared" si="154"/>
        <v>13</v>
      </c>
      <c r="G2481" t="str">
        <f t="shared" si="155"/>
        <v/>
      </c>
      <c r="H2481">
        <v>-563.18667314012805</v>
      </c>
      <c r="I2481">
        <v>-28.473302434869598</v>
      </c>
      <c r="J2481">
        <v>0</v>
      </c>
      <c r="K2481">
        <v>0</v>
      </c>
      <c r="L2481">
        <v>42.554966980663103</v>
      </c>
      <c r="M2481">
        <v>2.0631886436456499</v>
      </c>
      <c r="N2481" t="s">
        <v>37</v>
      </c>
      <c r="O2481" t="s">
        <v>37</v>
      </c>
      <c r="P2481" t="s">
        <v>38</v>
      </c>
      <c r="Q2481" t="s">
        <v>39</v>
      </c>
      <c r="R2481" t="s">
        <v>40</v>
      </c>
      <c r="V2481" t="s">
        <v>41</v>
      </c>
      <c r="W2481" t="s">
        <v>42</v>
      </c>
      <c r="Y2481" t="s">
        <v>43</v>
      </c>
      <c r="AA2481" t="s">
        <v>42</v>
      </c>
      <c r="AC2481" t="s">
        <v>44</v>
      </c>
      <c r="AD2481" t="s">
        <v>45</v>
      </c>
      <c r="AE2481" t="s">
        <v>46</v>
      </c>
      <c r="AF2481" t="s">
        <v>47</v>
      </c>
      <c r="AG2481" t="s">
        <v>48</v>
      </c>
      <c r="AH2481" t="s">
        <v>44</v>
      </c>
      <c r="AJ2481" t="s">
        <v>49</v>
      </c>
      <c r="AK2481" t="s">
        <v>41</v>
      </c>
      <c r="AL2481" t="s">
        <v>50</v>
      </c>
    </row>
    <row r="2482" spans="1:38" hidden="1" x14ac:dyDescent="0.25">
      <c r="A2482" t="s">
        <v>34</v>
      </c>
      <c r="B2482" t="str">
        <f t="shared" si="152"/>
        <v>m5c</v>
      </c>
      <c r="C2482" t="s">
        <v>1412</v>
      </c>
      <c r="D2482" t="s">
        <v>36</v>
      </c>
      <c r="E2482">
        <f t="shared" si="153"/>
        <v>4</v>
      </c>
      <c r="F2482">
        <f t="shared" si="154"/>
        <v>13</v>
      </c>
      <c r="G2482" t="str">
        <f t="shared" si="155"/>
        <v/>
      </c>
      <c r="H2482">
        <v>-563.15298696917705</v>
      </c>
      <c r="I2482">
        <v>-28.475089154885001</v>
      </c>
      <c r="J2482">
        <v>0</v>
      </c>
      <c r="K2482">
        <v>0</v>
      </c>
      <c r="L2482">
        <v>42.588653151614402</v>
      </c>
      <c r="M2482">
        <v>2.0614019236302599</v>
      </c>
      <c r="N2482" t="s">
        <v>37</v>
      </c>
      <c r="O2482" t="s">
        <v>37</v>
      </c>
      <c r="P2482" t="s">
        <v>38</v>
      </c>
      <c r="Q2482" t="s">
        <v>39</v>
      </c>
      <c r="R2482" t="s">
        <v>40</v>
      </c>
      <c r="V2482" t="s">
        <v>41</v>
      </c>
      <c r="W2482" t="s">
        <v>42</v>
      </c>
      <c r="Y2482" t="s">
        <v>43</v>
      </c>
      <c r="AA2482" t="s">
        <v>42</v>
      </c>
      <c r="AC2482" t="s">
        <v>44</v>
      </c>
      <c r="AD2482" t="s">
        <v>45</v>
      </c>
      <c r="AE2482" t="s">
        <v>46</v>
      </c>
      <c r="AF2482" t="s">
        <v>47</v>
      </c>
      <c r="AG2482" t="s">
        <v>48</v>
      </c>
      <c r="AH2482" t="s">
        <v>44</v>
      </c>
      <c r="AJ2482" t="s">
        <v>49</v>
      </c>
      <c r="AK2482" t="s">
        <v>41</v>
      </c>
      <c r="AL2482" t="s">
        <v>50</v>
      </c>
    </row>
    <row r="2483" spans="1:38" hidden="1" x14ac:dyDescent="0.25">
      <c r="A2483" t="s">
        <v>1755</v>
      </c>
      <c r="B2483" t="str">
        <f t="shared" si="152"/>
        <v>m5c</v>
      </c>
      <c r="C2483" t="s">
        <v>2967</v>
      </c>
      <c r="D2483" t="s">
        <v>36</v>
      </c>
      <c r="E2483">
        <f t="shared" si="153"/>
        <v>5</v>
      </c>
      <c r="F2483">
        <f t="shared" si="154"/>
        <v>13</v>
      </c>
      <c r="G2483" t="str">
        <f t="shared" si="155"/>
        <v/>
      </c>
      <c r="H2483">
        <v>-563.13675745616399</v>
      </c>
      <c r="I2483">
        <v>-28.493713316432402</v>
      </c>
      <c r="J2483">
        <v>0</v>
      </c>
      <c r="K2483">
        <v>0</v>
      </c>
      <c r="L2483">
        <v>42.604882664626899</v>
      </c>
      <c r="M2483">
        <v>2.04277776208284</v>
      </c>
      <c r="N2483" t="s">
        <v>37</v>
      </c>
      <c r="O2483" t="s">
        <v>37</v>
      </c>
      <c r="P2483" t="s">
        <v>38</v>
      </c>
      <c r="Q2483" t="s">
        <v>39</v>
      </c>
      <c r="R2483" t="s">
        <v>40</v>
      </c>
      <c r="V2483" t="s">
        <v>41</v>
      </c>
      <c r="W2483" t="s">
        <v>42</v>
      </c>
      <c r="Y2483" t="s">
        <v>43</v>
      </c>
      <c r="AA2483" t="s">
        <v>42</v>
      </c>
      <c r="AC2483" t="s">
        <v>44</v>
      </c>
      <c r="AD2483" t="s">
        <v>45</v>
      </c>
      <c r="AE2483" t="s">
        <v>46</v>
      </c>
      <c r="AF2483" t="s">
        <v>47</v>
      </c>
      <c r="AG2483" t="s">
        <v>48</v>
      </c>
      <c r="AH2483" t="s">
        <v>44</v>
      </c>
      <c r="AJ2483" t="s">
        <v>49</v>
      </c>
      <c r="AK2483" t="s">
        <v>41</v>
      </c>
      <c r="AL2483" t="s">
        <v>50</v>
      </c>
    </row>
    <row r="2484" spans="1:38" hidden="1" x14ac:dyDescent="0.25">
      <c r="A2484" t="s">
        <v>1755</v>
      </c>
      <c r="B2484" t="str">
        <f t="shared" si="152"/>
        <v>m5c</v>
      </c>
      <c r="C2484" t="s">
        <v>2966</v>
      </c>
      <c r="D2484" t="s">
        <v>36</v>
      </c>
      <c r="E2484">
        <f t="shared" si="153"/>
        <v>6</v>
      </c>
      <c r="F2484">
        <f t="shared" si="154"/>
        <v>13</v>
      </c>
      <c r="G2484" t="str">
        <f t="shared" si="155"/>
        <v/>
      </c>
      <c r="H2484">
        <v>-563.08156555171297</v>
      </c>
      <c r="I2484">
        <v>-28.466706087723999</v>
      </c>
      <c r="J2484">
        <v>0</v>
      </c>
      <c r="K2484">
        <v>0</v>
      </c>
      <c r="L2484">
        <v>42.6600745690777</v>
      </c>
      <c r="M2484">
        <v>2.06978499079126</v>
      </c>
      <c r="N2484" t="s">
        <v>37</v>
      </c>
      <c r="O2484" t="s">
        <v>37</v>
      </c>
      <c r="P2484" t="s">
        <v>38</v>
      </c>
      <c r="Q2484" t="s">
        <v>39</v>
      </c>
      <c r="R2484" t="s">
        <v>40</v>
      </c>
      <c r="V2484" t="s">
        <v>41</v>
      </c>
      <c r="W2484" t="s">
        <v>42</v>
      </c>
      <c r="Y2484" t="s">
        <v>43</v>
      </c>
      <c r="AA2484" t="s">
        <v>42</v>
      </c>
      <c r="AC2484" t="s">
        <v>44</v>
      </c>
      <c r="AD2484" t="s">
        <v>45</v>
      </c>
      <c r="AE2484" t="s">
        <v>46</v>
      </c>
      <c r="AF2484" t="s">
        <v>47</v>
      </c>
      <c r="AG2484" t="s">
        <v>48</v>
      </c>
      <c r="AH2484" t="s">
        <v>44</v>
      </c>
      <c r="AJ2484" t="s">
        <v>49</v>
      </c>
      <c r="AK2484" t="s">
        <v>41</v>
      </c>
      <c r="AL2484" t="s">
        <v>50</v>
      </c>
    </row>
    <row r="2485" spans="1:38" hidden="1" x14ac:dyDescent="0.25">
      <c r="A2485" t="s">
        <v>1755</v>
      </c>
      <c r="B2485" t="str">
        <f t="shared" si="152"/>
        <v>m5c</v>
      </c>
      <c r="C2485" t="s">
        <v>2994</v>
      </c>
      <c r="D2485" t="s">
        <v>36</v>
      </c>
      <c r="E2485">
        <f t="shared" si="153"/>
        <v>7</v>
      </c>
      <c r="F2485">
        <f t="shared" si="154"/>
        <v>13</v>
      </c>
      <c r="G2485" t="str">
        <f t="shared" si="155"/>
        <v/>
      </c>
      <c r="H2485">
        <v>-563.07696067417805</v>
      </c>
      <c r="I2485">
        <v>-28.479739733436102</v>
      </c>
      <c r="J2485">
        <v>0</v>
      </c>
      <c r="K2485">
        <v>0</v>
      </c>
      <c r="L2485">
        <v>42.6646794466131</v>
      </c>
      <c r="M2485">
        <v>2.0567513450791299</v>
      </c>
      <c r="N2485" t="s">
        <v>37</v>
      </c>
      <c r="O2485" t="s">
        <v>37</v>
      </c>
      <c r="P2485" t="s">
        <v>38</v>
      </c>
      <c r="Q2485" t="s">
        <v>39</v>
      </c>
      <c r="R2485" t="s">
        <v>40</v>
      </c>
      <c r="V2485" t="s">
        <v>41</v>
      </c>
      <c r="W2485" t="s">
        <v>42</v>
      </c>
      <c r="Y2485" t="s">
        <v>43</v>
      </c>
      <c r="AA2485" t="s">
        <v>42</v>
      </c>
      <c r="AC2485" t="s">
        <v>44</v>
      </c>
      <c r="AD2485" t="s">
        <v>45</v>
      </c>
      <c r="AE2485" t="s">
        <v>46</v>
      </c>
      <c r="AF2485" t="s">
        <v>47</v>
      </c>
      <c r="AG2485" t="s">
        <v>48</v>
      </c>
      <c r="AH2485" t="s">
        <v>44</v>
      </c>
      <c r="AJ2485" t="s">
        <v>49</v>
      </c>
      <c r="AK2485" t="s">
        <v>41</v>
      </c>
      <c r="AL2485" t="s">
        <v>50</v>
      </c>
    </row>
    <row r="2486" spans="1:38" hidden="1" x14ac:dyDescent="0.25">
      <c r="A2486" t="s">
        <v>1755</v>
      </c>
      <c r="B2486" t="str">
        <f t="shared" si="152"/>
        <v>m5c</v>
      </c>
      <c r="C2486" t="s">
        <v>3034</v>
      </c>
      <c r="D2486" t="s">
        <v>36</v>
      </c>
      <c r="E2486">
        <f t="shared" si="153"/>
        <v>8</v>
      </c>
      <c r="F2486">
        <f t="shared" si="154"/>
        <v>13</v>
      </c>
      <c r="G2486" t="str">
        <f t="shared" si="155"/>
        <v/>
      </c>
      <c r="H2486">
        <v>-563.076156646409</v>
      </c>
      <c r="I2486">
        <v>-28.476415932569601</v>
      </c>
      <c r="J2486">
        <v>0</v>
      </c>
      <c r="K2486">
        <v>0</v>
      </c>
      <c r="L2486">
        <v>42.665483474381602</v>
      </c>
      <c r="M2486">
        <v>2.0600751459456101</v>
      </c>
      <c r="N2486" t="s">
        <v>37</v>
      </c>
      <c r="O2486" t="s">
        <v>37</v>
      </c>
      <c r="P2486" t="s">
        <v>38</v>
      </c>
      <c r="Q2486" t="s">
        <v>39</v>
      </c>
      <c r="R2486" t="s">
        <v>40</v>
      </c>
      <c r="V2486" t="s">
        <v>41</v>
      </c>
      <c r="W2486" t="s">
        <v>42</v>
      </c>
      <c r="Y2486" t="s">
        <v>43</v>
      </c>
      <c r="AA2486" t="s">
        <v>42</v>
      </c>
      <c r="AC2486" t="s">
        <v>44</v>
      </c>
      <c r="AD2486" t="s">
        <v>45</v>
      </c>
      <c r="AE2486" t="s">
        <v>46</v>
      </c>
      <c r="AF2486" t="s">
        <v>47</v>
      </c>
      <c r="AG2486" t="s">
        <v>48</v>
      </c>
      <c r="AH2486" t="s">
        <v>44</v>
      </c>
      <c r="AJ2486" t="s">
        <v>49</v>
      </c>
      <c r="AK2486" t="s">
        <v>41</v>
      </c>
      <c r="AL2486" t="s">
        <v>50</v>
      </c>
    </row>
    <row r="2487" spans="1:38" hidden="1" x14ac:dyDescent="0.25">
      <c r="A2487" t="s">
        <v>1755</v>
      </c>
      <c r="B2487" t="str">
        <f t="shared" si="152"/>
        <v>m5c</v>
      </c>
      <c r="C2487" t="s">
        <v>2982</v>
      </c>
      <c r="D2487" t="s">
        <v>36</v>
      </c>
      <c r="E2487">
        <f t="shared" si="153"/>
        <v>9</v>
      </c>
      <c r="F2487">
        <f t="shared" si="154"/>
        <v>13</v>
      </c>
      <c r="G2487" t="str">
        <f t="shared" si="155"/>
        <v/>
      </c>
      <c r="H2487">
        <v>-563.07155875315095</v>
      </c>
      <c r="I2487">
        <v>-28.4763911911318</v>
      </c>
      <c r="J2487">
        <v>0</v>
      </c>
      <c r="K2487">
        <v>0</v>
      </c>
      <c r="L2487">
        <v>42.670081367640002</v>
      </c>
      <c r="M2487">
        <v>2.0600998873834402</v>
      </c>
      <c r="N2487" t="s">
        <v>37</v>
      </c>
      <c r="O2487" t="s">
        <v>37</v>
      </c>
      <c r="P2487" t="s">
        <v>38</v>
      </c>
      <c r="Q2487" t="s">
        <v>39</v>
      </c>
      <c r="R2487" t="s">
        <v>40</v>
      </c>
      <c r="V2487" t="s">
        <v>41</v>
      </c>
      <c r="W2487" t="s">
        <v>42</v>
      </c>
      <c r="Y2487" t="s">
        <v>43</v>
      </c>
      <c r="AA2487" t="s">
        <v>42</v>
      </c>
      <c r="AC2487" t="s">
        <v>44</v>
      </c>
      <c r="AD2487" t="s">
        <v>45</v>
      </c>
      <c r="AE2487" t="s">
        <v>46</v>
      </c>
      <c r="AF2487" t="s">
        <v>47</v>
      </c>
      <c r="AG2487" t="s">
        <v>48</v>
      </c>
      <c r="AH2487" t="s">
        <v>44</v>
      </c>
      <c r="AJ2487" t="s">
        <v>49</v>
      </c>
      <c r="AK2487" t="s">
        <v>41</v>
      </c>
      <c r="AL2487" t="s">
        <v>50</v>
      </c>
    </row>
    <row r="2488" spans="1:38" hidden="1" x14ac:dyDescent="0.25">
      <c r="A2488" t="s">
        <v>1755</v>
      </c>
      <c r="B2488" t="str">
        <f t="shared" si="152"/>
        <v>m5c</v>
      </c>
      <c r="C2488" t="s">
        <v>2938</v>
      </c>
      <c r="D2488" t="s">
        <v>36</v>
      </c>
      <c r="E2488">
        <f t="shared" si="153"/>
        <v>10</v>
      </c>
      <c r="F2488">
        <f t="shared" si="154"/>
        <v>13</v>
      </c>
      <c r="G2488" t="str">
        <f t="shared" si="155"/>
        <v/>
      </c>
      <c r="H2488">
        <v>-563.02878181933397</v>
      </c>
      <c r="I2488">
        <v>-28.474513060224499</v>
      </c>
      <c r="J2488">
        <v>0</v>
      </c>
      <c r="K2488">
        <v>0</v>
      </c>
      <c r="L2488">
        <v>42.712858301456798</v>
      </c>
      <c r="M2488">
        <v>2.0619780182907101</v>
      </c>
      <c r="N2488" t="s">
        <v>37</v>
      </c>
      <c r="O2488" t="s">
        <v>37</v>
      </c>
      <c r="P2488" t="s">
        <v>38</v>
      </c>
      <c r="Q2488" t="s">
        <v>39</v>
      </c>
      <c r="R2488" t="s">
        <v>40</v>
      </c>
      <c r="V2488" t="s">
        <v>41</v>
      </c>
      <c r="W2488" t="s">
        <v>42</v>
      </c>
      <c r="Y2488" t="s">
        <v>43</v>
      </c>
      <c r="AA2488" t="s">
        <v>42</v>
      </c>
      <c r="AC2488" t="s">
        <v>44</v>
      </c>
      <c r="AD2488" t="s">
        <v>45</v>
      </c>
      <c r="AE2488" t="s">
        <v>46</v>
      </c>
      <c r="AF2488" t="s">
        <v>47</v>
      </c>
      <c r="AG2488" t="s">
        <v>48</v>
      </c>
      <c r="AH2488" t="s">
        <v>44</v>
      </c>
      <c r="AJ2488" t="s">
        <v>49</v>
      </c>
      <c r="AK2488" t="s">
        <v>41</v>
      </c>
      <c r="AL2488" t="s">
        <v>50</v>
      </c>
    </row>
    <row r="2489" spans="1:38" hidden="1" x14ac:dyDescent="0.25">
      <c r="A2489" t="s">
        <v>34</v>
      </c>
      <c r="B2489" t="str">
        <f t="shared" si="152"/>
        <v>m5c</v>
      </c>
      <c r="C2489" t="s">
        <v>1418</v>
      </c>
      <c r="D2489" t="s">
        <v>36</v>
      </c>
      <c r="E2489">
        <f t="shared" si="153"/>
        <v>11</v>
      </c>
      <c r="F2489">
        <f t="shared" si="154"/>
        <v>13</v>
      </c>
      <c r="G2489" t="str">
        <f t="shared" si="155"/>
        <v/>
      </c>
      <c r="H2489">
        <v>-563.01282748235099</v>
      </c>
      <c r="I2489">
        <v>-28.477757156602301</v>
      </c>
      <c r="J2489">
        <v>0</v>
      </c>
      <c r="K2489">
        <v>0</v>
      </c>
      <c r="L2489">
        <v>42.728812638440097</v>
      </c>
      <c r="M2489">
        <v>2.0587339219129102</v>
      </c>
      <c r="N2489" t="s">
        <v>37</v>
      </c>
      <c r="O2489" t="s">
        <v>37</v>
      </c>
      <c r="P2489" t="s">
        <v>38</v>
      </c>
      <c r="Q2489" t="s">
        <v>39</v>
      </c>
      <c r="R2489" t="s">
        <v>40</v>
      </c>
      <c r="V2489" t="s">
        <v>41</v>
      </c>
      <c r="W2489" t="s">
        <v>42</v>
      </c>
      <c r="Y2489" t="s">
        <v>43</v>
      </c>
      <c r="AA2489" t="s">
        <v>42</v>
      </c>
      <c r="AC2489" t="s">
        <v>44</v>
      </c>
      <c r="AD2489" t="s">
        <v>45</v>
      </c>
      <c r="AE2489" t="s">
        <v>46</v>
      </c>
      <c r="AF2489" t="s">
        <v>47</v>
      </c>
      <c r="AG2489" t="s">
        <v>48</v>
      </c>
      <c r="AH2489" t="s">
        <v>44</v>
      </c>
      <c r="AJ2489" t="s">
        <v>49</v>
      </c>
      <c r="AK2489" t="s">
        <v>41</v>
      </c>
      <c r="AL2489" t="s">
        <v>50</v>
      </c>
    </row>
    <row r="2490" spans="1:38" hidden="1" x14ac:dyDescent="0.25">
      <c r="A2490" t="s">
        <v>34</v>
      </c>
      <c r="B2490" t="str">
        <f t="shared" si="152"/>
        <v>m5c</v>
      </c>
      <c r="C2490" t="s">
        <v>1427</v>
      </c>
      <c r="D2490" t="s">
        <v>36</v>
      </c>
      <c r="E2490">
        <f t="shared" si="153"/>
        <v>12</v>
      </c>
      <c r="F2490">
        <f t="shared" si="154"/>
        <v>13</v>
      </c>
      <c r="G2490" t="str">
        <f t="shared" si="155"/>
        <v/>
      </c>
      <c r="H2490">
        <v>-562.97765474667801</v>
      </c>
      <c r="I2490">
        <v>-28.4842063243842</v>
      </c>
      <c r="J2490">
        <v>0</v>
      </c>
      <c r="K2490">
        <v>0</v>
      </c>
      <c r="L2490">
        <v>42.763985374112998</v>
      </c>
      <c r="M2490">
        <v>2.0522847541310099</v>
      </c>
      <c r="N2490" t="s">
        <v>37</v>
      </c>
      <c r="O2490" t="s">
        <v>37</v>
      </c>
      <c r="P2490" t="s">
        <v>38</v>
      </c>
      <c r="Q2490" t="s">
        <v>39</v>
      </c>
      <c r="R2490" t="s">
        <v>40</v>
      </c>
      <c r="V2490" t="s">
        <v>41</v>
      </c>
      <c r="W2490" t="s">
        <v>42</v>
      </c>
      <c r="Y2490" t="s">
        <v>43</v>
      </c>
      <c r="AA2490" t="s">
        <v>42</v>
      </c>
      <c r="AC2490" t="s">
        <v>44</v>
      </c>
      <c r="AD2490" t="s">
        <v>45</v>
      </c>
      <c r="AE2490" t="s">
        <v>46</v>
      </c>
      <c r="AF2490" t="s">
        <v>47</v>
      </c>
      <c r="AG2490" t="s">
        <v>48</v>
      </c>
      <c r="AH2490" t="s">
        <v>44</v>
      </c>
      <c r="AJ2490" t="s">
        <v>49</v>
      </c>
      <c r="AK2490" t="s">
        <v>41</v>
      </c>
      <c r="AL2490" t="s">
        <v>50</v>
      </c>
    </row>
    <row r="2491" spans="1:38" hidden="1" x14ac:dyDescent="0.25">
      <c r="A2491" t="s">
        <v>34</v>
      </c>
      <c r="B2491" t="str">
        <f t="shared" si="152"/>
        <v>m5c</v>
      </c>
      <c r="C2491" t="s">
        <v>1359</v>
      </c>
      <c r="D2491" t="s">
        <v>36</v>
      </c>
      <c r="E2491">
        <f t="shared" si="153"/>
        <v>13</v>
      </c>
      <c r="F2491">
        <f t="shared" si="154"/>
        <v>13</v>
      </c>
      <c r="G2491" t="str">
        <f t="shared" si="155"/>
        <v/>
      </c>
      <c r="H2491">
        <v>-562.96531717604398</v>
      </c>
      <c r="I2491">
        <v>-28.478756553647301</v>
      </c>
      <c r="J2491">
        <v>0</v>
      </c>
      <c r="K2491">
        <v>0</v>
      </c>
      <c r="L2491">
        <v>42.776322944747299</v>
      </c>
      <c r="M2491">
        <v>2.0577345248679602</v>
      </c>
      <c r="N2491" t="s">
        <v>37</v>
      </c>
      <c r="O2491" t="s">
        <v>37</v>
      </c>
      <c r="P2491" t="s">
        <v>38</v>
      </c>
      <c r="Q2491" t="s">
        <v>39</v>
      </c>
      <c r="R2491" t="s">
        <v>40</v>
      </c>
      <c r="V2491" t="s">
        <v>41</v>
      </c>
      <c r="W2491" t="s">
        <v>42</v>
      </c>
      <c r="Y2491" t="s">
        <v>43</v>
      </c>
      <c r="AA2491" t="s">
        <v>42</v>
      </c>
      <c r="AC2491" t="s">
        <v>44</v>
      </c>
      <c r="AD2491" t="s">
        <v>45</v>
      </c>
      <c r="AE2491" t="s">
        <v>46</v>
      </c>
      <c r="AF2491" t="s">
        <v>47</v>
      </c>
      <c r="AG2491" t="s">
        <v>48</v>
      </c>
      <c r="AH2491" t="s">
        <v>44</v>
      </c>
      <c r="AJ2491" t="s">
        <v>49</v>
      </c>
      <c r="AK2491" t="s">
        <v>41</v>
      </c>
      <c r="AL2491" t="s">
        <v>50</v>
      </c>
    </row>
    <row r="2492" spans="1:38" x14ac:dyDescent="0.25">
      <c r="A2492" t="s">
        <v>1755</v>
      </c>
      <c r="B2492" t="str">
        <f t="shared" si="152"/>
        <v>m5c</v>
      </c>
      <c r="C2492" t="s">
        <v>2993</v>
      </c>
      <c r="D2492" t="s">
        <v>1455</v>
      </c>
      <c r="E2492">
        <f t="shared" si="153"/>
        <v>1</v>
      </c>
      <c r="F2492">
        <f t="shared" si="154"/>
        <v>4</v>
      </c>
      <c r="G2492">
        <f t="shared" si="155"/>
        <v>4</v>
      </c>
      <c r="H2492">
        <v>-564.26063202783996</v>
      </c>
      <c r="I2492">
        <v>-29.028254039606399</v>
      </c>
      <c r="J2492">
        <v>0</v>
      </c>
      <c r="K2492">
        <v>0</v>
      </c>
      <c r="L2492">
        <v>41.481008092950603</v>
      </c>
      <c r="M2492">
        <v>1.50823703890883</v>
      </c>
      <c r="N2492" t="s">
        <v>37</v>
      </c>
      <c r="O2492" t="s">
        <v>37</v>
      </c>
      <c r="P2492" t="s">
        <v>38</v>
      </c>
      <c r="Q2492" t="s">
        <v>39</v>
      </c>
      <c r="R2492" t="s">
        <v>40</v>
      </c>
      <c r="V2492" t="s">
        <v>41</v>
      </c>
      <c r="W2492" t="s">
        <v>42</v>
      </c>
      <c r="Y2492" t="s">
        <v>43</v>
      </c>
      <c r="AA2492" t="s">
        <v>42</v>
      </c>
      <c r="AC2492" t="s">
        <v>41</v>
      </c>
      <c r="AD2492" t="s">
        <v>45</v>
      </c>
      <c r="AE2492" t="s">
        <v>40</v>
      </c>
      <c r="AF2492" t="s">
        <v>47</v>
      </c>
      <c r="AG2492" t="s">
        <v>48</v>
      </c>
      <c r="AH2492" t="s">
        <v>39</v>
      </c>
      <c r="AI2492" t="s">
        <v>380</v>
      </c>
      <c r="AJ2492" t="s">
        <v>43</v>
      </c>
      <c r="AK2492" t="s">
        <v>41</v>
      </c>
      <c r="AL2492" t="s">
        <v>50</v>
      </c>
    </row>
    <row r="2493" spans="1:38" hidden="1" x14ac:dyDescent="0.25">
      <c r="A2493" t="s">
        <v>1755</v>
      </c>
      <c r="B2493" t="str">
        <f t="shared" si="152"/>
        <v>m5c</v>
      </c>
      <c r="C2493" t="s">
        <v>3030</v>
      </c>
      <c r="D2493" t="s">
        <v>1455</v>
      </c>
      <c r="E2493">
        <f t="shared" si="153"/>
        <v>2</v>
      </c>
      <c r="F2493">
        <f t="shared" si="154"/>
        <v>4</v>
      </c>
      <c r="G2493" t="str">
        <f t="shared" si="155"/>
        <v/>
      </c>
      <c r="H2493">
        <v>-564.24580424125099</v>
      </c>
      <c r="I2493">
        <v>-29.003722775284999</v>
      </c>
      <c r="J2493">
        <v>0</v>
      </c>
      <c r="K2493">
        <v>0</v>
      </c>
      <c r="L2493">
        <v>41.495835879540202</v>
      </c>
      <c r="M2493">
        <v>1.53276830323022</v>
      </c>
      <c r="N2493" t="s">
        <v>37</v>
      </c>
      <c r="O2493" t="s">
        <v>37</v>
      </c>
      <c r="P2493" t="s">
        <v>38</v>
      </c>
      <c r="Q2493" t="s">
        <v>39</v>
      </c>
      <c r="R2493" t="s">
        <v>40</v>
      </c>
      <c r="V2493" t="s">
        <v>41</v>
      </c>
      <c r="W2493" t="s">
        <v>42</v>
      </c>
      <c r="Y2493" t="s">
        <v>43</v>
      </c>
      <c r="AA2493" t="s">
        <v>42</v>
      </c>
      <c r="AC2493" t="s">
        <v>41</v>
      </c>
      <c r="AD2493" t="s">
        <v>45</v>
      </c>
      <c r="AE2493" t="s">
        <v>40</v>
      </c>
      <c r="AF2493" t="s">
        <v>47</v>
      </c>
      <c r="AG2493" t="s">
        <v>48</v>
      </c>
      <c r="AH2493" t="s">
        <v>39</v>
      </c>
      <c r="AI2493" t="s">
        <v>380</v>
      </c>
      <c r="AJ2493" t="s">
        <v>43</v>
      </c>
      <c r="AK2493" t="s">
        <v>41</v>
      </c>
      <c r="AL2493" t="s">
        <v>50</v>
      </c>
    </row>
    <row r="2494" spans="1:38" hidden="1" x14ac:dyDescent="0.25">
      <c r="A2494" t="s">
        <v>1755</v>
      </c>
      <c r="B2494" t="str">
        <f t="shared" si="152"/>
        <v>m5c</v>
      </c>
      <c r="C2494" t="s">
        <v>2997</v>
      </c>
      <c r="D2494" t="s">
        <v>1455</v>
      </c>
      <c r="E2494">
        <f t="shared" si="153"/>
        <v>3</v>
      </c>
      <c r="F2494">
        <f t="shared" si="154"/>
        <v>4</v>
      </c>
      <c r="G2494" t="str">
        <f t="shared" si="155"/>
        <v/>
      </c>
      <c r="H2494">
        <v>-564.23632930638701</v>
      </c>
      <c r="I2494">
        <v>-29.019201473691801</v>
      </c>
      <c r="J2494">
        <v>0</v>
      </c>
      <c r="K2494">
        <v>0</v>
      </c>
      <c r="L2494">
        <v>41.505310814404197</v>
      </c>
      <c r="M2494">
        <v>1.5172896048234601</v>
      </c>
      <c r="N2494" t="s">
        <v>37</v>
      </c>
      <c r="O2494" t="s">
        <v>37</v>
      </c>
      <c r="P2494" t="s">
        <v>38</v>
      </c>
      <c r="Q2494" t="s">
        <v>39</v>
      </c>
      <c r="R2494" t="s">
        <v>40</v>
      </c>
      <c r="V2494" t="s">
        <v>41</v>
      </c>
      <c r="W2494" t="s">
        <v>42</v>
      </c>
      <c r="Y2494" t="s">
        <v>43</v>
      </c>
      <c r="AA2494" t="s">
        <v>42</v>
      </c>
      <c r="AC2494" t="s">
        <v>41</v>
      </c>
      <c r="AD2494" t="s">
        <v>45</v>
      </c>
      <c r="AE2494" t="s">
        <v>40</v>
      </c>
      <c r="AF2494" t="s">
        <v>47</v>
      </c>
      <c r="AG2494" t="s">
        <v>48</v>
      </c>
      <c r="AH2494" t="s">
        <v>39</v>
      </c>
      <c r="AI2494" t="s">
        <v>380</v>
      </c>
      <c r="AJ2494" t="s">
        <v>43</v>
      </c>
      <c r="AK2494" t="s">
        <v>41</v>
      </c>
      <c r="AL2494" t="s">
        <v>50</v>
      </c>
    </row>
    <row r="2495" spans="1:38" hidden="1" x14ac:dyDescent="0.25">
      <c r="A2495" t="s">
        <v>1755</v>
      </c>
      <c r="B2495" t="str">
        <f t="shared" si="152"/>
        <v>m5c</v>
      </c>
      <c r="C2495" t="s">
        <v>3013</v>
      </c>
      <c r="D2495" t="s">
        <v>1455</v>
      </c>
      <c r="E2495">
        <f t="shared" si="153"/>
        <v>4</v>
      </c>
      <c r="F2495">
        <f t="shared" si="154"/>
        <v>4</v>
      </c>
      <c r="G2495" t="str">
        <f t="shared" si="155"/>
        <v/>
      </c>
      <c r="H2495">
        <v>-564.233651870617</v>
      </c>
      <c r="I2495">
        <v>-29.0103423837474</v>
      </c>
      <c r="J2495">
        <v>0</v>
      </c>
      <c r="K2495">
        <v>0</v>
      </c>
      <c r="L2495">
        <v>41.507988250174499</v>
      </c>
      <c r="M2495">
        <v>1.52614869476782</v>
      </c>
      <c r="N2495" t="s">
        <v>37</v>
      </c>
      <c r="O2495" t="s">
        <v>37</v>
      </c>
      <c r="P2495" t="s">
        <v>38</v>
      </c>
      <c r="Q2495" t="s">
        <v>39</v>
      </c>
      <c r="R2495" t="s">
        <v>40</v>
      </c>
      <c r="V2495" t="s">
        <v>41</v>
      </c>
      <c r="W2495" t="s">
        <v>42</v>
      </c>
      <c r="Y2495" t="s">
        <v>43</v>
      </c>
      <c r="AA2495" t="s">
        <v>42</v>
      </c>
      <c r="AC2495" t="s">
        <v>41</v>
      </c>
      <c r="AD2495" t="s">
        <v>45</v>
      </c>
      <c r="AE2495" t="s">
        <v>40</v>
      </c>
      <c r="AF2495" t="s">
        <v>47</v>
      </c>
      <c r="AG2495" t="s">
        <v>48</v>
      </c>
      <c r="AH2495" t="s">
        <v>39</v>
      </c>
      <c r="AI2495" t="s">
        <v>380</v>
      </c>
      <c r="AJ2495" t="s">
        <v>43</v>
      </c>
      <c r="AK2495" t="s">
        <v>41</v>
      </c>
      <c r="AL2495" t="s">
        <v>50</v>
      </c>
    </row>
    <row r="2496" spans="1:38" x14ac:dyDescent="0.25">
      <c r="A2496" t="s">
        <v>34</v>
      </c>
      <c r="B2496" t="str">
        <f t="shared" si="152"/>
        <v>m5u</v>
      </c>
      <c r="C2496" t="s">
        <v>1493</v>
      </c>
      <c r="D2496" t="s">
        <v>73</v>
      </c>
      <c r="E2496">
        <f t="shared" si="153"/>
        <v>1</v>
      </c>
      <c r="F2496">
        <f t="shared" si="154"/>
        <v>2</v>
      </c>
      <c r="G2496">
        <f t="shared" si="155"/>
        <v>2</v>
      </c>
      <c r="H2496">
        <v>-563.53822197139698</v>
      </c>
      <c r="I2496">
        <v>-28.806524629025599</v>
      </c>
      <c r="J2496">
        <v>0</v>
      </c>
      <c r="K2496">
        <v>0</v>
      </c>
      <c r="L2496">
        <v>40.127838494696697</v>
      </c>
      <c r="M2496">
        <v>1.25458725627949</v>
      </c>
      <c r="N2496" t="s">
        <v>37</v>
      </c>
      <c r="O2496" t="s">
        <v>37</v>
      </c>
      <c r="P2496" t="s">
        <v>38</v>
      </c>
      <c r="Q2496" t="s">
        <v>39</v>
      </c>
      <c r="R2496" t="s">
        <v>40</v>
      </c>
      <c r="T2496" t="s">
        <v>74</v>
      </c>
      <c r="V2496" t="s">
        <v>41</v>
      </c>
      <c r="W2496" t="s">
        <v>42</v>
      </c>
      <c r="Y2496" t="s">
        <v>43</v>
      </c>
      <c r="AA2496" t="s">
        <v>42</v>
      </c>
      <c r="AC2496" t="s">
        <v>49</v>
      </c>
      <c r="AD2496" t="s">
        <v>45</v>
      </c>
      <c r="AE2496" t="s">
        <v>40</v>
      </c>
      <c r="AF2496" t="s">
        <v>47</v>
      </c>
      <c r="AG2496" t="s">
        <v>48</v>
      </c>
      <c r="AH2496" t="s">
        <v>44</v>
      </c>
      <c r="AJ2496" t="s">
        <v>43</v>
      </c>
      <c r="AK2496" t="s">
        <v>41</v>
      </c>
      <c r="AL2496" t="s">
        <v>50</v>
      </c>
    </row>
    <row r="2497" spans="1:38" hidden="1" x14ac:dyDescent="0.25">
      <c r="A2497" t="s">
        <v>34</v>
      </c>
      <c r="B2497" t="str">
        <f t="shared" si="152"/>
        <v>m5u</v>
      </c>
      <c r="C2497" t="s">
        <v>1456</v>
      </c>
      <c r="D2497" t="s">
        <v>73</v>
      </c>
      <c r="E2497">
        <f t="shared" si="153"/>
        <v>2</v>
      </c>
      <c r="F2497">
        <f t="shared" si="154"/>
        <v>2</v>
      </c>
      <c r="G2497" t="str">
        <f t="shared" si="155"/>
        <v/>
      </c>
      <c r="H2497">
        <v>-563.37727179963201</v>
      </c>
      <c r="I2497">
        <v>-28.776072406201401</v>
      </c>
      <c r="J2497">
        <v>0</v>
      </c>
      <c r="K2497">
        <v>0</v>
      </c>
      <c r="L2497">
        <v>40.2887886664615</v>
      </c>
      <c r="M2497">
        <v>1.28503947910375</v>
      </c>
      <c r="N2497" t="s">
        <v>37</v>
      </c>
      <c r="O2497" t="s">
        <v>37</v>
      </c>
      <c r="P2497" t="s">
        <v>38</v>
      </c>
      <c r="Q2497" t="s">
        <v>39</v>
      </c>
      <c r="R2497" t="s">
        <v>40</v>
      </c>
      <c r="T2497" t="s">
        <v>74</v>
      </c>
      <c r="V2497" t="s">
        <v>41</v>
      </c>
      <c r="W2497" t="s">
        <v>42</v>
      </c>
      <c r="Y2497" t="s">
        <v>43</v>
      </c>
      <c r="AA2497" t="s">
        <v>42</v>
      </c>
      <c r="AC2497" t="s">
        <v>49</v>
      </c>
      <c r="AD2497" t="s">
        <v>45</v>
      </c>
      <c r="AE2497" t="s">
        <v>40</v>
      </c>
      <c r="AF2497" t="s">
        <v>47</v>
      </c>
      <c r="AG2497" t="s">
        <v>48</v>
      </c>
      <c r="AH2497" t="s">
        <v>44</v>
      </c>
      <c r="AJ2497" t="s">
        <v>43</v>
      </c>
      <c r="AK2497" t="s">
        <v>41</v>
      </c>
      <c r="AL2497" t="s">
        <v>50</v>
      </c>
    </row>
    <row r="2498" spans="1:38" x14ac:dyDescent="0.25">
      <c r="A2498" t="s">
        <v>34</v>
      </c>
      <c r="B2498" t="str">
        <f t="shared" ref="B2498:B2561" si="156">LEFT(C2498,FIND("_",C2498)-1)</f>
        <v>m5u</v>
      </c>
      <c r="C2498" t="s">
        <v>1495</v>
      </c>
      <c r="D2498" t="s">
        <v>105</v>
      </c>
      <c r="E2498">
        <f t="shared" si="153"/>
        <v>1</v>
      </c>
      <c r="F2498">
        <f t="shared" si="154"/>
        <v>2</v>
      </c>
      <c r="G2498">
        <f t="shared" si="155"/>
        <v>2</v>
      </c>
      <c r="H2498">
        <v>-563.97232885645701</v>
      </c>
      <c r="I2498">
        <v>-29.7696978329916</v>
      </c>
      <c r="J2498">
        <v>0</v>
      </c>
      <c r="K2498">
        <v>0</v>
      </c>
      <c r="L2498">
        <v>39.693731609637098</v>
      </c>
      <c r="M2498">
        <v>0.29141405231349798</v>
      </c>
      <c r="N2498" t="s">
        <v>37</v>
      </c>
      <c r="O2498" t="s">
        <v>37</v>
      </c>
      <c r="P2498" t="s">
        <v>38</v>
      </c>
      <c r="Q2498" t="s">
        <v>39</v>
      </c>
      <c r="R2498" t="s">
        <v>40</v>
      </c>
      <c r="T2498" t="s">
        <v>74</v>
      </c>
      <c r="V2498" t="s">
        <v>41</v>
      </c>
      <c r="W2498" t="s">
        <v>42</v>
      </c>
      <c r="Y2498" t="s">
        <v>43</v>
      </c>
      <c r="AA2498" t="s">
        <v>42</v>
      </c>
      <c r="AC2498" t="s">
        <v>49</v>
      </c>
      <c r="AD2498" t="s">
        <v>45</v>
      </c>
      <c r="AE2498" t="s">
        <v>40</v>
      </c>
      <c r="AF2498" t="s">
        <v>47</v>
      </c>
      <c r="AG2498" t="s">
        <v>48</v>
      </c>
      <c r="AH2498" t="s">
        <v>63</v>
      </c>
      <c r="AI2498" t="s">
        <v>63</v>
      </c>
      <c r="AJ2498" t="s">
        <v>43</v>
      </c>
      <c r="AK2498" t="s">
        <v>41</v>
      </c>
      <c r="AL2498" t="s">
        <v>50</v>
      </c>
    </row>
    <row r="2499" spans="1:38" hidden="1" x14ac:dyDescent="0.25">
      <c r="A2499" t="s">
        <v>34</v>
      </c>
      <c r="B2499" t="str">
        <f t="shared" si="156"/>
        <v>m5u</v>
      </c>
      <c r="C2499" t="s">
        <v>1473</v>
      </c>
      <c r="D2499" t="s">
        <v>105</v>
      </c>
      <c r="E2499">
        <f t="shared" ref="E2499:E2562" si="157">IF(D2499=D2498,E2498+1,1)</f>
        <v>2</v>
      </c>
      <c r="F2499">
        <f t="shared" ref="F2499:F2562" si="158">IF(E2500=1,E2499,F2500)</f>
        <v>2</v>
      </c>
      <c r="G2499" t="str">
        <f t="shared" ref="G2499:G2562" si="159">IF(E2499=1,F2499,"")</f>
        <v/>
      </c>
      <c r="H2499">
        <v>-563.94770345329903</v>
      </c>
      <c r="I2499">
        <v>-29.7706235483843</v>
      </c>
      <c r="J2499">
        <v>0</v>
      </c>
      <c r="K2499">
        <v>0</v>
      </c>
      <c r="L2499">
        <v>39.718357012794698</v>
      </c>
      <c r="M2499">
        <v>0.29048833692088</v>
      </c>
      <c r="N2499" t="s">
        <v>37</v>
      </c>
      <c r="O2499" t="s">
        <v>37</v>
      </c>
      <c r="P2499" t="s">
        <v>38</v>
      </c>
      <c r="Q2499" t="s">
        <v>39</v>
      </c>
      <c r="R2499" t="s">
        <v>40</v>
      </c>
      <c r="T2499" t="s">
        <v>74</v>
      </c>
      <c r="V2499" t="s">
        <v>41</v>
      </c>
      <c r="W2499" t="s">
        <v>42</v>
      </c>
      <c r="Y2499" t="s">
        <v>43</v>
      </c>
      <c r="AA2499" t="s">
        <v>42</v>
      </c>
      <c r="AC2499" t="s">
        <v>49</v>
      </c>
      <c r="AD2499" t="s">
        <v>45</v>
      </c>
      <c r="AE2499" t="s">
        <v>40</v>
      </c>
      <c r="AF2499" t="s">
        <v>47</v>
      </c>
      <c r="AG2499" t="s">
        <v>48</v>
      </c>
      <c r="AH2499" t="s">
        <v>63</v>
      </c>
      <c r="AI2499" t="s">
        <v>63</v>
      </c>
      <c r="AJ2499" t="s">
        <v>43</v>
      </c>
      <c r="AK2499" t="s">
        <v>41</v>
      </c>
      <c r="AL2499" t="s">
        <v>50</v>
      </c>
    </row>
    <row r="2500" spans="1:38" x14ac:dyDescent="0.25">
      <c r="A2500" t="s">
        <v>34</v>
      </c>
      <c r="B2500" t="str">
        <f t="shared" si="156"/>
        <v>m5u</v>
      </c>
      <c r="C2500" t="s">
        <v>1486</v>
      </c>
      <c r="D2500" t="s">
        <v>1487</v>
      </c>
      <c r="E2500">
        <f t="shared" si="157"/>
        <v>1</v>
      </c>
      <c r="F2500">
        <f t="shared" si="158"/>
        <v>1</v>
      </c>
      <c r="G2500">
        <f t="shared" si="159"/>
        <v>1</v>
      </c>
      <c r="H2500">
        <v>-563.28663589590997</v>
      </c>
      <c r="I2500">
        <v>-28.906137816126801</v>
      </c>
      <c r="J2500">
        <v>0</v>
      </c>
      <c r="K2500">
        <v>0</v>
      </c>
      <c r="L2500">
        <v>40.379424570183403</v>
      </c>
      <c r="M2500">
        <v>1.1549740691783399</v>
      </c>
      <c r="N2500" t="s">
        <v>37</v>
      </c>
      <c r="O2500" t="s">
        <v>37</v>
      </c>
      <c r="P2500" t="s">
        <v>38</v>
      </c>
      <c r="Q2500" t="s">
        <v>39</v>
      </c>
      <c r="R2500" t="s">
        <v>40</v>
      </c>
      <c r="T2500" t="s">
        <v>74</v>
      </c>
      <c r="V2500" t="s">
        <v>41</v>
      </c>
      <c r="W2500" t="s">
        <v>42</v>
      </c>
      <c r="Y2500" t="s">
        <v>43</v>
      </c>
      <c r="AA2500" t="s">
        <v>42</v>
      </c>
      <c r="AC2500" t="s">
        <v>49</v>
      </c>
      <c r="AD2500" t="s">
        <v>45</v>
      </c>
      <c r="AE2500" t="s">
        <v>40</v>
      </c>
      <c r="AF2500" t="s">
        <v>39</v>
      </c>
      <c r="AG2500" t="s">
        <v>48</v>
      </c>
      <c r="AH2500" t="s">
        <v>44</v>
      </c>
      <c r="AJ2500" t="s">
        <v>43</v>
      </c>
      <c r="AK2500" t="s">
        <v>41</v>
      </c>
      <c r="AL2500" t="s">
        <v>50</v>
      </c>
    </row>
    <row r="2501" spans="1:38" x14ac:dyDescent="0.25">
      <c r="A2501" t="s">
        <v>1755</v>
      </c>
      <c r="B2501" t="str">
        <f t="shared" si="156"/>
        <v>m5u</v>
      </c>
      <c r="C2501" t="s">
        <v>3130</v>
      </c>
      <c r="D2501" t="s">
        <v>70</v>
      </c>
      <c r="E2501">
        <f t="shared" si="157"/>
        <v>1</v>
      </c>
      <c r="F2501">
        <f t="shared" si="158"/>
        <v>2</v>
      </c>
      <c r="G2501">
        <f t="shared" si="159"/>
        <v>2</v>
      </c>
      <c r="H2501">
        <v>-563.66087650430802</v>
      </c>
      <c r="I2501">
        <v>-29.047015216729498</v>
      </c>
      <c r="J2501">
        <v>0</v>
      </c>
      <c r="K2501">
        <v>0</v>
      </c>
      <c r="L2501">
        <v>40.005183961786301</v>
      </c>
      <c r="M2501">
        <v>1.0140966685756501</v>
      </c>
      <c r="N2501" t="s">
        <v>37</v>
      </c>
      <c r="O2501" t="s">
        <v>37</v>
      </c>
      <c r="P2501" t="s">
        <v>38</v>
      </c>
      <c r="Q2501" t="s">
        <v>39</v>
      </c>
      <c r="R2501" t="s">
        <v>40</v>
      </c>
      <c r="V2501" t="s">
        <v>41</v>
      </c>
      <c r="W2501" t="s">
        <v>42</v>
      </c>
      <c r="Y2501" t="s">
        <v>43</v>
      </c>
      <c r="AA2501" t="s">
        <v>42</v>
      </c>
      <c r="AC2501" t="s">
        <v>49</v>
      </c>
      <c r="AD2501" t="s">
        <v>45</v>
      </c>
      <c r="AE2501" t="s">
        <v>40</v>
      </c>
      <c r="AF2501" t="s">
        <v>47</v>
      </c>
      <c r="AG2501" t="s">
        <v>48</v>
      </c>
      <c r="AH2501" t="s">
        <v>44</v>
      </c>
      <c r="AI2501" t="s">
        <v>40</v>
      </c>
      <c r="AJ2501" t="s">
        <v>43</v>
      </c>
      <c r="AK2501" t="s">
        <v>41</v>
      </c>
      <c r="AL2501" t="s">
        <v>50</v>
      </c>
    </row>
    <row r="2502" spans="1:38" hidden="1" x14ac:dyDescent="0.25">
      <c r="A2502" t="s">
        <v>1755</v>
      </c>
      <c r="B2502" t="str">
        <f t="shared" si="156"/>
        <v>m5u</v>
      </c>
      <c r="C2502" t="s">
        <v>3072</v>
      </c>
      <c r="D2502" t="s">
        <v>70</v>
      </c>
      <c r="E2502">
        <f t="shared" si="157"/>
        <v>2</v>
      </c>
      <c r="F2502">
        <f t="shared" si="158"/>
        <v>2</v>
      </c>
      <c r="G2502" t="str">
        <f t="shared" si="159"/>
        <v/>
      </c>
      <c r="H2502">
        <v>-563.64109930861605</v>
      </c>
      <c r="I2502">
        <v>-29.0413846192302</v>
      </c>
      <c r="J2502">
        <v>0</v>
      </c>
      <c r="K2502">
        <v>0</v>
      </c>
      <c r="L2502">
        <v>40.024961157477797</v>
      </c>
      <c r="M2502">
        <v>1.0197272660749199</v>
      </c>
      <c r="N2502" t="s">
        <v>37</v>
      </c>
      <c r="O2502" t="s">
        <v>37</v>
      </c>
      <c r="P2502" t="s">
        <v>38</v>
      </c>
      <c r="Q2502" t="s">
        <v>39</v>
      </c>
      <c r="R2502" t="s">
        <v>40</v>
      </c>
      <c r="V2502" t="s">
        <v>41</v>
      </c>
      <c r="W2502" t="s">
        <v>42</v>
      </c>
      <c r="Y2502" t="s">
        <v>43</v>
      </c>
      <c r="AA2502" t="s">
        <v>42</v>
      </c>
      <c r="AC2502" t="s">
        <v>49</v>
      </c>
      <c r="AD2502" t="s">
        <v>45</v>
      </c>
      <c r="AE2502" t="s">
        <v>40</v>
      </c>
      <c r="AF2502" t="s">
        <v>47</v>
      </c>
      <c r="AG2502" t="s">
        <v>48</v>
      </c>
      <c r="AH2502" t="s">
        <v>44</v>
      </c>
      <c r="AI2502" t="s">
        <v>40</v>
      </c>
      <c r="AJ2502" t="s">
        <v>43</v>
      </c>
      <c r="AK2502" t="s">
        <v>41</v>
      </c>
      <c r="AL2502" t="s">
        <v>50</v>
      </c>
    </row>
    <row r="2503" spans="1:38" x14ac:dyDescent="0.25">
      <c r="A2503" t="s">
        <v>34</v>
      </c>
      <c r="B2503" t="str">
        <f t="shared" si="156"/>
        <v>m5u</v>
      </c>
      <c r="C2503" t="s">
        <v>1522</v>
      </c>
      <c r="D2503" t="s">
        <v>271</v>
      </c>
      <c r="E2503">
        <f t="shared" si="157"/>
        <v>1</v>
      </c>
      <c r="F2503">
        <f t="shared" si="158"/>
        <v>38</v>
      </c>
      <c r="G2503">
        <f t="shared" si="159"/>
        <v>38</v>
      </c>
      <c r="H2503">
        <v>-563.95930095887798</v>
      </c>
      <c r="I2503">
        <v>-28.910839320262902</v>
      </c>
      <c r="J2503">
        <v>0</v>
      </c>
      <c r="K2503">
        <v>0</v>
      </c>
      <c r="L2503">
        <v>39.706759507215899</v>
      </c>
      <c r="M2503">
        <v>1.1502725650422501</v>
      </c>
      <c r="N2503" t="s">
        <v>37</v>
      </c>
      <c r="O2503" t="s">
        <v>37</v>
      </c>
      <c r="P2503" t="s">
        <v>38</v>
      </c>
      <c r="Q2503" t="s">
        <v>39</v>
      </c>
      <c r="R2503" t="s">
        <v>40</v>
      </c>
      <c r="V2503" t="s">
        <v>41</v>
      </c>
      <c r="W2503" t="s">
        <v>42</v>
      </c>
      <c r="Y2503" t="s">
        <v>43</v>
      </c>
      <c r="AA2503" t="s">
        <v>42</v>
      </c>
      <c r="AC2503" t="s">
        <v>49</v>
      </c>
      <c r="AD2503" t="s">
        <v>45</v>
      </c>
      <c r="AE2503" t="s">
        <v>40</v>
      </c>
      <c r="AF2503" t="s">
        <v>47</v>
      </c>
      <c r="AG2503" t="s">
        <v>48</v>
      </c>
      <c r="AH2503" t="s">
        <v>44</v>
      </c>
      <c r="AJ2503" t="s">
        <v>43</v>
      </c>
      <c r="AK2503" t="s">
        <v>41</v>
      </c>
      <c r="AL2503" t="s">
        <v>50</v>
      </c>
    </row>
    <row r="2504" spans="1:38" hidden="1" x14ac:dyDescent="0.25">
      <c r="A2504" t="s">
        <v>1755</v>
      </c>
      <c r="B2504" t="str">
        <f t="shared" si="156"/>
        <v>m5u</v>
      </c>
      <c r="C2504" t="s">
        <v>3070</v>
      </c>
      <c r="D2504" t="s">
        <v>271</v>
      </c>
      <c r="E2504">
        <f t="shared" si="157"/>
        <v>2</v>
      </c>
      <c r="F2504">
        <f t="shared" si="158"/>
        <v>38</v>
      </c>
      <c r="G2504" t="str">
        <f t="shared" si="159"/>
        <v/>
      </c>
      <c r="H2504">
        <v>-563.87537977208899</v>
      </c>
      <c r="I2504">
        <v>-28.8892464097156</v>
      </c>
      <c r="J2504">
        <v>0</v>
      </c>
      <c r="K2504">
        <v>0</v>
      </c>
      <c r="L2504">
        <v>39.790680694004699</v>
      </c>
      <c r="M2504">
        <v>1.1718654755894899</v>
      </c>
      <c r="N2504" t="s">
        <v>37</v>
      </c>
      <c r="O2504" t="s">
        <v>37</v>
      </c>
      <c r="P2504" t="s">
        <v>38</v>
      </c>
      <c r="Q2504" t="s">
        <v>39</v>
      </c>
      <c r="R2504" t="s">
        <v>40</v>
      </c>
      <c r="V2504" t="s">
        <v>41</v>
      </c>
      <c r="W2504" t="s">
        <v>42</v>
      </c>
      <c r="Y2504" t="s">
        <v>43</v>
      </c>
      <c r="AA2504" t="s">
        <v>42</v>
      </c>
      <c r="AC2504" t="s">
        <v>49</v>
      </c>
      <c r="AD2504" t="s">
        <v>45</v>
      </c>
      <c r="AE2504" t="s">
        <v>40</v>
      </c>
      <c r="AF2504" t="s">
        <v>47</v>
      </c>
      <c r="AG2504" t="s">
        <v>48</v>
      </c>
      <c r="AH2504" t="s">
        <v>44</v>
      </c>
      <c r="AJ2504" t="s">
        <v>43</v>
      </c>
      <c r="AK2504" t="s">
        <v>41</v>
      </c>
      <c r="AL2504" t="s">
        <v>50</v>
      </c>
    </row>
    <row r="2505" spans="1:38" hidden="1" x14ac:dyDescent="0.25">
      <c r="A2505" t="s">
        <v>1755</v>
      </c>
      <c r="B2505" t="str">
        <f t="shared" si="156"/>
        <v>m5u</v>
      </c>
      <c r="C2505" t="s">
        <v>3136</v>
      </c>
      <c r="D2505" t="s">
        <v>271</v>
      </c>
      <c r="E2505">
        <f t="shared" si="157"/>
        <v>3</v>
      </c>
      <c r="F2505">
        <f t="shared" si="158"/>
        <v>38</v>
      </c>
      <c r="G2505" t="str">
        <f t="shared" si="159"/>
        <v/>
      </c>
      <c r="H2505">
        <v>-563.86814564016902</v>
      </c>
      <c r="I2505">
        <v>-28.9216864702171</v>
      </c>
      <c r="J2505">
        <v>0</v>
      </c>
      <c r="K2505">
        <v>0</v>
      </c>
      <c r="L2505">
        <v>39.797914825925297</v>
      </c>
      <c r="M2505">
        <v>1.1394254150879799</v>
      </c>
      <c r="N2505" t="s">
        <v>37</v>
      </c>
      <c r="O2505" t="s">
        <v>37</v>
      </c>
      <c r="P2505" t="s">
        <v>38</v>
      </c>
      <c r="Q2505" t="s">
        <v>39</v>
      </c>
      <c r="R2505" t="s">
        <v>40</v>
      </c>
      <c r="V2505" t="s">
        <v>41</v>
      </c>
      <c r="W2505" t="s">
        <v>42</v>
      </c>
      <c r="Y2505" t="s">
        <v>43</v>
      </c>
      <c r="AA2505" t="s">
        <v>42</v>
      </c>
      <c r="AC2505" t="s">
        <v>49</v>
      </c>
      <c r="AD2505" t="s">
        <v>45</v>
      </c>
      <c r="AE2505" t="s">
        <v>40</v>
      </c>
      <c r="AF2505" t="s">
        <v>47</v>
      </c>
      <c r="AG2505" t="s">
        <v>48</v>
      </c>
      <c r="AH2505" t="s">
        <v>44</v>
      </c>
      <c r="AJ2505" t="s">
        <v>43</v>
      </c>
      <c r="AK2505" t="s">
        <v>41</v>
      </c>
      <c r="AL2505" t="s">
        <v>50</v>
      </c>
    </row>
    <row r="2506" spans="1:38" hidden="1" x14ac:dyDescent="0.25">
      <c r="A2506" t="s">
        <v>1755</v>
      </c>
      <c r="B2506" t="str">
        <f t="shared" si="156"/>
        <v>m5u</v>
      </c>
      <c r="C2506" t="s">
        <v>3064</v>
      </c>
      <c r="D2506" t="s">
        <v>271</v>
      </c>
      <c r="E2506">
        <f t="shared" si="157"/>
        <v>4</v>
      </c>
      <c r="F2506">
        <f t="shared" si="158"/>
        <v>38</v>
      </c>
      <c r="G2506" t="str">
        <f t="shared" si="159"/>
        <v/>
      </c>
      <c r="H2506">
        <v>-563.86596818393798</v>
      </c>
      <c r="I2506">
        <v>-28.8847769926662</v>
      </c>
      <c r="J2506">
        <v>0</v>
      </c>
      <c r="K2506">
        <v>0</v>
      </c>
      <c r="L2506">
        <v>39.800092282156101</v>
      </c>
      <c r="M2506">
        <v>1.1763348926389401</v>
      </c>
      <c r="N2506" t="s">
        <v>37</v>
      </c>
      <c r="O2506" t="s">
        <v>37</v>
      </c>
      <c r="P2506" t="s">
        <v>38</v>
      </c>
      <c r="Q2506" t="s">
        <v>39</v>
      </c>
      <c r="R2506" t="s">
        <v>40</v>
      </c>
      <c r="V2506" t="s">
        <v>41</v>
      </c>
      <c r="W2506" t="s">
        <v>42</v>
      </c>
      <c r="Y2506" t="s">
        <v>43</v>
      </c>
      <c r="AA2506" t="s">
        <v>42</v>
      </c>
      <c r="AC2506" t="s">
        <v>49</v>
      </c>
      <c r="AD2506" t="s">
        <v>45</v>
      </c>
      <c r="AE2506" t="s">
        <v>40</v>
      </c>
      <c r="AF2506" t="s">
        <v>47</v>
      </c>
      <c r="AG2506" t="s">
        <v>48</v>
      </c>
      <c r="AH2506" t="s">
        <v>44</v>
      </c>
      <c r="AJ2506" t="s">
        <v>43</v>
      </c>
      <c r="AK2506" t="s">
        <v>41</v>
      </c>
      <c r="AL2506" t="s">
        <v>50</v>
      </c>
    </row>
    <row r="2507" spans="1:38" hidden="1" x14ac:dyDescent="0.25">
      <c r="A2507" t="s">
        <v>1755</v>
      </c>
      <c r="B2507" t="str">
        <f t="shared" si="156"/>
        <v>m5u</v>
      </c>
      <c r="C2507" t="s">
        <v>3067</v>
      </c>
      <c r="D2507" t="s">
        <v>271</v>
      </c>
      <c r="E2507">
        <f t="shared" si="157"/>
        <v>5</v>
      </c>
      <c r="F2507">
        <f t="shared" si="158"/>
        <v>38</v>
      </c>
      <c r="G2507" t="str">
        <f t="shared" si="159"/>
        <v/>
      </c>
      <c r="H2507">
        <v>-563.86258152093399</v>
      </c>
      <c r="I2507">
        <v>-28.9245778352429</v>
      </c>
      <c r="J2507">
        <v>0</v>
      </c>
      <c r="K2507">
        <v>0</v>
      </c>
      <c r="L2507">
        <v>39.803478945160201</v>
      </c>
      <c r="M2507">
        <v>1.1365340500622001</v>
      </c>
      <c r="N2507" t="s">
        <v>37</v>
      </c>
      <c r="O2507" t="s">
        <v>37</v>
      </c>
      <c r="P2507" t="s">
        <v>38</v>
      </c>
      <c r="Q2507" t="s">
        <v>39</v>
      </c>
      <c r="R2507" t="s">
        <v>40</v>
      </c>
      <c r="V2507" t="s">
        <v>41</v>
      </c>
      <c r="W2507" t="s">
        <v>42</v>
      </c>
      <c r="Y2507" t="s">
        <v>43</v>
      </c>
      <c r="AA2507" t="s">
        <v>42</v>
      </c>
      <c r="AC2507" t="s">
        <v>49</v>
      </c>
      <c r="AD2507" t="s">
        <v>45</v>
      </c>
      <c r="AE2507" t="s">
        <v>40</v>
      </c>
      <c r="AF2507" t="s">
        <v>47</v>
      </c>
      <c r="AG2507" t="s">
        <v>48</v>
      </c>
      <c r="AH2507" t="s">
        <v>44</v>
      </c>
      <c r="AJ2507" t="s">
        <v>43</v>
      </c>
      <c r="AK2507" t="s">
        <v>41</v>
      </c>
      <c r="AL2507" t="s">
        <v>50</v>
      </c>
    </row>
    <row r="2508" spans="1:38" hidden="1" x14ac:dyDescent="0.25">
      <c r="A2508" t="s">
        <v>1755</v>
      </c>
      <c r="B2508" t="str">
        <f t="shared" si="156"/>
        <v>m5u</v>
      </c>
      <c r="C2508" t="s">
        <v>3092</v>
      </c>
      <c r="D2508" t="s">
        <v>271</v>
      </c>
      <c r="E2508">
        <f t="shared" si="157"/>
        <v>6</v>
      </c>
      <c r="F2508">
        <f t="shared" si="158"/>
        <v>38</v>
      </c>
      <c r="G2508" t="str">
        <f t="shared" si="159"/>
        <v/>
      </c>
      <c r="H2508">
        <v>-563.85813925824505</v>
      </c>
      <c r="I2508">
        <v>-28.885919054550001</v>
      </c>
      <c r="J2508">
        <v>0</v>
      </c>
      <c r="K2508">
        <v>0</v>
      </c>
      <c r="L2508">
        <v>39.807921207848402</v>
      </c>
      <c r="M2508">
        <v>1.1751928307551101</v>
      </c>
      <c r="N2508" t="s">
        <v>37</v>
      </c>
      <c r="O2508" t="s">
        <v>37</v>
      </c>
      <c r="P2508" t="s">
        <v>38</v>
      </c>
      <c r="Q2508" t="s">
        <v>39</v>
      </c>
      <c r="R2508" t="s">
        <v>40</v>
      </c>
      <c r="V2508" t="s">
        <v>41</v>
      </c>
      <c r="W2508" t="s">
        <v>42</v>
      </c>
      <c r="Y2508" t="s">
        <v>43</v>
      </c>
      <c r="AA2508" t="s">
        <v>42</v>
      </c>
      <c r="AC2508" t="s">
        <v>49</v>
      </c>
      <c r="AD2508" t="s">
        <v>45</v>
      </c>
      <c r="AE2508" t="s">
        <v>40</v>
      </c>
      <c r="AF2508" t="s">
        <v>47</v>
      </c>
      <c r="AG2508" t="s">
        <v>48</v>
      </c>
      <c r="AH2508" t="s">
        <v>44</v>
      </c>
      <c r="AJ2508" t="s">
        <v>43</v>
      </c>
      <c r="AK2508" t="s">
        <v>41</v>
      </c>
      <c r="AL2508" t="s">
        <v>50</v>
      </c>
    </row>
    <row r="2509" spans="1:38" hidden="1" x14ac:dyDescent="0.25">
      <c r="A2509" t="s">
        <v>1755</v>
      </c>
      <c r="B2509" t="str">
        <f t="shared" si="156"/>
        <v>m5u</v>
      </c>
      <c r="C2509" t="s">
        <v>3082</v>
      </c>
      <c r="D2509" t="s">
        <v>271</v>
      </c>
      <c r="E2509">
        <f t="shared" si="157"/>
        <v>7</v>
      </c>
      <c r="F2509">
        <f t="shared" si="158"/>
        <v>38</v>
      </c>
      <c r="G2509" t="str">
        <f t="shared" si="159"/>
        <v/>
      </c>
      <c r="H2509">
        <v>-563.84867708230695</v>
      </c>
      <c r="I2509">
        <v>-28.9066058522879</v>
      </c>
      <c r="J2509">
        <v>0</v>
      </c>
      <c r="K2509">
        <v>0</v>
      </c>
      <c r="L2509">
        <v>39.817383383787103</v>
      </c>
      <c r="M2509">
        <v>1.1545060330172201</v>
      </c>
      <c r="N2509" t="s">
        <v>37</v>
      </c>
      <c r="O2509" t="s">
        <v>37</v>
      </c>
      <c r="P2509" t="s">
        <v>38</v>
      </c>
      <c r="Q2509" t="s">
        <v>39</v>
      </c>
      <c r="R2509" t="s">
        <v>40</v>
      </c>
      <c r="V2509" t="s">
        <v>41</v>
      </c>
      <c r="W2509" t="s">
        <v>42</v>
      </c>
      <c r="Y2509" t="s">
        <v>43</v>
      </c>
      <c r="AA2509" t="s">
        <v>42</v>
      </c>
      <c r="AC2509" t="s">
        <v>49</v>
      </c>
      <c r="AD2509" t="s">
        <v>45</v>
      </c>
      <c r="AE2509" t="s">
        <v>40</v>
      </c>
      <c r="AF2509" t="s">
        <v>47</v>
      </c>
      <c r="AG2509" t="s">
        <v>48</v>
      </c>
      <c r="AH2509" t="s">
        <v>44</v>
      </c>
      <c r="AJ2509" t="s">
        <v>43</v>
      </c>
      <c r="AK2509" t="s">
        <v>41</v>
      </c>
      <c r="AL2509" t="s">
        <v>50</v>
      </c>
    </row>
    <row r="2510" spans="1:38" hidden="1" x14ac:dyDescent="0.25">
      <c r="A2510" t="s">
        <v>1755</v>
      </c>
      <c r="B2510" t="str">
        <f t="shared" si="156"/>
        <v>m5u</v>
      </c>
      <c r="C2510" t="s">
        <v>3037</v>
      </c>
      <c r="D2510" t="s">
        <v>271</v>
      </c>
      <c r="E2510">
        <f t="shared" si="157"/>
        <v>8</v>
      </c>
      <c r="F2510">
        <f t="shared" si="158"/>
        <v>38</v>
      </c>
      <c r="G2510" t="str">
        <f t="shared" si="159"/>
        <v/>
      </c>
      <c r="H2510">
        <v>-563.84594657591197</v>
      </c>
      <c r="I2510">
        <v>-28.911781338628099</v>
      </c>
      <c r="J2510">
        <v>0</v>
      </c>
      <c r="K2510">
        <v>0</v>
      </c>
      <c r="L2510">
        <v>39.820113890181602</v>
      </c>
      <c r="M2510">
        <v>1.14933054667704</v>
      </c>
      <c r="N2510" t="s">
        <v>37</v>
      </c>
      <c r="O2510" t="s">
        <v>37</v>
      </c>
      <c r="P2510" t="s">
        <v>38</v>
      </c>
      <c r="Q2510" t="s">
        <v>39</v>
      </c>
      <c r="R2510" t="s">
        <v>40</v>
      </c>
      <c r="V2510" t="s">
        <v>41</v>
      </c>
      <c r="W2510" t="s">
        <v>42</v>
      </c>
      <c r="Y2510" t="s">
        <v>43</v>
      </c>
      <c r="AA2510" t="s">
        <v>42</v>
      </c>
      <c r="AC2510" t="s">
        <v>49</v>
      </c>
      <c r="AD2510" t="s">
        <v>45</v>
      </c>
      <c r="AE2510" t="s">
        <v>40</v>
      </c>
      <c r="AF2510" t="s">
        <v>47</v>
      </c>
      <c r="AG2510" t="s">
        <v>48</v>
      </c>
      <c r="AH2510" t="s">
        <v>44</v>
      </c>
      <c r="AJ2510" t="s">
        <v>43</v>
      </c>
      <c r="AK2510" t="s">
        <v>41</v>
      </c>
      <c r="AL2510" t="s">
        <v>50</v>
      </c>
    </row>
    <row r="2511" spans="1:38" hidden="1" x14ac:dyDescent="0.25">
      <c r="A2511" t="s">
        <v>1755</v>
      </c>
      <c r="B2511" t="str">
        <f t="shared" si="156"/>
        <v>m5u</v>
      </c>
      <c r="C2511" t="s">
        <v>3049</v>
      </c>
      <c r="D2511" t="s">
        <v>271</v>
      </c>
      <c r="E2511">
        <f t="shared" si="157"/>
        <v>9</v>
      </c>
      <c r="F2511">
        <f t="shared" si="158"/>
        <v>38</v>
      </c>
      <c r="G2511" t="str">
        <f t="shared" si="159"/>
        <v/>
      </c>
      <c r="H2511">
        <v>-563.84538127833696</v>
      </c>
      <c r="I2511">
        <v>-28.919057671948998</v>
      </c>
      <c r="J2511">
        <v>0</v>
      </c>
      <c r="K2511">
        <v>0</v>
      </c>
      <c r="L2511">
        <v>39.820679187756902</v>
      </c>
      <c r="M2511">
        <v>1.14205421335617</v>
      </c>
      <c r="N2511" t="s">
        <v>37</v>
      </c>
      <c r="O2511" t="s">
        <v>37</v>
      </c>
      <c r="P2511" t="s">
        <v>38</v>
      </c>
      <c r="Q2511" t="s">
        <v>39</v>
      </c>
      <c r="R2511" t="s">
        <v>40</v>
      </c>
      <c r="V2511" t="s">
        <v>41</v>
      </c>
      <c r="W2511" t="s">
        <v>42</v>
      </c>
      <c r="Y2511" t="s">
        <v>43</v>
      </c>
      <c r="AA2511" t="s">
        <v>42</v>
      </c>
      <c r="AC2511" t="s">
        <v>49</v>
      </c>
      <c r="AD2511" t="s">
        <v>45</v>
      </c>
      <c r="AE2511" t="s">
        <v>40</v>
      </c>
      <c r="AF2511" t="s">
        <v>47</v>
      </c>
      <c r="AG2511" t="s">
        <v>48</v>
      </c>
      <c r="AH2511" t="s">
        <v>44</v>
      </c>
      <c r="AJ2511" t="s">
        <v>43</v>
      </c>
      <c r="AK2511" t="s">
        <v>41</v>
      </c>
      <c r="AL2511" t="s">
        <v>50</v>
      </c>
    </row>
    <row r="2512" spans="1:38" hidden="1" x14ac:dyDescent="0.25">
      <c r="A2512" t="s">
        <v>1755</v>
      </c>
      <c r="B2512" t="str">
        <f t="shared" si="156"/>
        <v>m5u</v>
      </c>
      <c r="C2512" t="s">
        <v>3077</v>
      </c>
      <c r="D2512" t="s">
        <v>271</v>
      </c>
      <c r="E2512">
        <f t="shared" si="157"/>
        <v>10</v>
      </c>
      <c r="F2512">
        <f t="shared" si="158"/>
        <v>38</v>
      </c>
      <c r="G2512" t="str">
        <f t="shared" si="159"/>
        <v/>
      </c>
      <c r="H2512">
        <v>-563.84261516606705</v>
      </c>
      <c r="I2512">
        <v>-28.873899180779301</v>
      </c>
      <c r="J2512">
        <v>0</v>
      </c>
      <c r="K2512">
        <v>0</v>
      </c>
      <c r="L2512">
        <v>39.823445300026897</v>
      </c>
      <c r="M2512">
        <v>1.1872127045257901</v>
      </c>
      <c r="N2512" t="s">
        <v>37</v>
      </c>
      <c r="O2512" t="s">
        <v>37</v>
      </c>
      <c r="P2512" t="s">
        <v>38</v>
      </c>
      <c r="Q2512" t="s">
        <v>39</v>
      </c>
      <c r="R2512" t="s">
        <v>40</v>
      </c>
      <c r="V2512" t="s">
        <v>41</v>
      </c>
      <c r="W2512" t="s">
        <v>42</v>
      </c>
      <c r="Y2512" t="s">
        <v>43</v>
      </c>
      <c r="AA2512" t="s">
        <v>42</v>
      </c>
      <c r="AC2512" t="s">
        <v>49</v>
      </c>
      <c r="AD2512" t="s">
        <v>45</v>
      </c>
      <c r="AE2512" t="s">
        <v>40</v>
      </c>
      <c r="AF2512" t="s">
        <v>47</v>
      </c>
      <c r="AG2512" t="s">
        <v>48</v>
      </c>
      <c r="AH2512" t="s">
        <v>44</v>
      </c>
      <c r="AJ2512" t="s">
        <v>43</v>
      </c>
      <c r="AK2512" t="s">
        <v>41</v>
      </c>
      <c r="AL2512" t="s">
        <v>50</v>
      </c>
    </row>
    <row r="2513" spans="1:38" hidden="1" x14ac:dyDescent="0.25">
      <c r="A2513" t="s">
        <v>34</v>
      </c>
      <c r="B2513" t="str">
        <f t="shared" si="156"/>
        <v>m5u</v>
      </c>
      <c r="C2513" t="s">
        <v>1480</v>
      </c>
      <c r="D2513" t="s">
        <v>271</v>
      </c>
      <c r="E2513">
        <f t="shared" si="157"/>
        <v>11</v>
      </c>
      <c r="F2513">
        <f t="shared" si="158"/>
        <v>38</v>
      </c>
      <c r="G2513" t="str">
        <f t="shared" si="159"/>
        <v/>
      </c>
      <c r="H2513">
        <v>-563.83892016516199</v>
      </c>
      <c r="I2513">
        <v>-28.9362334520365</v>
      </c>
      <c r="J2513">
        <v>0</v>
      </c>
      <c r="K2513">
        <v>0</v>
      </c>
      <c r="L2513">
        <v>39.827140300932101</v>
      </c>
      <c r="M2513">
        <v>1.1248784332685899</v>
      </c>
      <c r="N2513" t="s">
        <v>37</v>
      </c>
      <c r="O2513" t="s">
        <v>37</v>
      </c>
      <c r="P2513" t="s">
        <v>38</v>
      </c>
      <c r="Q2513" t="s">
        <v>39</v>
      </c>
      <c r="R2513" t="s">
        <v>40</v>
      </c>
      <c r="V2513" t="s">
        <v>41</v>
      </c>
      <c r="W2513" t="s">
        <v>42</v>
      </c>
      <c r="Y2513" t="s">
        <v>43</v>
      </c>
      <c r="AA2513" t="s">
        <v>42</v>
      </c>
      <c r="AC2513" t="s">
        <v>49</v>
      </c>
      <c r="AD2513" t="s">
        <v>45</v>
      </c>
      <c r="AE2513" t="s">
        <v>40</v>
      </c>
      <c r="AF2513" t="s">
        <v>47</v>
      </c>
      <c r="AG2513" t="s">
        <v>48</v>
      </c>
      <c r="AH2513" t="s">
        <v>44</v>
      </c>
      <c r="AJ2513" t="s">
        <v>43</v>
      </c>
      <c r="AK2513" t="s">
        <v>41</v>
      </c>
      <c r="AL2513" t="s">
        <v>50</v>
      </c>
    </row>
    <row r="2514" spans="1:38" hidden="1" x14ac:dyDescent="0.25">
      <c r="A2514" t="s">
        <v>1755</v>
      </c>
      <c r="B2514" t="str">
        <f t="shared" si="156"/>
        <v>m5u</v>
      </c>
      <c r="C2514" t="s">
        <v>3113</v>
      </c>
      <c r="D2514" t="s">
        <v>271</v>
      </c>
      <c r="E2514">
        <f t="shared" si="157"/>
        <v>12</v>
      </c>
      <c r="F2514">
        <f t="shared" si="158"/>
        <v>38</v>
      </c>
      <c r="G2514" t="str">
        <f t="shared" si="159"/>
        <v/>
      </c>
      <c r="H2514">
        <v>-563.82810032877501</v>
      </c>
      <c r="I2514">
        <v>-28.8984740276953</v>
      </c>
      <c r="J2514">
        <v>0</v>
      </c>
      <c r="K2514">
        <v>0</v>
      </c>
      <c r="L2514">
        <v>39.837960137318397</v>
      </c>
      <c r="M2514">
        <v>1.1626378576098</v>
      </c>
      <c r="N2514" t="s">
        <v>37</v>
      </c>
      <c r="O2514" t="s">
        <v>37</v>
      </c>
      <c r="P2514" t="s">
        <v>38</v>
      </c>
      <c r="Q2514" t="s">
        <v>39</v>
      </c>
      <c r="R2514" t="s">
        <v>40</v>
      </c>
      <c r="V2514" t="s">
        <v>41</v>
      </c>
      <c r="W2514" t="s">
        <v>42</v>
      </c>
      <c r="Y2514" t="s">
        <v>43</v>
      </c>
      <c r="AA2514" t="s">
        <v>42</v>
      </c>
      <c r="AC2514" t="s">
        <v>49</v>
      </c>
      <c r="AD2514" t="s">
        <v>45</v>
      </c>
      <c r="AE2514" t="s">
        <v>40</v>
      </c>
      <c r="AF2514" t="s">
        <v>47</v>
      </c>
      <c r="AG2514" t="s">
        <v>48</v>
      </c>
      <c r="AH2514" t="s">
        <v>44</v>
      </c>
      <c r="AJ2514" t="s">
        <v>43</v>
      </c>
      <c r="AK2514" t="s">
        <v>41</v>
      </c>
      <c r="AL2514" t="s">
        <v>50</v>
      </c>
    </row>
    <row r="2515" spans="1:38" hidden="1" x14ac:dyDescent="0.25">
      <c r="A2515" t="s">
        <v>34</v>
      </c>
      <c r="B2515" t="str">
        <f t="shared" si="156"/>
        <v>m5u</v>
      </c>
      <c r="C2515" t="s">
        <v>1459</v>
      </c>
      <c r="D2515" t="s">
        <v>271</v>
      </c>
      <c r="E2515">
        <f t="shared" si="157"/>
        <v>13</v>
      </c>
      <c r="F2515">
        <f t="shared" si="158"/>
        <v>38</v>
      </c>
      <c r="G2515" t="str">
        <f t="shared" si="159"/>
        <v/>
      </c>
      <c r="H2515">
        <v>-563.81611337186598</v>
      </c>
      <c r="I2515">
        <v>-28.908907159040201</v>
      </c>
      <c r="J2515">
        <v>0</v>
      </c>
      <c r="K2515">
        <v>0</v>
      </c>
      <c r="L2515">
        <v>39.849947094227403</v>
      </c>
      <c r="M2515">
        <v>1.1522047262649</v>
      </c>
      <c r="N2515" t="s">
        <v>37</v>
      </c>
      <c r="O2515" t="s">
        <v>37</v>
      </c>
      <c r="P2515" t="s">
        <v>38</v>
      </c>
      <c r="Q2515" t="s">
        <v>39</v>
      </c>
      <c r="R2515" t="s">
        <v>40</v>
      </c>
      <c r="V2515" t="s">
        <v>41</v>
      </c>
      <c r="W2515" t="s">
        <v>42</v>
      </c>
      <c r="Y2515" t="s">
        <v>43</v>
      </c>
      <c r="AA2515" t="s">
        <v>42</v>
      </c>
      <c r="AC2515" t="s">
        <v>49</v>
      </c>
      <c r="AD2515" t="s">
        <v>45</v>
      </c>
      <c r="AE2515" t="s">
        <v>40</v>
      </c>
      <c r="AF2515" t="s">
        <v>47</v>
      </c>
      <c r="AG2515" t="s">
        <v>48</v>
      </c>
      <c r="AH2515" t="s">
        <v>44</v>
      </c>
      <c r="AJ2515" t="s">
        <v>43</v>
      </c>
      <c r="AK2515" t="s">
        <v>41</v>
      </c>
      <c r="AL2515" t="s">
        <v>50</v>
      </c>
    </row>
    <row r="2516" spans="1:38" hidden="1" x14ac:dyDescent="0.25">
      <c r="A2516" t="s">
        <v>34</v>
      </c>
      <c r="B2516" t="str">
        <f t="shared" si="156"/>
        <v>m5u</v>
      </c>
      <c r="C2516" t="s">
        <v>1525</v>
      </c>
      <c r="D2516" t="s">
        <v>271</v>
      </c>
      <c r="E2516">
        <f t="shared" si="157"/>
        <v>14</v>
      </c>
      <c r="F2516">
        <f t="shared" si="158"/>
        <v>38</v>
      </c>
      <c r="G2516" t="str">
        <f t="shared" si="159"/>
        <v/>
      </c>
      <c r="H2516">
        <v>-563.80831658369198</v>
      </c>
      <c r="I2516">
        <v>-28.919979877818701</v>
      </c>
      <c r="J2516">
        <v>0</v>
      </c>
      <c r="K2516">
        <v>0</v>
      </c>
      <c r="L2516">
        <v>39.857743882402197</v>
      </c>
      <c r="M2516">
        <v>1.14113200748638</v>
      </c>
      <c r="N2516" t="s">
        <v>37</v>
      </c>
      <c r="O2516" t="s">
        <v>37</v>
      </c>
      <c r="P2516" t="s">
        <v>38</v>
      </c>
      <c r="Q2516" t="s">
        <v>39</v>
      </c>
      <c r="R2516" t="s">
        <v>40</v>
      </c>
      <c r="V2516" t="s">
        <v>41</v>
      </c>
      <c r="W2516" t="s">
        <v>42</v>
      </c>
      <c r="Y2516" t="s">
        <v>43</v>
      </c>
      <c r="AA2516" t="s">
        <v>42</v>
      </c>
      <c r="AC2516" t="s">
        <v>49</v>
      </c>
      <c r="AD2516" t="s">
        <v>45</v>
      </c>
      <c r="AE2516" t="s">
        <v>40</v>
      </c>
      <c r="AF2516" t="s">
        <v>47</v>
      </c>
      <c r="AG2516" t="s">
        <v>48</v>
      </c>
      <c r="AH2516" t="s">
        <v>44</v>
      </c>
      <c r="AJ2516" t="s">
        <v>43</v>
      </c>
      <c r="AK2516" t="s">
        <v>41</v>
      </c>
      <c r="AL2516" t="s">
        <v>50</v>
      </c>
    </row>
    <row r="2517" spans="1:38" hidden="1" x14ac:dyDescent="0.25">
      <c r="A2517" t="s">
        <v>34</v>
      </c>
      <c r="B2517" t="str">
        <f t="shared" si="156"/>
        <v>m5u</v>
      </c>
      <c r="C2517" t="s">
        <v>1500</v>
      </c>
      <c r="D2517" t="s">
        <v>271</v>
      </c>
      <c r="E2517">
        <f t="shared" si="157"/>
        <v>15</v>
      </c>
      <c r="F2517">
        <f t="shared" si="158"/>
        <v>38</v>
      </c>
      <c r="G2517" t="str">
        <f t="shared" si="159"/>
        <v/>
      </c>
      <c r="H2517">
        <v>-563.80664002539197</v>
      </c>
      <c r="I2517">
        <v>-28.924975051152</v>
      </c>
      <c r="J2517">
        <v>0</v>
      </c>
      <c r="K2517">
        <v>0</v>
      </c>
      <c r="L2517">
        <v>39.859420440701903</v>
      </c>
      <c r="M2517">
        <v>1.1361368341531399</v>
      </c>
      <c r="N2517" t="s">
        <v>37</v>
      </c>
      <c r="O2517" t="s">
        <v>37</v>
      </c>
      <c r="P2517" t="s">
        <v>38</v>
      </c>
      <c r="Q2517" t="s">
        <v>39</v>
      </c>
      <c r="R2517" t="s">
        <v>40</v>
      </c>
      <c r="V2517" t="s">
        <v>41</v>
      </c>
      <c r="W2517" t="s">
        <v>42</v>
      </c>
      <c r="Y2517" t="s">
        <v>43</v>
      </c>
      <c r="AA2517" t="s">
        <v>42</v>
      </c>
      <c r="AC2517" t="s">
        <v>49</v>
      </c>
      <c r="AD2517" t="s">
        <v>45</v>
      </c>
      <c r="AE2517" t="s">
        <v>40</v>
      </c>
      <c r="AF2517" t="s">
        <v>47</v>
      </c>
      <c r="AG2517" t="s">
        <v>48</v>
      </c>
      <c r="AH2517" t="s">
        <v>44</v>
      </c>
      <c r="AJ2517" t="s">
        <v>43</v>
      </c>
      <c r="AK2517" t="s">
        <v>41</v>
      </c>
      <c r="AL2517" t="s">
        <v>50</v>
      </c>
    </row>
    <row r="2518" spans="1:38" hidden="1" x14ac:dyDescent="0.25">
      <c r="A2518" t="s">
        <v>1755</v>
      </c>
      <c r="B2518" t="str">
        <f t="shared" si="156"/>
        <v>m5u</v>
      </c>
      <c r="C2518" t="s">
        <v>3119</v>
      </c>
      <c r="D2518" t="s">
        <v>271</v>
      </c>
      <c r="E2518">
        <f t="shared" si="157"/>
        <v>16</v>
      </c>
      <c r="F2518">
        <f t="shared" si="158"/>
        <v>38</v>
      </c>
      <c r="G2518" t="str">
        <f t="shared" si="159"/>
        <v/>
      </c>
      <c r="H2518">
        <v>-563.79821460648702</v>
      </c>
      <c r="I2518">
        <v>-28.869986395922801</v>
      </c>
      <c r="J2518">
        <v>0</v>
      </c>
      <c r="K2518">
        <v>0</v>
      </c>
      <c r="L2518">
        <v>39.867845859606703</v>
      </c>
      <c r="M2518">
        <v>1.19112548938233</v>
      </c>
      <c r="N2518" t="s">
        <v>37</v>
      </c>
      <c r="O2518" t="s">
        <v>37</v>
      </c>
      <c r="P2518" t="s">
        <v>38</v>
      </c>
      <c r="Q2518" t="s">
        <v>39</v>
      </c>
      <c r="R2518" t="s">
        <v>40</v>
      </c>
      <c r="V2518" t="s">
        <v>41</v>
      </c>
      <c r="W2518" t="s">
        <v>42</v>
      </c>
      <c r="Y2518" t="s">
        <v>43</v>
      </c>
      <c r="AA2518" t="s">
        <v>42</v>
      </c>
      <c r="AC2518" t="s">
        <v>49</v>
      </c>
      <c r="AD2518" t="s">
        <v>45</v>
      </c>
      <c r="AE2518" t="s">
        <v>40</v>
      </c>
      <c r="AF2518" t="s">
        <v>47</v>
      </c>
      <c r="AG2518" t="s">
        <v>48</v>
      </c>
      <c r="AH2518" t="s">
        <v>44</v>
      </c>
      <c r="AJ2518" t="s">
        <v>43</v>
      </c>
      <c r="AK2518" t="s">
        <v>41</v>
      </c>
      <c r="AL2518" t="s">
        <v>50</v>
      </c>
    </row>
    <row r="2519" spans="1:38" hidden="1" x14ac:dyDescent="0.25">
      <c r="A2519" t="s">
        <v>34</v>
      </c>
      <c r="B2519" t="str">
        <f t="shared" si="156"/>
        <v>m5u</v>
      </c>
      <c r="C2519" t="s">
        <v>1530</v>
      </c>
      <c r="D2519" t="s">
        <v>271</v>
      </c>
      <c r="E2519">
        <f t="shared" si="157"/>
        <v>17</v>
      </c>
      <c r="F2519">
        <f t="shared" si="158"/>
        <v>38</v>
      </c>
      <c r="G2519" t="str">
        <f t="shared" si="159"/>
        <v/>
      </c>
      <c r="H2519">
        <v>-563.79202700421399</v>
      </c>
      <c r="I2519">
        <v>-28.919103024347798</v>
      </c>
      <c r="J2519">
        <v>0</v>
      </c>
      <c r="K2519">
        <v>0</v>
      </c>
      <c r="L2519">
        <v>39.874033461879499</v>
      </c>
      <c r="M2519">
        <v>1.14200886095734</v>
      </c>
      <c r="N2519" t="s">
        <v>37</v>
      </c>
      <c r="O2519" t="s">
        <v>37</v>
      </c>
      <c r="P2519" t="s">
        <v>38</v>
      </c>
      <c r="Q2519" t="s">
        <v>39</v>
      </c>
      <c r="R2519" t="s">
        <v>40</v>
      </c>
      <c r="V2519" t="s">
        <v>41</v>
      </c>
      <c r="W2519" t="s">
        <v>42</v>
      </c>
      <c r="Y2519" t="s">
        <v>43</v>
      </c>
      <c r="AA2519" t="s">
        <v>42</v>
      </c>
      <c r="AC2519" t="s">
        <v>49</v>
      </c>
      <c r="AD2519" t="s">
        <v>45</v>
      </c>
      <c r="AE2519" t="s">
        <v>40</v>
      </c>
      <c r="AF2519" t="s">
        <v>47</v>
      </c>
      <c r="AG2519" t="s">
        <v>48</v>
      </c>
      <c r="AH2519" t="s">
        <v>44</v>
      </c>
      <c r="AJ2519" t="s">
        <v>43</v>
      </c>
      <c r="AK2519" t="s">
        <v>41</v>
      </c>
      <c r="AL2519" t="s">
        <v>50</v>
      </c>
    </row>
    <row r="2520" spans="1:38" hidden="1" x14ac:dyDescent="0.25">
      <c r="A2520" t="s">
        <v>34</v>
      </c>
      <c r="B2520" t="str">
        <f t="shared" si="156"/>
        <v>m5u</v>
      </c>
      <c r="C2520" t="s">
        <v>1494</v>
      </c>
      <c r="D2520" t="s">
        <v>271</v>
      </c>
      <c r="E2520">
        <f t="shared" si="157"/>
        <v>18</v>
      </c>
      <c r="F2520">
        <f t="shared" si="158"/>
        <v>38</v>
      </c>
      <c r="G2520" t="str">
        <f t="shared" si="159"/>
        <v/>
      </c>
      <c r="H2520">
        <v>-563.78400298087001</v>
      </c>
      <c r="I2520">
        <v>-28.9128115061229</v>
      </c>
      <c r="J2520">
        <v>0</v>
      </c>
      <c r="K2520">
        <v>0</v>
      </c>
      <c r="L2520">
        <v>39.882057485223399</v>
      </c>
      <c r="M2520">
        <v>1.1483003791822199</v>
      </c>
      <c r="N2520" t="s">
        <v>37</v>
      </c>
      <c r="O2520" t="s">
        <v>37</v>
      </c>
      <c r="P2520" t="s">
        <v>38</v>
      </c>
      <c r="Q2520" t="s">
        <v>39</v>
      </c>
      <c r="R2520" t="s">
        <v>40</v>
      </c>
      <c r="V2520" t="s">
        <v>41</v>
      </c>
      <c r="W2520" t="s">
        <v>42</v>
      </c>
      <c r="Y2520" t="s">
        <v>43</v>
      </c>
      <c r="AA2520" t="s">
        <v>42</v>
      </c>
      <c r="AC2520" t="s">
        <v>49</v>
      </c>
      <c r="AD2520" t="s">
        <v>45</v>
      </c>
      <c r="AE2520" t="s">
        <v>40</v>
      </c>
      <c r="AF2520" t="s">
        <v>47</v>
      </c>
      <c r="AG2520" t="s">
        <v>48</v>
      </c>
      <c r="AH2520" t="s">
        <v>44</v>
      </c>
      <c r="AJ2520" t="s">
        <v>43</v>
      </c>
      <c r="AK2520" t="s">
        <v>41</v>
      </c>
      <c r="AL2520" t="s">
        <v>50</v>
      </c>
    </row>
    <row r="2521" spans="1:38" hidden="1" x14ac:dyDescent="0.25">
      <c r="A2521" t="s">
        <v>34</v>
      </c>
      <c r="B2521" t="str">
        <f t="shared" si="156"/>
        <v>m5u</v>
      </c>
      <c r="C2521" t="s">
        <v>1539</v>
      </c>
      <c r="D2521" t="s">
        <v>271</v>
      </c>
      <c r="E2521">
        <f t="shared" si="157"/>
        <v>19</v>
      </c>
      <c r="F2521">
        <f t="shared" si="158"/>
        <v>38</v>
      </c>
      <c r="G2521" t="str">
        <f t="shared" si="159"/>
        <v/>
      </c>
      <c r="H2521">
        <v>-563.76907015134395</v>
      </c>
      <c r="I2521">
        <v>-28.9232167232989</v>
      </c>
      <c r="J2521">
        <v>0</v>
      </c>
      <c r="K2521">
        <v>0</v>
      </c>
      <c r="L2521">
        <v>39.896990314749999</v>
      </c>
      <c r="M2521">
        <v>1.1378951620062501</v>
      </c>
      <c r="N2521" t="s">
        <v>37</v>
      </c>
      <c r="O2521" t="s">
        <v>37</v>
      </c>
      <c r="P2521" t="s">
        <v>38</v>
      </c>
      <c r="Q2521" t="s">
        <v>39</v>
      </c>
      <c r="R2521" t="s">
        <v>40</v>
      </c>
      <c r="V2521" t="s">
        <v>41</v>
      </c>
      <c r="W2521" t="s">
        <v>42</v>
      </c>
      <c r="Y2521" t="s">
        <v>43</v>
      </c>
      <c r="AA2521" t="s">
        <v>42</v>
      </c>
      <c r="AC2521" t="s">
        <v>49</v>
      </c>
      <c r="AD2521" t="s">
        <v>45</v>
      </c>
      <c r="AE2521" t="s">
        <v>40</v>
      </c>
      <c r="AF2521" t="s">
        <v>47</v>
      </c>
      <c r="AG2521" t="s">
        <v>48</v>
      </c>
      <c r="AH2521" t="s">
        <v>44</v>
      </c>
      <c r="AJ2521" t="s">
        <v>43</v>
      </c>
      <c r="AK2521" t="s">
        <v>41</v>
      </c>
      <c r="AL2521" t="s">
        <v>50</v>
      </c>
    </row>
    <row r="2522" spans="1:38" hidden="1" x14ac:dyDescent="0.25">
      <c r="A2522" t="s">
        <v>1755</v>
      </c>
      <c r="B2522" t="str">
        <f t="shared" si="156"/>
        <v>m5u</v>
      </c>
      <c r="C2522" t="s">
        <v>3056</v>
      </c>
      <c r="D2522" t="s">
        <v>271</v>
      </c>
      <c r="E2522">
        <f t="shared" si="157"/>
        <v>20</v>
      </c>
      <c r="F2522">
        <f t="shared" si="158"/>
        <v>38</v>
      </c>
      <c r="G2522" t="str">
        <f t="shared" si="159"/>
        <v/>
      </c>
      <c r="H2522">
        <v>-563.761543626655</v>
      </c>
      <c r="I2522">
        <v>-28.9412952344675</v>
      </c>
      <c r="J2522">
        <v>0</v>
      </c>
      <c r="K2522">
        <v>0</v>
      </c>
      <c r="L2522">
        <v>39.904516839438401</v>
      </c>
      <c r="M2522">
        <v>1.1198166508376799</v>
      </c>
      <c r="N2522" t="s">
        <v>37</v>
      </c>
      <c r="O2522" t="s">
        <v>37</v>
      </c>
      <c r="P2522" t="s">
        <v>38</v>
      </c>
      <c r="Q2522" t="s">
        <v>39</v>
      </c>
      <c r="R2522" t="s">
        <v>40</v>
      </c>
      <c r="V2522" t="s">
        <v>41</v>
      </c>
      <c r="W2522" t="s">
        <v>42</v>
      </c>
      <c r="Y2522" t="s">
        <v>43</v>
      </c>
      <c r="AA2522" t="s">
        <v>42</v>
      </c>
      <c r="AC2522" t="s">
        <v>49</v>
      </c>
      <c r="AD2522" t="s">
        <v>45</v>
      </c>
      <c r="AE2522" t="s">
        <v>40</v>
      </c>
      <c r="AF2522" t="s">
        <v>47</v>
      </c>
      <c r="AG2522" t="s">
        <v>48</v>
      </c>
      <c r="AH2522" t="s">
        <v>44</v>
      </c>
      <c r="AJ2522" t="s">
        <v>43</v>
      </c>
      <c r="AK2522" t="s">
        <v>41</v>
      </c>
      <c r="AL2522" t="s">
        <v>50</v>
      </c>
    </row>
    <row r="2523" spans="1:38" hidden="1" x14ac:dyDescent="0.25">
      <c r="A2523" t="s">
        <v>1755</v>
      </c>
      <c r="B2523" t="str">
        <f t="shared" si="156"/>
        <v>m5u</v>
      </c>
      <c r="C2523" t="s">
        <v>3131</v>
      </c>
      <c r="D2523" t="s">
        <v>271</v>
      </c>
      <c r="E2523">
        <f t="shared" si="157"/>
        <v>21</v>
      </c>
      <c r="F2523">
        <f t="shared" si="158"/>
        <v>38</v>
      </c>
      <c r="G2523" t="str">
        <f t="shared" si="159"/>
        <v/>
      </c>
      <c r="H2523">
        <v>-563.76096822470595</v>
      </c>
      <c r="I2523">
        <v>-28.947586854231002</v>
      </c>
      <c r="J2523">
        <v>0</v>
      </c>
      <c r="K2523">
        <v>0</v>
      </c>
      <c r="L2523">
        <v>39.905092241387699</v>
      </c>
      <c r="M2523">
        <v>1.11352503107417</v>
      </c>
      <c r="N2523" t="s">
        <v>37</v>
      </c>
      <c r="O2523" t="s">
        <v>37</v>
      </c>
      <c r="P2523" t="s">
        <v>38</v>
      </c>
      <c r="Q2523" t="s">
        <v>39</v>
      </c>
      <c r="R2523" t="s">
        <v>40</v>
      </c>
      <c r="V2523" t="s">
        <v>41</v>
      </c>
      <c r="W2523" t="s">
        <v>42</v>
      </c>
      <c r="Y2523" t="s">
        <v>43</v>
      </c>
      <c r="AA2523" t="s">
        <v>42</v>
      </c>
      <c r="AC2523" t="s">
        <v>49</v>
      </c>
      <c r="AD2523" t="s">
        <v>45</v>
      </c>
      <c r="AE2523" t="s">
        <v>40</v>
      </c>
      <c r="AF2523" t="s">
        <v>47</v>
      </c>
      <c r="AG2523" t="s">
        <v>48</v>
      </c>
      <c r="AH2523" t="s">
        <v>44</v>
      </c>
      <c r="AJ2523" t="s">
        <v>43</v>
      </c>
      <c r="AK2523" t="s">
        <v>41</v>
      </c>
      <c r="AL2523" t="s">
        <v>50</v>
      </c>
    </row>
    <row r="2524" spans="1:38" hidden="1" x14ac:dyDescent="0.25">
      <c r="A2524" t="s">
        <v>1755</v>
      </c>
      <c r="B2524" t="str">
        <f t="shared" si="156"/>
        <v>m5u</v>
      </c>
      <c r="C2524" t="s">
        <v>3048</v>
      </c>
      <c r="D2524" t="s">
        <v>271</v>
      </c>
      <c r="E2524">
        <f t="shared" si="157"/>
        <v>22</v>
      </c>
      <c r="F2524">
        <f t="shared" si="158"/>
        <v>38</v>
      </c>
      <c r="G2524" t="str">
        <f t="shared" si="159"/>
        <v/>
      </c>
      <c r="H2524">
        <v>-563.75858619883502</v>
      </c>
      <c r="I2524">
        <v>-28.932085219487799</v>
      </c>
      <c r="J2524">
        <v>0</v>
      </c>
      <c r="K2524">
        <v>0</v>
      </c>
      <c r="L2524">
        <v>39.9074742672586</v>
      </c>
      <c r="M2524">
        <v>1.1290266658172901</v>
      </c>
      <c r="N2524" t="s">
        <v>37</v>
      </c>
      <c r="O2524" t="s">
        <v>37</v>
      </c>
      <c r="P2524" t="s">
        <v>38</v>
      </c>
      <c r="Q2524" t="s">
        <v>39</v>
      </c>
      <c r="R2524" t="s">
        <v>40</v>
      </c>
      <c r="V2524" t="s">
        <v>41</v>
      </c>
      <c r="W2524" t="s">
        <v>42</v>
      </c>
      <c r="Y2524" t="s">
        <v>43</v>
      </c>
      <c r="AA2524" t="s">
        <v>42</v>
      </c>
      <c r="AC2524" t="s">
        <v>49</v>
      </c>
      <c r="AD2524" t="s">
        <v>45</v>
      </c>
      <c r="AE2524" t="s">
        <v>40</v>
      </c>
      <c r="AF2524" t="s">
        <v>47</v>
      </c>
      <c r="AG2524" t="s">
        <v>48</v>
      </c>
      <c r="AH2524" t="s">
        <v>44</v>
      </c>
      <c r="AJ2524" t="s">
        <v>43</v>
      </c>
      <c r="AK2524" t="s">
        <v>41</v>
      </c>
      <c r="AL2524" t="s">
        <v>50</v>
      </c>
    </row>
    <row r="2525" spans="1:38" hidden="1" x14ac:dyDescent="0.25">
      <c r="A2525" t="s">
        <v>34</v>
      </c>
      <c r="B2525" t="str">
        <f t="shared" si="156"/>
        <v>m5u</v>
      </c>
      <c r="C2525" t="s">
        <v>1504</v>
      </c>
      <c r="D2525" t="s">
        <v>271</v>
      </c>
      <c r="E2525">
        <f t="shared" si="157"/>
        <v>23</v>
      </c>
      <c r="F2525">
        <f t="shared" si="158"/>
        <v>38</v>
      </c>
      <c r="G2525" t="str">
        <f t="shared" si="159"/>
        <v/>
      </c>
      <c r="H2525">
        <v>-563.75775147810805</v>
      </c>
      <c r="I2525">
        <v>-28.910480925853498</v>
      </c>
      <c r="J2525">
        <v>0</v>
      </c>
      <c r="K2525">
        <v>0</v>
      </c>
      <c r="L2525">
        <v>39.908308987985599</v>
      </c>
      <c r="M2525">
        <v>1.15063095945158</v>
      </c>
      <c r="N2525" t="s">
        <v>37</v>
      </c>
      <c r="O2525" t="s">
        <v>37</v>
      </c>
      <c r="P2525" t="s">
        <v>38</v>
      </c>
      <c r="Q2525" t="s">
        <v>39</v>
      </c>
      <c r="R2525" t="s">
        <v>40</v>
      </c>
      <c r="V2525" t="s">
        <v>41</v>
      </c>
      <c r="W2525" t="s">
        <v>42</v>
      </c>
      <c r="Y2525" t="s">
        <v>43</v>
      </c>
      <c r="AA2525" t="s">
        <v>42</v>
      </c>
      <c r="AC2525" t="s">
        <v>49</v>
      </c>
      <c r="AD2525" t="s">
        <v>45</v>
      </c>
      <c r="AE2525" t="s">
        <v>40</v>
      </c>
      <c r="AF2525" t="s">
        <v>47</v>
      </c>
      <c r="AG2525" t="s">
        <v>48</v>
      </c>
      <c r="AH2525" t="s">
        <v>44</v>
      </c>
      <c r="AJ2525" t="s">
        <v>43</v>
      </c>
      <c r="AK2525" t="s">
        <v>41</v>
      </c>
      <c r="AL2525" t="s">
        <v>50</v>
      </c>
    </row>
    <row r="2526" spans="1:38" hidden="1" x14ac:dyDescent="0.25">
      <c r="A2526" t="s">
        <v>1755</v>
      </c>
      <c r="B2526" t="str">
        <f t="shared" si="156"/>
        <v>m5u</v>
      </c>
      <c r="C2526" t="s">
        <v>3066</v>
      </c>
      <c r="D2526" t="s">
        <v>271</v>
      </c>
      <c r="E2526">
        <f t="shared" si="157"/>
        <v>24</v>
      </c>
      <c r="F2526">
        <f t="shared" si="158"/>
        <v>38</v>
      </c>
      <c r="G2526" t="str">
        <f t="shared" si="159"/>
        <v/>
      </c>
      <c r="H2526">
        <v>-563.75583214008805</v>
      </c>
      <c r="I2526">
        <v>-28.921817409193199</v>
      </c>
      <c r="J2526">
        <v>0</v>
      </c>
      <c r="K2526">
        <v>0</v>
      </c>
      <c r="L2526">
        <v>39.910228326005701</v>
      </c>
      <c r="M2526">
        <v>1.1392944761119199</v>
      </c>
      <c r="N2526" t="s">
        <v>37</v>
      </c>
      <c r="O2526" t="s">
        <v>37</v>
      </c>
      <c r="P2526" t="s">
        <v>38</v>
      </c>
      <c r="Q2526" t="s">
        <v>39</v>
      </c>
      <c r="R2526" t="s">
        <v>40</v>
      </c>
      <c r="V2526" t="s">
        <v>41</v>
      </c>
      <c r="W2526" t="s">
        <v>42</v>
      </c>
      <c r="Y2526" t="s">
        <v>43</v>
      </c>
      <c r="AA2526" t="s">
        <v>42</v>
      </c>
      <c r="AC2526" t="s">
        <v>49</v>
      </c>
      <c r="AD2526" t="s">
        <v>45</v>
      </c>
      <c r="AE2526" t="s">
        <v>40</v>
      </c>
      <c r="AF2526" t="s">
        <v>47</v>
      </c>
      <c r="AG2526" t="s">
        <v>48</v>
      </c>
      <c r="AH2526" t="s">
        <v>44</v>
      </c>
      <c r="AJ2526" t="s">
        <v>43</v>
      </c>
      <c r="AK2526" t="s">
        <v>41</v>
      </c>
      <c r="AL2526" t="s">
        <v>50</v>
      </c>
    </row>
    <row r="2527" spans="1:38" hidden="1" x14ac:dyDescent="0.25">
      <c r="A2527" t="s">
        <v>1755</v>
      </c>
      <c r="B2527" t="str">
        <f t="shared" si="156"/>
        <v>m5u</v>
      </c>
      <c r="C2527" t="s">
        <v>3094</v>
      </c>
      <c r="D2527" t="s">
        <v>271</v>
      </c>
      <c r="E2527">
        <f t="shared" si="157"/>
        <v>25</v>
      </c>
      <c r="F2527">
        <f t="shared" si="158"/>
        <v>38</v>
      </c>
      <c r="G2527" t="str">
        <f t="shared" si="159"/>
        <v/>
      </c>
      <c r="H2527">
        <v>-563.75230063417303</v>
      </c>
      <c r="I2527">
        <v>-28.927778809524298</v>
      </c>
      <c r="J2527">
        <v>0</v>
      </c>
      <c r="K2527">
        <v>0</v>
      </c>
      <c r="L2527">
        <v>39.913759831920999</v>
      </c>
      <c r="M2527">
        <v>1.13333307578079</v>
      </c>
      <c r="N2527" t="s">
        <v>37</v>
      </c>
      <c r="O2527" t="s">
        <v>37</v>
      </c>
      <c r="P2527" t="s">
        <v>38</v>
      </c>
      <c r="Q2527" t="s">
        <v>39</v>
      </c>
      <c r="R2527" t="s">
        <v>40</v>
      </c>
      <c r="V2527" t="s">
        <v>41</v>
      </c>
      <c r="W2527" t="s">
        <v>42</v>
      </c>
      <c r="Y2527" t="s">
        <v>43</v>
      </c>
      <c r="AA2527" t="s">
        <v>42</v>
      </c>
      <c r="AC2527" t="s">
        <v>49</v>
      </c>
      <c r="AD2527" t="s">
        <v>45</v>
      </c>
      <c r="AE2527" t="s">
        <v>40</v>
      </c>
      <c r="AF2527" t="s">
        <v>47</v>
      </c>
      <c r="AG2527" t="s">
        <v>48</v>
      </c>
      <c r="AH2527" t="s">
        <v>44</v>
      </c>
      <c r="AJ2527" t="s">
        <v>43</v>
      </c>
      <c r="AK2527" t="s">
        <v>41</v>
      </c>
      <c r="AL2527" t="s">
        <v>50</v>
      </c>
    </row>
    <row r="2528" spans="1:38" hidden="1" x14ac:dyDescent="0.25">
      <c r="A2528" t="s">
        <v>34</v>
      </c>
      <c r="B2528" t="str">
        <f t="shared" si="156"/>
        <v>m5u</v>
      </c>
      <c r="C2528" t="s">
        <v>1464</v>
      </c>
      <c r="D2528" t="s">
        <v>271</v>
      </c>
      <c r="E2528">
        <f t="shared" si="157"/>
        <v>26</v>
      </c>
      <c r="F2528">
        <f t="shared" si="158"/>
        <v>38</v>
      </c>
      <c r="G2528" t="str">
        <f t="shared" si="159"/>
        <v/>
      </c>
      <c r="H2528">
        <v>-563.75041932435204</v>
      </c>
      <c r="I2528">
        <v>-28.895756508863698</v>
      </c>
      <c r="J2528">
        <v>0</v>
      </c>
      <c r="K2528">
        <v>0</v>
      </c>
      <c r="L2528">
        <v>39.915641141741901</v>
      </c>
      <c r="M2528">
        <v>1.1653553764414</v>
      </c>
      <c r="N2528" t="s">
        <v>37</v>
      </c>
      <c r="O2528" t="s">
        <v>37</v>
      </c>
      <c r="P2528" t="s">
        <v>38</v>
      </c>
      <c r="Q2528" t="s">
        <v>39</v>
      </c>
      <c r="R2528" t="s">
        <v>40</v>
      </c>
      <c r="V2528" t="s">
        <v>41</v>
      </c>
      <c r="W2528" t="s">
        <v>42</v>
      </c>
      <c r="Y2528" t="s">
        <v>43</v>
      </c>
      <c r="AA2528" t="s">
        <v>42</v>
      </c>
      <c r="AC2528" t="s">
        <v>49</v>
      </c>
      <c r="AD2528" t="s">
        <v>45</v>
      </c>
      <c r="AE2528" t="s">
        <v>40</v>
      </c>
      <c r="AF2528" t="s">
        <v>47</v>
      </c>
      <c r="AG2528" t="s">
        <v>48</v>
      </c>
      <c r="AH2528" t="s">
        <v>44</v>
      </c>
      <c r="AJ2528" t="s">
        <v>43</v>
      </c>
      <c r="AK2528" t="s">
        <v>41</v>
      </c>
      <c r="AL2528" t="s">
        <v>50</v>
      </c>
    </row>
    <row r="2529" spans="1:38" hidden="1" x14ac:dyDescent="0.25">
      <c r="A2529" t="s">
        <v>34</v>
      </c>
      <c r="B2529" t="str">
        <f t="shared" si="156"/>
        <v>m5u</v>
      </c>
      <c r="C2529" t="s">
        <v>1482</v>
      </c>
      <c r="D2529" t="s">
        <v>271</v>
      </c>
      <c r="E2529">
        <f t="shared" si="157"/>
        <v>27</v>
      </c>
      <c r="F2529">
        <f t="shared" si="158"/>
        <v>38</v>
      </c>
      <c r="G2529" t="str">
        <f t="shared" si="159"/>
        <v/>
      </c>
      <c r="H2529">
        <v>-563.74975004412795</v>
      </c>
      <c r="I2529">
        <v>-28.916959724118499</v>
      </c>
      <c r="J2529">
        <v>0</v>
      </c>
      <c r="K2529">
        <v>0</v>
      </c>
      <c r="L2529">
        <v>39.916310421966102</v>
      </c>
      <c r="M2529">
        <v>1.1441521611866099</v>
      </c>
      <c r="N2529" t="s">
        <v>37</v>
      </c>
      <c r="O2529" t="s">
        <v>37</v>
      </c>
      <c r="P2529" t="s">
        <v>38</v>
      </c>
      <c r="Q2529" t="s">
        <v>39</v>
      </c>
      <c r="R2529" t="s">
        <v>40</v>
      </c>
      <c r="V2529" t="s">
        <v>41</v>
      </c>
      <c r="W2529" t="s">
        <v>42</v>
      </c>
      <c r="Y2529" t="s">
        <v>43</v>
      </c>
      <c r="AA2529" t="s">
        <v>42</v>
      </c>
      <c r="AC2529" t="s">
        <v>49</v>
      </c>
      <c r="AD2529" t="s">
        <v>45</v>
      </c>
      <c r="AE2529" t="s">
        <v>40</v>
      </c>
      <c r="AF2529" t="s">
        <v>47</v>
      </c>
      <c r="AG2529" t="s">
        <v>48</v>
      </c>
      <c r="AH2529" t="s">
        <v>44</v>
      </c>
      <c r="AJ2529" t="s">
        <v>43</v>
      </c>
      <c r="AK2529" t="s">
        <v>41</v>
      </c>
      <c r="AL2529" t="s">
        <v>50</v>
      </c>
    </row>
    <row r="2530" spans="1:38" hidden="1" x14ac:dyDescent="0.25">
      <c r="A2530" t="s">
        <v>1755</v>
      </c>
      <c r="B2530" t="str">
        <f t="shared" si="156"/>
        <v>m5u</v>
      </c>
      <c r="C2530" t="s">
        <v>3122</v>
      </c>
      <c r="D2530" t="s">
        <v>271</v>
      </c>
      <c r="E2530">
        <f t="shared" si="157"/>
        <v>28</v>
      </c>
      <c r="F2530">
        <f t="shared" si="158"/>
        <v>38</v>
      </c>
      <c r="G2530" t="str">
        <f t="shared" si="159"/>
        <v/>
      </c>
      <c r="H2530">
        <v>-563.73990832867901</v>
      </c>
      <c r="I2530">
        <v>-28.923630612207301</v>
      </c>
      <c r="J2530">
        <v>0</v>
      </c>
      <c r="K2530">
        <v>0</v>
      </c>
      <c r="L2530">
        <v>39.926152137414803</v>
      </c>
      <c r="M2530">
        <v>1.1374812730978201</v>
      </c>
      <c r="N2530" t="s">
        <v>37</v>
      </c>
      <c r="O2530" t="s">
        <v>37</v>
      </c>
      <c r="P2530" t="s">
        <v>38</v>
      </c>
      <c r="Q2530" t="s">
        <v>39</v>
      </c>
      <c r="R2530" t="s">
        <v>40</v>
      </c>
      <c r="V2530" t="s">
        <v>41</v>
      </c>
      <c r="W2530" t="s">
        <v>42</v>
      </c>
      <c r="Y2530" t="s">
        <v>43</v>
      </c>
      <c r="AA2530" t="s">
        <v>42</v>
      </c>
      <c r="AC2530" t="s">
        <v>49</v>
      </c>
      <c r="AD2530" t="s">
        <v>45</v>
      </c>
      <c r="AE2530" t="s">
        <v>40</v>
      </c>
      <c r="AF2530" t="s">
        <v>47</v>
      </c>
      <c r="AG2530" t="s">
        <v>48</v>
      </c>
      <c r="AH2530" t="s">
        <v>44</v>
      </c>
      <c r="AJ2530" t="s">
        <v>43</v>
      </c>
      <c r="AK2530" t="s">
        <v>41</v>
      </c>
      <c r="AL2530" t="s">
        <v>50</v>
      </c>
    </row>
    <row r="2531" spans="1:38" hidden="1" x14ac:dyDescent="0.25">
      <c r="A2531" t="s">
        <v>34</v>
      </c>
      <c r="B2531" t="str">
        <f t="shared" si="156"/>
        <v>m5u</v>
      </c>
      <c r="C2531" t="s">
        <v>1518</v>
      </c>
      <c r="D2531" t="s">
        <v>271</v>
      </c>
      <c r="E2531">
        <f t="shared" si="157"/>
        <v>29</v>
      </c>
      <c r="F2531">
        <f t="shared" si="158"/>
        <v>38</v>
      </c>
      <c r="G2531" t="str">
        <f t="shared" si="159"/>
        <v/>
      </c>
      <c r="H2531">
        <v>-563.71671031678102</v>
      </c>
      <c r="I2531">
        <v>-28.936835538324701</v>
      </c>
      <c r="J2531">
        <v>0</v>
      </c>
      <c r="K2531">
        <v>0</v>
      </c>
      <c r="L2531">
        <v>39.9493501493127</v>
      </c>
      <c r="M2531">
        <v>1.12427634698044</v>
      </c>
      <c r="N2531" t="s">
        <v>37</v>
      </c>
      <c r="O2531" t="s">
        <v>37</v>
      </c>
      <c r="P2531" t="s">
        <v>38</v>
      </c>
      <c r="Q2531" t="s">
        <v>39</v>
      </c>
      <c r="R2531" t="s">
        <v>40</v>
      </c>
      <c r="V2531" t="s">
        <v>41</v>
      </c>
      <c r="W2531" t="s">
        <v>42</v>
      </c>
      <c r="Y2531" t="s">
        <v>43</v>
      </c>
      <c r="AA2531" t="s">
        <v>42</v>
      </c>
      <c r="AC2531" t="s">
        <v>49</v>
      </c>
      <c r="AD2531" t="s">
        <v>45</v>
      </c>
      <c r="AE2531" t="s">
        <v>40</v>
      </c>
      <c r="AF2531" t="s">
        <v>47</v>
      </c>
      <c r="AG2531" t="s">
        <v>48</v>
      </c>
      <c r="AH2531" t="s">
        <v>44</v>
      </c>
      <c r="AJ2531" t="s">
        <v>43</v>
      </c>
      <c r="AK2531" t="s">
        <v>41</v>
      </c>
      <c r="AL2531" t="s">
        <v>50</v>
      </c>
    </row>
    <row r="2532" spans="1:38" hidden="1" x14ac:dyDescent="0.25">
      <c r="A2532" t="s">
        <v>34</v>
      </c>
      <c r="B2532" t="str">
        <f t="shared" si="156"/>
        <v>m5u</v>
      </c>
      <c r="C2532" t="s">
        <v>1501</v>
      </c>
      <c r="D2532" t="s">
        <v>271</v>
      </c>
      <c r="E2532">
        <f t="shared" si="157"/>
        <v>30</v>
      </c>
      <c r="F2532">
        <f t="shared" si="158"/>
        <v>38</v>
      </c>
      <c r="G2532" t="str">
        <f t="shared" si="159"/>
        <v/>
      </c>
      <c r="H2532">
        <v>-563.71043182419101</v>
      </c>
      <c r="I2532">
        <v>-28.8090641941765</v>
      </c>
      <c r="J2532">
        <v>0</v>
      </c>
      <c r="K2532">
        <v>0</v>
      </c>
      <c r="L2532">
        <v>39.955628641902599</v>
      </c>
      <c r="M2532">
        <v>1.25204769112859</v>
      </c>
      <c r="N2532" t="s">
        <v>37</v>
      </c>
      <c r="O2532" t="s">
        <v>37</v>
      </c>
      <c r="P2532" t="s">
        <v>38</v>
      </c>
      <c r="Q2532" t="s">
        <v>39</v>
      </c>
      <c r="R2532" t="s">
        <v>40</v>
      </c>
      <c r="V2532" t="s">
        <v>41</v>
      </c>
      <c r="W2532" t="s">
        <v>42</v>
      </c>
      <c r="Y2532" t="s">
        <v>43</v>
      </c>
      <c r="AA2532" t="s">
        <v>42</v>
      </c>
      <c r="AC2532" t="s">
        <v>49</v>
      </c>
      <c r="AD2532" t="s">
        <v>45</v>
      </c>
      <c r="AE2532" t="s">
        <v>40</v>
      </c>
      <c r="AF2532" t="s">
        <v>47</v>
      </c>
      <c r="AG2532" t="s">
        <v>48</v>
      </c>
      <c r="AH2532" t="s">
        <v>44</v>
      </c>
      <c r="AJ2532" t="s">
        <v>43</v>
      </c>
      <c r="AK2532" t="s">
        <v>41</v>
      </c>
      <c r="AL2532" t="s">
        <v>50</v>
      </c>
    </row>
    <row r="2533" spans="1:38" hidden="1" x14ac:dyDescent="0.25">
      <c r="A2533" t="s">
        <v>34</v>
      </c>
      <c r="B2533" t="str">
        <f t="shared" si="156"/>
        <v>m5u</v>
      </c>
      <c r="C2533" t="s">
        <v>1533</v>
      </c>
      <c r="D2533" t="s">
        <v>271</v>
      </c>
      <c r="E2533">
        <f t="shared" si="157"/>
        <v>31</v>
      </c>
      <c r="F2533">
        <f t="shared" si="158"/>
        <v>38</v>
      </c>
      <c r="G2533" t="str">
        <f t="shared" si="159"/>
        <v/>
      </c>
      <c r="H2533">
        <v>-563.68786303481602</v>
      </c>
      <c r="I2533">
        <v>-28.924834433681301</v>
      </c>
      <c r="J2533">
        <v>0</v>
      </c>
      <c r="K2533">
        <v>0</v>
      </c>
      <c r="L2533">
        <v>39.9781974312777</v>
      </c>
      <c r="M2533">
        <v>1.1362774516238501</v>
      </c>
      <c r="N2533" t="s">
        <v>37</v>
      </c>
      <c r="O2533" t="s">
        <v>37</v>
      </c>
      <c r="P2533" t="s">
        <v>38</v>
      </c>
      <c r="Q2533" t="s">
        <v>39</v>
      </c>
      <c r="R2533" t="s">
        <v>40</v>
      </c>
      <c r="V2533" t="s">
        <v>41</v>
      </c>
      <c r="W2533" t="s">
        <v>42</v>
      </c>
      <c r="Y2533" t="s">
        <v>43</v>
      </c>
      <c r="AA2533" t="s">
        <v>42</v>
      </c>
      <c r="AC2533" t="s">
        <v>49</v>
      </c>
      <c r="AD2533" t="s">
        <v>45</v>
      </c>
      <c r="AE2533" t="s">
        <v>40</v>
      </c>
      <c r="AF2533" t="s">
        <v>47</v>
      </c>
      <c r="AG2533" t="s">
        <v>48</v>
      </c>
      <c r="AH2533" t="s">
        <v>44</v>
      </c>
      <c r="AJ2533" t="s">
        <v>43</v>
      </c>
      <c r="AK2533" t="s">
        <v>41</v>
      </c>
      <c r="AL2533" t="s">
        <v>50</v>
      </c>
    </row>
    <row r="2534" spans="1:38" hidden="1" x14ac:dyDescent="0.25">
      <c r="A2534" t="s">
        <v>1755</v>
      </c>
      <c r="B2534" t="str">
        <f t="shared" si="156"/>
        <v>m5u</v>
      </c>
      <c r="C2534" t="s">
        <v>3038</v>
      </c>
      <c r="D2534" t="s">
        <v>271</v>
      </c>
      <c r="E2534">
        <f t="shared" si="157"/>
        <v>32</v>
      </c>
      <c r="F2534">
        <f t="shared" si="158"/>
        <v>38</v>
      </c>
      <c r="G2534" t="str">
        <f t="shared" si="159"/>
        <v/>
      </c>
      <c r="H2534">
        <v>-563.68546452926296</v>
      </c>
      <c r="I2534">
        <v>-28.928052959759999</v>
      </c>
      <c r="J2534">
        <v>0</v>
      </c>
      <c r="K2534">
        <v>0</v>
      </c>
      <c r="L2534">
        <v>39.980595936830397</v>
      </c>
      <c r="M2534">
        <v>1.1330589255451</v>
      </c>
      <c r="N2534" t="s">
        <v>37</v>
      </c>
      <c r="O2534" t="s">
        <v>37</v>
      </c>
      <c r="P2534" t="s">
        <v>38</v>
      </c>
      <c r="Q2534" t="s">
        <v>39</v>
      </c>
      <c r="R2534" t="s">
        <v>40</v>
      </c>
      <c r="V2534" t="s">
        <v>41</v>
      </c>
      <c r="W2534" t="s">
        <v>42</v>
      </c>
      <c r="Y2534" t="s">
        <v>43</v>
      </c>
      <c r="AA2534" t="s">
        <v>42</v>
      </c>
      <c r="AC2534" t="s">
        <v>49</v>
      </c>
      <c r="AD2534" t="s">
        <v>45</v>
      </c>
      <c r="AE2534" t="s">
        <v>40</v>
      </c>
      <c r="AF2534" t="s">
        <v>47</v>
      </c>
      <c r="AG2534" t="s">
        <v>48</v>
      </c>
      <c r="AH2534" t="s">
        <v>44</v>
      </c>
      <c r="AJ2534" t="s">
        <v>43</v>
      </c>
      <c r="AK2534" t="s">
        <v>41</v>
      </c>
      <c r="AL2534" t="s">
        <v>50</v>
      </c>
    </row>
    <row r="2535" spans="1:38" hidden="1" x14ac:dyDescent="0.25">
      <c r="A2535" t="s">
        <v>34</v>
      </c>
      <c r="B2535" t="str">
        <f t="shared" si="156"/>
        <v>m5u</v>
      </c>
      <c r="C2535" t="s">
        <v>1460</v>
      </c>
      <c r="D2535" t="s">
        <v>271</v>
      </c>
      <c r="E2535">
        <f t="shared" si="157"/>
        <v>33</v>
      </c>
      <c r="F2535">
        <f t="shared" si="158"/>
        <v>38</v>
      </c>
      <c r="G2535" t="str">
        <f t="shared" si="159"/>
        <v/>
      </c>
      <c r="H2535">
        <v>-563.67461073838604</v>
      </c>
      <c r="I2535">
        <v>-28.927057651545599</v>
      </c>
      <c r="J2535">
        <v>0</v>
      </c>
      <c r="K2535">
        <v>0</v>
      </c>
      <c r="L2535">
        <v>39.991449727708101</v>
      </c>
      <c r="M2535">
        <v>1.1340542337595101</v>
      </c>
      <c r="N2535" t="s">
        <v>37</v>
      </c>
      <c r="O2535" t="s">
        <v>37</v>
      </c>
      <c r="P2535" t="s">
        <v>38</v>
      </c>
      <c r="Q2535" t="s">
        <v>39</v>
      </c>
      <c r="R2535" t="s">
        <v>40</v>
      </c>
      <c r="V2535" t="s">
        <v>41</v>
      </c>
      <c r="W2535" t="s">
        <v>42</v>
      </c>
      <c r="Y2535" t="s">
        <v>43</v>
      </c>
      <c r="AA2535" t="s">
        <v>42</v>
      </c>
      <c r="AC2535" t="s">
        <v>49</v>
      </c>
      <c r="AD2535" t="s">
        <v>45</v>
      </c>
      <c r="AE2535" t="s">
        <v>40</v>
      </c>
      <c r="AF2535" t="s">
        <v>47</v>
      </c>
      <c r="AG2535" t="s">
        <v>48</v>
      </c>
      <c r="AH2535" t="s">
        <v>44</v>
      </c>
      <c r="AJ2535" t="s">
        <v>43</v>
      </c>
      <c r="AK2535" t="s">
        <v>41</v>
      </c>
      <c r="AL2535" t="s">
        <v>50</v>
      </c>
    </row>
    <row r="2536" spans="1:38" hidden="1" x14ac:dyDescent="0.25">
      <c r="A2536" t="s">
        <v>34</v>
      </c>
      <c r="B2536" t="str">
        <f t="shared" si="156"/>
        <v>m5u</v>
      </c>
      <c r="C2536" t="s">
        <v>1505</v>
      </c>
      <c r="D2536" t="s">
        <v>271</v>
      </c>
      <c r="E2536">
        <f t="shared" si="157"/>
        <v>34</v>
      </c>
      <c r="F2536">
        <f t="shared" si="158"/>
        <v>38</v>
      </c>
      <c r="G2536" t="str">
        <f t="shared" si="159"/>
        <v/>
      </c>
      <c r="H2536">
        <v>-563.66235095598995</v>
      </c>
      <c r="I2536">
        <v>-28.935306743906501</v>
      </c>
      <c r="J2536">
        <v>0</v>
      </c>
      <c r="K2536">
        <v>0</v>
      </c>
      <c r="L2536">
        <v>40.003709510104201</v>
      </c>
      <c r="M2536">
        <v>1.1258051413985899</v>
      </c>
      <c r="N2536" t="s">
        <v>37</v>
      </c>
      <c r="O2536" t="s">
        <v>37</v>
      </c>
      <c r="P2536" t="s">
        <v>38</v>
      </c>
      <c r="Q2536" t="s">
        <v>39</v>
      </c>
      <c r="R2536" t="s">
        <v>40</v>
      </c>
      <c r="V2536" t="s">
        <v>41</v>
      </c>
      <c r="W2536" t="s">
        <v>42</v>
      </c>
      <c r="Y2536" t="s">
        <v>43</v>
      </c>
      <c r="AA2536" t="s">
        <v>42</v>
      </c>
      <c r="AC2536" t="s">
        <v>49</v>
      </c>
      <c r="AD2536" t="s">
        <v>45</v>
      </c>
      <c r="AE2536" t="s">
        <v>40</v>
      </c>
      <c r="AF2536" t="s">
        <v>47</v>
      </c>
      <c r="AG2536" t="s">
        <v>48</v>
      </c>
      <c r="AH2536" t="s">
        <v>44</v>
      </c>
      <c r="AJ2536" t="s">
        <v>43</v>
      </c>
      <c r="AK2536" t="s">
        <v>41</v>
      </c>
      <c r="AL2536" t="s">
        <v>50</v>
      </c>
    </row>
    <row r="2537" spans="1:38" hidden="1" x14ac:dyDescent="0.25">
      <c r="A2537" t="s">
        <v>34</v>
      </c>
      <c r="B2537" t="str">
        <f t="shared" si="156"/>
        <v>m5u</v>
      </c>
      <c r="C2537" t="s">
        <v>1447</v>
      </c>
      <c r="D2537" t="s">
        <v>271</v>
      </c>
      <c r="E2537">
        <f t="shared" si="157"/>
        <v>35</v>
      </c>
      <c r="F2537">
        <f t="shared" si="158"/>
        <v>38</v>
      </c>
      <c r="G2537" t="str">
        <f t="shared" si="159"/>
        <v/>
      </c>
      <c r="H2537">
        <v>-563.65653105346303</v>
      </c>
      <c r="I2537">
        <v>-28.934549018852501</v>
      </c>
      <c r="J2537">
        <v>0</v>
      </c>
      <c r="K2537">
        <v>0</v>
      </c>
      <c r="L2537">
        <v>40.009529412630599</v>
      </c>
      <c r="M2537">
        <v>1.1265628664526299</v>
      </c>
      <c r="N2537" t="s">
        <v>37</v>
      </c>
      <c r="O2537" t="s">
        <v>37</v>
      </c>
      <c r="P2537" t="s">
        <v>38</v>
      </c>
      <c r="Q2537" t="s">
        <v>39</v>
      </c>
      <c r="R2537" t="s">
        <v>40</v>
      </c>
      <c r="V2537" t="s">
        <v>41</v>
      </c>
      <c r="W2537" t="s">
        <v>42</v>
      </c>
      <c r="Y2537" t="s">
        <v>43</v>
      </c>
      <c r="AA2537" t="s">
        <v>42</v>
      </c>
      <c r="AC2537" t="s">
        <v>49</v>
      </c>
      <c r="AD2537" t="s">
        <v>45</v>
      </c>
      <c r="AE2537" t="s">
        <v>40</v>
      </c>
      <c r="AF2537" t="s">
        <v>47</v>
      </c>
      <c r="AG2537" t="s">
        <v>48</v>
      </c>
      <c r="AH2537" t="s">
        <v>44</v>
      </c>
      <c r="AJ2537" t="s">
        <v>43</v>
      </c>
      <c r="AK2537" t="s">
        <v>41</v>
      </c>
      <c r="AL2537" t="s">
        <v>50</v>
      </c>
    </row>
    <row r="2538" spans="1:38" hidden="1" x14ac:dyDescent="0.25">
      <c r="A2538" t="s">
        <v>34</v>
      </c>
      <c r="B2538" t="str">
        <f t="shared" si="156"/>
        <v>m5u</v>
      </c>
      <c r="C2538" t="s">
        <v>1453</v>
      </c>
      <c r="D2538" t="s">
        <v>271</v>
      </c>
      <c r="E2538">
        <f t="shared" si="157"/>
        <v>36</v>
      </c>
      <c r="F2538">
        <f t="shared" si="158"/>
        <v>38</v>
      </c>
      <c r="G2538" t="str">
        <f t="shared" si="159"/>
        <v/>
      </c>
      <c r="H2538">
        <v>-563.651167951243</v>
      </c>
      <c r="I2538">
        <v>-28.9315853298157</v>
      </c>
      <c r="J2538">
        <v>0</v>
      </c>
      <c r="K2538">
        <v>0</v>
      </c>
      <c r="L2538">
        <v>40.0148925148507</v>
      </c>
      <c r="M2538">
        <v>1.12952655548943</v>
      </c>
      <c r="N2538" t="s">
        <v>37</v>
      </c>
      <c r="O2538" t="s">
        <v>37</v>
      </c>
      <c r="P2538" t="s">
        <v>38</v>
      </c>
      <c r="Q2538" t="s">
        <v>39</v>
      </c>
      <c r="R2538" t="s">
        <v>40</v>
      </c>
      <c r="V2538" t="s">
        <v>41</v>
      </c>
      <c r="W2538" t="s">
        <v>42</v>
      </c>
      <c r="Y2538" t="s">
        <v>43</v>
      </c>
      <c r="AA2538" t="s">
        <v>42</v>
      </c>
      <c r="AC2538" t="s">
        <v>49</v>
      </c>
      <c r="AD2538" t="s">
        <v>45</v>
      </c>
      <c r="AE2538" t="s">
        <v>40</v>
      </c>
      <c r="AF2538" t="s">
        <v>47</v>
      </c>
      <c r="AG2538" t="s">
        <v>48</v>
      </c>
      <c r="AH2538" t="s">
        <v>44</v>
      </c>
      <c r="AJ2538" t="s">
        <v>43</v>
      </c>
      <c r="AK2538" t="s">
        <v>41</v>
      </c>
      <c r="AL2538" t="s">
        <v>50</v>
      </c>
    </row>
    <row r="2539" spans="1:38" hidden="1" x14ac:dyDescent="0.25">
      <c r="A2539" t="s">
        <v>34</v>
      </c>
      <c r="B2539" t="str">
        <f t="shared" si="156"/>
        <v>m5u</v>
      </c>
      <c r="C2539" t="s">
        <v>1458</v>
      </c>
      <c r="D2539" t="s">
        <v>271</v>
      </c>
      <c r="E2539">
        <f t="shared" si="157"/>
        <v>37</v>
      </c>
      <c r="F2539">
        <f t="shared" si="158"/>
        <v>38</v>
      </c>
      <c r="G2539" t="str">
        <f t="shared" si="159"/>
        <v/>
      </c>
      <c r="H2539">
        <v>-563.64505503677105</v>
      </c>
      <c r="I2539">
        <v>-28.924431153162999</v>
      </c>
      <c r="J2539">
        <v>0</v>
      </c>
      <c r="K2539">
        <v>0</v>
      </c>
      <c r="L2539">
        <v>40.021005429323097</v>
      </c>
      <c r="M2539">
        <v>1.1366807321421599</v>
      </c>
      <c r="N2539" t="s">
        <v>37</v>
      </c>
      <c r="O2539" t="s">
        <v>37</v>
      </c>
      <c r="P2539" t="s">
        <v>38</v>
      </c>
      <c r="Q2539" t="s">
        <v>39</v>
      </c>
      <c r="R2539" t="s">
        <v>40</v>
      </c>
      <c r="V2539" t="s">
        <v>41</v>
      </c>
      <c r="W2539" t="s">
        <v>42</v>
      </c>
      <c r="Y2539" t="s">
        <v>43</v>
      </c>
      <c r="AA2539" t="s">
        <v>42</v>
      </c>
      <c r="AC2539" t="s">
        <v>49</v>
      </c>
      <c r="AD2539" t="s">
        <v>45</v>
      </c>
      <c r="AE2539" t="s">
        <v>40</v>
      </c>
      <c r="AF2539" t="s">
        <v>47</v>
      </c>
      <c r="AG2539" t="s">
        <v>48</v>
      </c>
      <c r="AH2539" t="s">
        <v>44</v>
      </c>
      <c r="AJ2539" t="s">
        <v>43</v>
      </c>
      <c r="AK2539" t="s">
        <v>41</v>
      </c>
      <c r="AL2539" t="s">
        <v>50</v>
      </c>
    </row>
    <row r="2540" spans="1:38" hidden="1" x14ac:dyDescent="0.25">
      <c r="A2540" t="s">
        <v>34</v>
      </c>
      <c r="B2540" t="str">
        <f t="shared" si="156"/>
        <v>m5u</v>
      </c>
      <c r="C2540" t="s">
        <v>1479</v>
      </c>
      <c r="D2540" t="s">
        <v>271</v>
      </c>
      <c r="E2540">
        <f t="shared" si="157"/>
        <v>38</v>
      </c>
      <c r="F2540">
        <f t="shared" si="158"/>
        <v>38</v>
      </c>
      <c r="G2540" t="str">
        <f t="shared" si="159"/>
        <v/>
      </c>
      <c r="H2540">
        <v>-563.64410274254499</v>
      </c>
      <c r="I2540">
        <v>-28.9320972366299</v>
      </c>
      <c r="J2540">
        <v>0</v>
      </c>
      <c r="K2540">
        <v>0</v>
      </c>
      <c r="L2540">
        <v>40.021957723548802</v>
      </c>
      <c r="M2540">
        <v>1.1290146486752199</v>
      </c>
      <c r="N2540" t="s">
        <v>37</v>
      </c>
      <c r="O2540" t="s">
        <v>37</v>
      </c>
      <c r="P2540" t="s">
        <v>38</v>
      </c>
      <c r="Q2540" t="s">
        <v>39</v>
      </c>
      <c r="R2540" t="s">
        <v>40</v>
      </c>
      <c r="V2540" t="s">
        <v>41</v>
      </c>
      <c r="W2540" t="s">
        <v>42</v>
      </c>
      <c r="Y2540" t="s">
        <v>43</v>
      </c>
      <c r="AA2540" t="s">
        <v>42</v>
      </c>
      <c r="AC2540" t="s">
        <v>49</v>
      </c>
      <c r="AD2540" t="s">
        <v>45</v>
      </c>
      <c r="AE2540" t="s">
        <v>40</v>
      </c>
      <c r="AF2540" t="s">
        <v>47</v>
      </c>
      <c r="AG2540" t="s">
        <v>48</v>
      </c>
      <c r="AH2540" t="s">
        <v>44</v>
      </c>
      <c r="AJ2540" t="s">
        <v>43</v>
      </c>
      <c r="AK2540" t="s">
        <v>41</v>
      </c>
      <c r="AL2540" t="s">
        <v>50</v>
      </c>
    </row>
    <row r="2541" spans="1:38" x14ac:dyDescent="0.25">
      <c r="A2541" t="s">
        <v>1755</v>
      </c>
      <c r="B2541" t="str">
        <f t="shared" si="156"/>
        <v>m5u</v>
      </c>
      <c r="C2541" t="s">
        <v>3135</v>
      </c>
      <c r="D2541" t="s">
        <v>62</v>
      </c>
      <c r="E2541">
        <f t="shared" si="157"/>
        <v>1</v>
      </c>
      <c r="F2541">
        <f t="shared" si="158"/>
        <v>66</v>
      </c>
      <c r="G2541">
        <f t="shared" si="159"/>
        <v>66</v>
      </c>
      <c r="H2541">
        <v>-564.27515966531803</v>
      </c>
      <c r="I2541">
        <v>-29.734085183905801</v>
      </c>
      <c r="J2541">
        <v>0</v>
      </c>
      <c r="K2541">
        <v>0</v>
      </c>
      <c r="L2541">
        <v>39.390900800776102</v>
      </c>
      <c r="M2541">
        <v>0.32702670139935403</v>
      </c>
      <c r="N2541" t="s">
        <v>37</v>
      </c>
      <c r="O2541" t="s">
        <v>37</v>
      </c>
      <c r="P2541" t="s">
        <v>38</v>
      </c>
      <c r="Q2541" t="s">
        <v>39</v>
      </c>
      <c r="R2541" t="s">
        <v>40</v>
      </c>
      <c r="V2541" t="s">
        <v>41</v>
      </c>
      <c r="W2541" t="s">
        <v>42</v>
      </c>
      <c r="Y2541" t="s">
        <v>43</v>
      </c>
      <c r="AA2541" t="s">
        <v>42</v>
      </c>
      <c r="AC2541" t="s">
        <v>49</v>
      </c>
      <c r="AD2541" t="s">
        <v>45</v>
      </c>
      <c r="AE2541" t="s">
        <v>40</v>
      </c>
      <c r="AF2541" t="s">
        <v>47</v>
      </c>
      <c r="AG2541" t="s">
        <v>48</v>
      </c>
      <c r="AH2541" t="s">
        <v>63</v>
      </c>
      <c r="AI2541" t="s">
        <v>63</v>
      </c>
      <c r="AJ2541" t="s">
        <v>43</v>
      </c>
      <c r="AK2541" t="s">
        <v>41</v>
      </c>
      <c r="AL2541" t="s">
        <v>50</v>
      </c>
    </row>
    <row r="2542" spans="1:38" hidden="1" x14ac:dyDescent="0.25">
      <c r="A2542" t="s">
        <v>1755</v>
      </c>
      <c r="B2542" t="str">
        <f t="shared" si="156"/>
        <v>m5u</v>
      </c>
      <c r="C2542" t="s">
        <v>3080</v>
      </c>
      <c r="D2542" t="s">
        <v>62</v>
      </c>
      <c r="E2542">
        <f t="shared" si="157"/>
        <v>2</v>
      </c>
      <c r="F2542">
        <f t="shared" si="158"/>
        <v>66</v>
      </c>
      <c r="G2542" t="str">
        <f t="shared" si="159"/>
        <v/>
      </c>
      <c r="H2542">
        <v>-564.22138388147596</v>
      </c>
      <c r="I2542">
        <v>-29.772421864021702</v>
      </c>
      <c r="J2542">
        <v>0</v>
      </c>
      <c r="K2542">
        <v>0</v>
      </c>
      <c r="L2542">
        <v>39.4446765846182</v>
      </c>
      <c r="M2542">
        <v>0.28869002128347498</v>
      </c>
      <c r="N2542" t="s">
        <v>37</v>
      </c>
      <c r="O2542" t="s">
        <v>37</v>
      </c>
      <c r="P2542" t="s">
        <v>38</v>
      </c>
      <c r="Q2542" t="s">
        <v>39</v>
      </c>
      <c r="R2542" t="s">
        <v>40</v>
      </c>
      <c r="V2542" t="s">
        <v>41</v>
      </c>
      <c r="W2542" t="s">
        <v>42</v>
      </c>
      <c r="Y2542" t="s">
        <v>43</v>
      </c>
      <c r="AA2542" t="s">
        <v>42</v>
      </c>
      <c r="AC2542" t="s">
        <v>49</v>
      </c>
      <c r="AD2542" t="s">
        <v>45</v>
      </c>
      <c r="AE2542" t="s">
        <v>40</v>
      </c>
      <c r="AF2542" t="s">
        <v>47</v>
      </c>
      <c r="AG2542" t="s">
        <v>48</v>
      </c>
      <c r="AH2542" t="s">
        <v>63</v>
      </c>
      <c r="AI2542" t="s">
        <v>63</v>
      </c>
      <c r="AJ2542" t="s">
        <v>43</v>
      </c>
      <c r="AK2542" t="s">
        <v>41</v>
      </c>
      <c r="AL2542" t="s">
        <v>50</v>
      </c>
    </row>
    <row r="2543" spans="1:38" hidden="1" x14ac:dyDescent="0.25">
      <c r="A2543" t="s">
        <v>1755</v>
      </c>
      <c r="B2543" t="str">
        <f t="shared" si="156"/>
        <v>m5u</v>
      </c>
      <c r="C2543" t="s">
        <v>3089</v>
      </c>
      <c r="D2543" t="s">
        <v>62</v>
      </c>
      <c r="E2543">
        <f t="shared" si="157"/>
        <v>3</v>
      </c>
      <c r="F2543">
        <f t="shared" si="158"/>
        <v>66</v>
      </c>
      <c r="G2543" t="str">
        <f t="shared" si="159"/>
        <v/>
      </c>
      <c r="H2543">
        <v>-564.21124117932902</v>
      </c>
      <c r="I2543">
        <v>-29.7847213590865</v>
      </c>
      <c r="J2543">
        <v>0</v>
      </c>
      <c r="K2543">
        <v>0</v>
      </c>
      <c r="L2543">
        <v>39.454819286764398</v>
      </c>
      <c r="M2543">
        <v>0.276390526218669</v>
      </c>
      <c r="N2543" t="s">
        <v>37</v>
      </c>
      <c r="O2543" t="s">
        <v>37</v>
      </c>
      <c r="P2543" t="s">
        <v>38</v>
      </c>
      <c r="Q2543" t="s">
        <v>39</v>
      </c>
      <c r="R2543" t="s">
        <v>40</v>
      </c>
      <c r="V2543" t="s">
        <v>41</v>
      </c>
      <c r="W2543" t="s">
        <v>42</v>
      </c>
      <c r="Y2543" t="s">
        <v>43</v>
      </c>
      <c r="AA2543" t="s">
        <v>42</v>
      </c>
      <c r="AC2543" t="s">
        <v>49</v>
      </c>
      <c r="AD2543" t="s">
        <v>45</v>
      </c>
      <c r="AE2543" t="s">
        <v>40</v>
      </c>
      <c r="AF2543" t="s">
        <v>47</v>
      </c>
      <c r="AG2543" t="s">
        <v>48</v>
      </c>
      <c r="AH2543" t="s">
        <v>63</v>
      </c>
      <c r="AI2543" t="s">
        <v>63</v>
      </c>
      <c r="AJ2543" t="s">
        <v>43</v>
      </c>
      <c r="AK2543" t="s">
        <v>41</v>
      </c>
      <c r="AL2543" t="s">
        <v>50</v>
      </c>
    </row>
    <row r="2544" spans="1:38" hidden="1" x14ac:dyDescent="0.25">
      <c r="A2544" t="s">
        <v>1755</v>
      </c>
      <c r="B2544" t="str">
        <f t="shared" si="156"/>
        <v>m5u</v>
      </c>
      <c r="C2544" t="s">
        <v>3061</v>
      </c>
      <c r="D2544" t="s">
        <v>62</v>
      </c>
      <c r="E2544">
        <f t="shared" si="157"/>
        <v>4</v>
      </c>
      <c r="F2544">
        <f t="shared" si="158"/>
        <v>66</v>
      </c>
      <c r="G2544" t="str">
        <f t="shared" si="159"/>
        <v/>
      </c>
      <c r="H2544">
        <v>-564.20977078211502</v>
      </c>
      <c r="I2544">
        <v>-29.766653541886502</v>
      </c>
      <c r="J2544">
        <v>0</v>
      </c>
      <c r="K2544">
        <v>0</v>
      </c>
      <c r="L2544">
        <v>39.456289683978397</v>
      </c>
      <c r="M2544">
        <v>0.29445834341862498</v>
      </c>
      <c r="N2544" t="s">
        <v>37</v>
      </c>
      <c r="O2544" t="s">
        <v>37</v>
      </c>
      <c r="P2544" t="s">
        <v>38</v>
      </c>
      <c r="Q2544" t="s">
        <v>39</v>
      </c>
      <c r="R2544" t="s">
        <v>40</v>
      </c>
      <c r="V2544" t="s">
        <v>41</v>
      </c>
      <c r="W2544" t="s">
        <v>42</v>
      </c>
      <c r="Y2544" t="s">
        <v>43</v>
      </c>
      <c r="AA2544" t="s">
        <v>42</v>
      </c>
      <c r="AC2544" t="s">
        <v>49</v>
      </c>
      <c r="AD2544" t="s">
        <v>45</v>
      </c>
      <c r="AE2544" t="s">
        <v>40</v>
      </c>
      <c r="AF2544" t="s">
        <v>47</v>
      </c>
      <c r="AG2544" t="s">
        <v>48</v>
      </c>
      <c r="AH2544" t="s">
        <v>63</v>
      </c>
      <c r="AI2544" t="s">
        <v>63</v>
      </c>
      <c r="AJ2544" t="s">
        <v>43</v>
      </c>
      <c r="AK2544" t="s">
        <v>41</v>
      </c>
      <c r="AL2544" t="s">
        <v>50</v>
      </c>
    </row>
    <row r="2545" spans="1:38" hidden="1" x14ac:dyDescent="0.25">
      <c r="A2545" t="s">
        <v>1755</v>
      </c>
      <c r="B2545" t="str">
        <f t="shared" si="156"/>
        <v>m5u</v>
      </c>
      <c r="C2545" t="s">
        <v>3083</v>
      </c>
      <c r="D2545" t="s">
        <v>62</v>
      </c>
      <c r="E2545">
        <f t="shared" si="157"/>
        <v>5</v>
      </c>
      <c r="F2545">
        <f t="shared" si="158"/>
        <v>66</v>
      </c>
      <c r="G2545" t="str">
        <f t="shared" si="159"/>
        <v/>
      </c>
      <c r="H2545">
        <v>-564.20910299878597</v>
      </c>
      <c r="I2545">
        <v>-29.750683800332901</v>
      </c>
      <c r="J2545">
        <v>0</v>
      </c>
      <c r="K2545">
        <v>0</v>
      </c>
      <c r="L2545">
        <v>39.456957467307902</v>
      </c>
      <c r="M2545">
        <v>0.31042808497225099</v>
      </c>
      <c r="N2545" t="s">
        <v>37</v>
      </c>
      <c r="O2545" t="s">
        <v>37</v>
      </c>
      <c r="P2545" t="s">
        <v>38</v>
      </c>
      <c r="Q2545" t="s">
        <v>39</v>
      </c>
      <c r="R2545" t="s">
        <v>40</v>
      </c>
      <c r="V2545" t="s">
        <v>41</v>
      </c>
      <c r="W2545" t="s">
        <v>42</v>
      </c>
      <c r="Y2545" t="s">
        <v>43</v>
      </c>
      <c r="AA2545" t="s">
        <v>42</v>
      </c>
      <c r="AC2545" t="s">
        <v>49</v>
      </c>
      <c r="AD2545" t="s">
        <v>45</v>
      </c>
      <c r="AE2545" t="s">
        <v>40</v>
      </c>
      <c r="AF2545" t="s">
        <v>47</v>
      </c>
      <c r="AG2545" t="s">
        <v>48</v>
      </c>
      <c r="AH2545" t="s">
        <v>63</v>
      </c>
      <c r="AI2545" t="s">
        <v>63</v>
      </c>
      <c r="AJ2545" t="s">
        <v>43</v>
      </c>
      <c r="AK2545" t="s">
        <v>41</v>
      </c>
      <c r="AL2545" t="s">
        <v>50</v>
      </c>
    </row>
    <row r="2546" spans="1:38" hidden="1" x14ac:dyDescent="0.25">
      <c r="A2546" t="s">
        <v>1755</v>
      </c>
      <c r="B2546" t="str">
        <f t="shared" si="156"/>
        <v>m5u</v>
      </c>
      <c r="C2546" t="s">
        <v>3078</v>
      </c>
      <c r="D2546" t="s">
        <v>62</v>
      </c>
      <c r="E2546">
        <f t="shared" si="157"/>
        <v>6</v>
      </c>
      <c r="F2546">
        <f t="shared" si="158"/>
        <v>66</v>
      </c>
      <c r="G2546" t="str">
        <f t="shared" si="159"/>
        <v/>
      </c>
      <c r="H2546">
        <v>-564.20574174938497</v>
      </c>
      <c r="I2546">
        <v>-29.7641013968802</v>
      </c>
      <c r="J2546">
        <v>0</v>
      </c>
      <c r="K2546">
        <v>0</v>
      </c>
      <c r="L2546">
        <v>39.4603187167084</v>
      </c>
      <c r="M2546">
        <v>0.29701048842490602</v>
      </c>
      <c r="N2546" t="s">
        <v>37</v>
      </c>
      <c r="O2546" t="s">
        <v>37</v>
      </c>
      <c r="P2546" t="s">
        <v>38</v>
      </c>
      <c r="Q2546" t="s">
        <v>39</v>
      </c>
      <c r="R2546" t="s">
        <v>40</v>
      </c>
      <c r="V2546" t="s">
        <v>41</v>
      </c>
      <c r="W2546" t="s">
        <v>42</v>
      </c>
      <c r="Y2546" t="s">
        <v>43</v>
      </c>
      <c r="AA2546" t="s">
        <v>42</v>
      </c>
      <c r="AC2546" t="s">
        <v>49</v>
      </c>
      <c r="AD2546" t="s">
        <v>45</v>
      </c>
      <c r="AE2546" t="s">
        <v>40</v>
      </c>
      <c r="AF2546" t="s">
        <v>47</v>
      </c>
      <c r="AG2546" t="s">
        <v>48</v>
      </c>
      <c r="AH2546" t="s">
        <v>63</v>
      </c>
      <c r="AI2546" t="s">
        <v>63</v>
      </c>
      <c r="AJ2546" t="s">
        <v>43</v>
      </c>
      <c r="AK2546" t="s">
        <v>41</v>
      </c>
      <c r="AL2546" t="s">
        <v>50</v>
      </c>
    </row>
    <row r="2547" spans="1:38" hidden="1" x14ac:dyDescent="0.25">
      <c r="A2547" t="s">
        <v>1755</v>
      </c>
      <c r="B2547" t="str">
        <f t="shared" si="156"/>
        <v>m5u</v>
      </c>
      <c r="C2547" t="s">
        <v>3074</v>
      </c>
      <c r="D2547" t="s">
        <v>62</v>
      </c>
      <c r="E2547">
        <f t="shared" si="157"/>
        <v>7</v>
      </c>
      <c r="F2547">
        <f t="shared" si="158"/>
        <v>66</v>
      </c>
      <c r="G2547" t="str">
        <f t="shared" si="159"/>
        <v/>
      </c>
      <c r="H2547">
        <v>-564.20097486576105</v>
      </c>
      <c r="I2547">
        <v>-29.7806533707118</v>
      </c>
      <c r="J2547">
        <v>0</v>
      </c>
      <c r="K2547">
        <v>0</v>
      </c>
      <c r="L2547">
        <v>39.465085600333097</v>
      </c>
      <c r="M2547">
        <v>0.28045851459332</v>
      </c>
      <c r="N2547" t="s">
        <v>37</v>
      </c>
      <c r="O2547" t="s">
        <v>37</v>
      </c>
      <c r="P2547" t="s">
        <v>38</v>
      </c>
      <c r="Q2547" t="s">
        <v>39</v>
      </c>
      <c r="R2547" t="s">
        <v>40</v>
      </c>
      <c r="V2547" t="s">
        <v>41</v>
      </c>
      <c r="W2547" t="s">
        <v>42</v>
      </c>
      <c r="Y2547" t="s">
        <v>43</v>
      </c>
      <c r="AA2547" t="s">
        <v>42</v>
      </c>
      <c r="AC2547" t="s">
        <v>49</v>
      </c>
      <c r="AD2547" t="s">
        <v>45</v>
      </c>
      <c r="AE2547" t="s">
        <v>40</v>
      </c>
      <c r="AF2547" t="s">
        <v>47</v>
      </c>
      <c r="AG2547" t="s">
        <v>48</v>
      </c>
      <c r="AH2547" t="s">
        <v>63</v>
      </c>
      <c r="AI2547" t="s">
        <v>63</v>
      </c>
      <c r="AJ2547" t="s">
        <v>43</v>
      </c>
      <c r="AK2547" t="s">
        <v>41</v>
      </c>
      <c r="AL2547" t="s">
        <v>50</v>
      </c>
    </row>
    <row r="2548" spans="1:38" hidden="1" x14ac:dyDescent="0.25">
      <c r="A2548" t="s">
        <v>1755</v>
      </c>
      <c r="B2548" t="str">
        <f t="shared" si="156"/>
        <v>m5u</v>
      </c>
      <c r="C2548" t="s">
        <v>3046</v>
      </c>
      <c r="D2548" t="s">
        <v>62</v>
      </c>
      <c r="E2548">
        <f t="shared" si="157"/>
        <v>8</v>
      </c>
      <c r="F2548">
        <f t="shared" si="158"/>
        <v>66</v>
      </c>
      <c r="G2548" t="str">
        <f t="shared" si="159"/>
        <v/>
      </c>
      <c r="H2548">
        <v>-564.19790882066195</v>
      </c>
      <c r="I2548">
        <v>-29.785743389250499</v>
      </c>
      <c r="J2548">
        <v>0</v>
      </c>
      <c r="K2548">
        <v>0</v>
      </c>
      <c r="L2548">
        <v>39.468151645432002</v>
      </c>
      <c r="M2548">
        <v>0.27536849605458202</v>
      </c>
      <c r="N2548" t="s">
        <v>37</v>
      </c>
      <c r="O2548" t="s">
        <v>37</v>
      </c>
      <c r="P2548" t="s">
        <v>38</v>
      </c>
      <c r="Q2548" t="s">
        <v>39</v>
      </c>
      <c r="R2548" t="s">
        <v>40</v>
      </c>
      <c r="V2548" t="s">
        <v>41</v>
      </c>
      <c r="W2548" t="s">
        <v>42</v>
      </c>
      <c r="Y2548" t="s">
        <v>43</v>
      </c>
      <c r="AA2548" t="s">
        <v>42</v>
      </c>
      <c r="AC2548" t="s">
        <v>49</v>
      </c>
      <c r="AD2548" t="s">
        <v>45</v>
      </c>
      <c r="AE2548" t="s">
        <v>40</v>
      </c>
      <c r="AF2548" t="s">
        <v>47</v>
      </c>
      <c r="AG2548" t="s">
        <v>48</v>
      </c>
      <c r="AH2548" t="s">
        <v>63</v>
      </c>
      <c r="AI2548" t="s">
        <v>63</v>
      </c>
      <c r="AJ2548" t="s">
        <v>43</v>
      </c>
      <c r="AK2548" t="s">
        <v>41</v>
      </c>
      <c r="AL2548" t="s">
        <v>50</v>
      </c>
    </row>
    <row r="2549" spans="1:38" hidden="1" x14ac:dyDescent="0.25">
      <c r="A2549" t="s">
        <v>1755</v>
      </c>
      <c r="B2549" t="str">
        <f t="shared" si="156"/>
        <v>m5u</v>
      </c>
      <c r="C2549" t="s">
        <v>3039</v>
      </c>
      <c r="D2549" t="s">
        <v>62</v>
      </c>
      <c r="E2549">
        <f t="shared" si="157"/>
        <v>9</v>
      </c>
      <c r="F2549">
        <f t="shared" si="158"/>
        <v>66</v>
      </c>
      <c r="G2549" t="str">
        <f t="shared" si="159"/>
        <v/>
      </c>
      <c r="H2549">
        <v>-564.19734081135698</v>
      </c>
      <c r="I2549">
        <v>-29.7543696992959</v>
      </c>
      <c r="J2549">
        <v>0</v>
      </c>
      <c r="K2549">
        <v>0</v>
      </c>
      <c r="L2549">
        <v>39.468719654736603</v>
      </c>
      <c r="M2549">
        <v>0.30674218600919501</v>
      </c>
      <c r="N2549" t="s">
        <v>37</v>
      </c>
      <c r="O2549" t="s">
        <v>37</v>
      </c>
      <c r="P2549" t="s">
        <v>38</v>
      </c>
      <c r="Q2549" t="s">
        <v>39</v>
      </c>
      <c r="R2549" t="s">
        <v>40</v>
      </c>
      <c r="V2549" t="s">
        <v>41</v>
      </c>
      <c r="W2549" t="s">
        <v>42</v>
      </c>
      <c r="Y2549" t="s">
        <v>43</v>
      </c>
      <c r="AA2549" t="s">
        <v>42</v>
      </c>
      <c r="AC2549" t="s">
        <v>49</v>
      </c>
      <c r="AD2549" t="s">
        <v>45</v>
      </c>
      <c r="AE2549" t="s">
        <v>40</v>
      </c>
      <c r="AF2549" t="s">
        <v>47</v>
      </c>
      <c r="AG2549" t="s">
        <v>48</v>
      </c>
      <c r="AH2549" t="s">
        <v>63</v>
      </c>
      <c r="AI2549" t="s">
        <v>63</v>
      </c>
      <c r="AJ2549" t="s">
        <v>43</v>
      </c>
      <c r="AK2549" t="s">
        <v>41</v>
      </c>
      <c r="AL2549" t="s">
        <v>50</v>
      </c>
    </row>
    <row r="2550" spans="1:38" hidden="1" x14ac:dyDescent="0.25">
      <c r="A2550" t="s">
        <v>1755</v>
      </c>
      <c r="B2550" t="str">
        <f t="shared" si="156"/>
        <v>m5u</v>
      </c>
      <c r="C2550" t="s">
        <v>3051</v>
      </c>
      <c r="D2550" t="s">
        <v>62</v>
      </c>
      <c r="E2550">
        <f t="shared" si="157"/>
        <v>10</v>
      </c>
      <c r="F2550">
        <f t="shared" si="158"/>
        <v>66</v>
      </c>
      <c r="G2550" t="str">
        <f t="shared" si="159"/>
        <v/>
      </c>
      <c r="H2550">
        <v>-564.19658208140902</v>
      </c>
      <c r="I2550">
        <v>-29.786162573279199</v>
      </c>
      <c r="J2550">
        <v>0</v>
      </c>
      <c r="K2550">
        <v>0</v>
      </c>
      <c r="L2550">
        <v>39.469478384684798</v>
      </c>
      <c r="M2550">
        <v>0.27494931202592099</v>
      </c>
      <c r="N2550" t="s">
        <v>37</v>
      </c>
      <c r="O2550" t="s">
        <v>37</v>
      </c>
      <c r="P2550" t="s">
        <v>38</v>
      </c>
      <c r="Q2550" t="s">
        <v>39</v>
      </c>
      <c r="R2550" t="s">
        <v>40</v>
      </c>
      <c r="V2550" t="s">
        <v>41</v>
      </c>
      <c r="W2550" t="s">
        <v>42</v>
      </c>
      <c r="Y2550" t="s">
        <v>43</v>
      </c>
      <c r="AA2550" t="s">
        <v>42</v>
      </c>
      <c r="AC2550" t="s">
        <v>49</v>
      </c>
      <c r="AD2550" t="s">
        <v>45</v>
      </c>
      <c r="AE2550" t="s">
        <v>40</v>
      </c>
      <c r="AF2550" t="s">
        <v>47</v>
      </c>
      <c r="AG2550" t="s">
        <v>48</v>
      </c>
      <c r="AH2550" t="s">
        <v>63</v>
      </c>
      <c r="AI2550" t="s">
        <v>63</v>
      </c>
      <c r="AJ2550" t="s">
        <v>43</v>
      </c>
      <c r="AK2550" t="s">
        <v>41</v>
      </c>
      <c r="AL2550" t="s">
        <v>50</v>
      </c>
    </row>
    <row r="2551" spans="1:38" hidden="1" x14ac:dyDescent="0.25">
      <c r="A2551" t="s">
        <v>1755</v>
      </c>
      <c r="B2551" t="str">
        <f t="shared" si="156"/>
        <v>m5u</v>
      </c>
      <c r="C2551" t="s">
        <v>3099</v>
      </c>
      <c r="D2551" t="s">
        <v>62</v>
      </c>
      <c r="E2551">
        <f t="shared" si="157"/>
        <v>11</v>
      </c>
      <c r="F2551">
        <f t="shared" si="158"/>
        <v>66</v>
      </c>
      <c r="G2551" t="str">
        <f t="shared" si="159"/>
        <v/>
      </c>
      <c r="H2551">
        <v>-564.19129369326299</v>
      </c>
      <c r="I2551">
        <v>-29.765785241080302</v>
      </c>
      <c r="J2551">
        <v>0</v>
      </c>
      <c r="K2551">
        <v>0</v>
      </c>
      <c r="L2551">
        <v>39.474766772831003</v>
      </c>
      <c r="M2551">
        <v>0.29532664422486099</v>
      </c>
      <c r="N2551" t="s">
        <v>37</v>
      </c>
      <c r="O2551" t="s">
        <v>37</v>
      </c>
      <c r="P2551" t="s">
        <v>38</v>
      </c>
      <c r="Q2551" t="s">
        <v>39</v>
      </c>
      <c r="R2551" t="s">
        <v>40</v>
      </c>
      <c r="V2551" t="s">
        <v>41</v>
      </c>
      <c r="W2551" t="s">
        <v>42</v>
      </c>
      <c r="Y2551" t="s">
        <v>43</v>
      </c>
      <c r="AA2551" t="s">
        <v>42</v>
      </c>
      <c r="AC2551" t="s">
        <v>49</v>
      </c>
      <c r="AD2551" t="s">
        <v>45</v>
      </c>
      <c r="AE2551" t="s">
        <v>40</v>
      </c>
      <c r="AF2551" t="s">
        <v>47</v>
      </c>
      <c r="AG2551" t="s">
        <v>48</v>
      </c>
      <c r="AH2551" t="s">
        <v>63</v>
      </c>
      <c r="AI2551" t="s">
        <v>63</v>
      </c>
      <c r="AJ2551" t="s">
        <v>43</v>
      </c>
      <c r="AK2551" t="s">
        <v>41</v>
      </c>
      <c r="AL2551" t="s">
        <v>50</v>
      </c>
    </row>
    <row r="2552" spans="1:38" hidden="1" x14ac:dyDescent="0.25">
      <c r="A2552" t="s">
        <v>1755</v>
      </c>
      <c r="B2552" t="str">
        <f t="shared" si="156"/>
        <v>m5u</v>
      </c>
      <c r="C2552" t="s">
        <v>3060</v>
      </c>
      <c r="D2552" t="s">
        <v>62</v>
      </c>
      <c r="E2552">
        <f t="shared" si="157"/>
        <v>12</v>
      </c>
      <c r="F2552">
        <f t="shared" si="158"/>
        <v>66</v>
      </c>
      <c r="G2552" t="str">
        <f t="shared" si="159"/>
        <v/>
      </c>
      <c r="H2552">
        <v>-564.18720025263804</v>
      </c>
      <c r="I2552">
        <v>-29.730199674316498</v>
      </c>
      <c r="J2552">
        <v>0</v>
      </c>
      <c r="K2552">
        <v>0</v>
      </c>
      <c r="L2552">
        <v>39.478860213456301</v>
      </c>
      <c r="M2552">
        <v>0.33091221098858598</v>
      </c>
      <c r="N2552" t="s">
        <v>37</v>
      </c>
      <c r="O2552" t="s">
        <v>37</v>
      </c>
      <c r="P2552" t="s">
        <v>38</v>
      </c>
      <c r="Q2552" t="s">
        <v>39</v>
      </c>
      <c r="R2552" t="s">
        <v>40</v>
      </c>
      <c r="V2552" t="s">
        <v>41</v>
      </c>
      <c r="W2552" t="s">
        <v>42</v>
      </c>
      <c r="Y2552" t="s">
        <v>43</v>
      </c>
      <c r="AA2552" t="s">
        <v>42</v>
      </c>
      <c r="AC2552" t="s">
        <v>49</v>
      </c>
      <c r="AD2552" t="s">
        <v>45</v>
      </c>
      <c r="AE2552" t="s">
        <v>40</v>
      </c>
      <c r="AF2552" t="s">
        <v>47</v>
      </c>
      <c r="AG2552" t="s">
        <v>48</v>
      </c>
      <c r="AH2552" t="s">
        <v>63</v>
      </c>
      <c r="AI2552" t="s">
        <v>63</v>
      </c>
      <c r="AJ2552" t="s">
        <v>43</v>
      </c>
      <c r="AK2552" t="s">
        <v>41</v>
      </c>
      <c r="AL2552" t="s">
        <v>50</v>
      </c>
    </row>
    <row r="2553" spans="1:38" hidden="1" x14ac:dyDescent="0.25">
      <c r="A2553" t="s">
        <v>1755</v>
      </c>
      <c r="B2553" t="str">
        <f t="shared" si="156"/>
        <v>m5u</v>
      </c>
      <c r="C2553" t="s">
        <v>3115</v>
      </c>
      <c r="D2553" t="s">
        <v>62</v>
      </c>
      <c r="E2553">
        <f t="shared" si="157"/>
        <v>13</v>
      </c>
      <c r="F2553">
        <f t="shared" si="158"/>
        <v>66</v>
      </c>
      <c r="G2553" t="str">
        <f t="shared" si="159"/>
        <v/>
      </c>
      <c r="H2553">
        <v>-564.18597799655095</v>
      </c>
      <c r="I2553">
        <v>-29.745132228082898</v>
      </c>
      <c r="J2553">
        <v>0</v>
      </c>
      <c r="K2553">
        <v>0</v>
      </c>
      <c r="L2553">
        <v>39.480082469542502</v>
      </c>
      <c r="M2553">
        <v>0.315979657222207</v>
      </c>
      <c r="N2553" t="s">
        <v>37</v>
      </c>
      <c r="O2553" t="s">
        <v>37</v>
      </c>
      <c r="P2553" t="s">
        <v>38</v>
      </c>
      <c r="Q2553" t="s">
        <v>39</v>
      </c>
      <c r="R2553" t="s">
        <v>40</v>
      </c>
      <c r="V2553" t="s">
        <v>41</v>
      </c>
      <c r="W2553" t="s">
        <v>42</v>
      </c>
      <c r="Y2553" t="s">
        <v>43</v>
      </c>
      <c r="AA2553" t="s">
        <v>42</v>
      </c>
      <c r="AC2553" t="s">
        <v>49</v>
      </c>
      <c r="AD2553" t="s">
        <v>45</v>
      </c>
      <c r="AE2553" t="s">
        <v>40</v>
      </c>
      <c r="AF2553" t="s">
        <v>47</v>
      </c>
      <c r="AG2553" t="s">
        <v>48</v>
      </c>
      <c r="AH2553" t="s">
        <v>63</v>
      </c>
      <c r="AI2553" t="s">
        <v>63</v>
      </c>
      <c r="AJ2553" t="s">
        <v>43</v>
      </c>
      <c r="AK2553" t="s">
        <v>41</v>
      </c>
      <c r="AL2553" t="s">
        <v>50</v>
      </c>
    </row>
    <row r="2554" spans="1:38" hidden="1" x14ac:dyDescent="0.25">
      <c r="A2554" t="s">
        <v>1755</v>
      </c>
      <c r="B2554" t="str">
        <f t="shared" si="156"/>
        <v>m5u</v>
      </c>
      <c r="C2554" t="s">
        <v>3096</v>
      </c>
      <c r="D2554" t="s">
        <v>62</v>
      </c>
      <c r="E2554">
        <f t="shared" si="157"/>
        <v>14</v>
      </c>
      <c r="F2554">
        <f t="shared" si="158"/>
        <v>66</v>
      </c>
      <c r="G2554" t="str">
        <f t="shared" si="159"/>
        <v/>
      </c>
      <c r="H2554">
        <v>-564.184242368436</v>
      </c>
      <c r="I2554">
        <v>-29.761383350025302</v>
      </c>
      <c r="J2554">
        <v>0</v>
      </c>
      <c r="K2554">
        <v>0</v>
      </c>
      <c r="L2554">
        <v>39.481818097657801</v>
      </c>
      <c r="M2554">
        <v>0.29972853527979298</v>
      </c>
      <c r="N2554" t="s">
        <v>37</v>
      </c>
      <c r="O2554" t="s">
        <v>37</v>
      </c>
      <c r="P2554" t="s">
        <v>38</v>
      </c>
      <c r="Q2554" t="s">
        <v>39</v>
      </c>
      <c r="R2554" t="s">
        <v>40</v>
      </c>
      <c r="V2554" t="s">
        <v>41</v>
      </c>
      <c r="W2554" t="s">
        <v>42</v>
      </c>
      <c r="Y2554" t="s">
        <v>43</v>
      </c>
      <c r="AA2554" t="s">
        <v>42</v>
      </c>
      <c r="AC2554" t="s">
        <v>49</v>
      </c>
      <c r="AD2554" t="s">
        <v>45</v>
      </c>
      <c r="AE2554" t="s">
        <v>40</v>
      </c>
      <c r="AF2554" t="s">
        <v>47</v>
      </c>
      <c r="AG2554" t="s">
        <v>48</v>
      </c>
      <c r="AH2554" t="s">
        <v>63</v>
      </c>
      <c r="AI2554" t="s">
        <v>63</v>
      </c>
      <c r="AJ2554" t="s">
        <v>43</v>
      </c>
      <c r="AK2554" t="s">
        <v>41</v>
      </c>
      <c r="AL2554" t="s">
        <v>50</v>
      </c>
    </row>
    <row r="2555" spans="1:38" hidden="1" x14ac:dyDescent="0.25">
      <c r="A2555" t="s">
        <v>1755</v>
      </c>
      <c r="B2555" t="str">
        <f t="shared" si="156"/>
        <v>m5u</v>
      </c>
      <c r="C2555" t="s">
        <v>3076</v>
      </c>
      <c r="D2555" t="s">
        <v>62</v>
      </c>
      <c r="E2555">
        <f t="shared" si="157"/>
        <v>15</v>
      </c>
      <c r="F2555">
        <f t="shared" si="158"/>
        <v>66</v>
      </c>
      <c r="G2555" t="str">
        <f t="shared" si="159"/>
        <v/>
      </c>
      <c r="H2555">
        <v>-564.17453947039303</v>
      </c>
      <c r="I2555">
        <v>-29.7398285331982</v>
      </c>
      <c r="J2555">
        <v>0</v>
      </c>
      <c r="K2555">
        <v>0</v>
      </c>
      <c r="L2555">
        <v>39.491520995701102</v>
      </c>
      <c r="M2555">
        <v>0.321283352106977</v>
      </c>
      <c r="N2555" t="s">
        <v>37</v>
      </c>
      <c r="O2555" t="s">
        <v>37</v>
      </c>
      <c r="P2555" t="s">
        <v>38</v>
      </c>
      <c r="Q2555" t="s">
        <v>39</v>
      </c>
      <c r="R2555" t="s">
        <v>40</v>
      </c>
      <c r="V2555" t="s">
        <v>41</v>
      </c>
      <c r="W2555" t="s">
        <v>42</v>
      </c>
      <c r="Y2555" t="s">
        <v>43</v>
      </c>
      <c r="AA2555" t="s">
        <v>42</v>
      </c>
      <c r="AC2555" t="s">
        <v>49</v>
      </c>
      <c r="AD2555" t="s">
        <v>45</v>
      </c>
      <c r="AE2555" t="s">
        <v>40</v>
      </c>
      <c r="AF2555" t="s">
        <v>47</v>
      </c>
      <c r="AG2555" t="s">
        <v>48</v>
      </c>
      <c r="AH2555" t="s">
        <v>63</v>
      </c>
      <c r="AI2555" t="s">
        <v>63</v>
      </c>
      <c r="AJ2555" t="s">
        <v>43</v>
      </c>
      <c r="AK2555" t="s">
        <v>41</v>
      </c>
      <c r="AL2555" t="s">
        <v>50</v>
      </c>
    </row>
    <row r="2556" spans="1:38" hidden="1" x14ac:dyDescent="0.25">
      <c r="A2556" t="s">
        <v>1755</v>
      </c>
      <c r="B2556" t="str">
        <f t="shared" si="156"/>
        <v>m5u</v>
      </c>
      <c r="C2556" t="s">
        <v>3059</v>
      </c>
      <c r="D2556" t="s">
        <v>62</v>
      </c>
      <c r="E2556">
        <f t="shared" si="157"/>
        <v>16</v>
      </c>
      <c r="F2556">
        <f t="shared" si="158"/>
        <v>66</v>
      </c>
      <c r="G2556" t="str">
        <f t="shared" si="159"/>
        <v/>
      </c>
      <c r="H2556">
        <v>-564.17280577537394</v>
      </c>
      <c r="I2556">
        <v>-29.781182880731699</v>
      </c>
      <c r="J2556">
        <v>0</v>
      </c>
      <c r="K2556">
        <v>0</v>
      </c>
      <c r="L2556">
        <v>39.493254690719503</v>
      </c>
      <c r="M2556">
        <v>0.27992900457338199</v>
      </c>
      <c r="N2556" t="s">
        <v>37</v>
      </c>
      <c r="O2556" t="s">
        <v>37</v>
      </c>
      <c r="P2556" t="s">
        <v>38</v>
      </c>
      <c r="Q2556" t="s">
        <v>39</v>
      </c>
      <c r="R2556" t="s">
        <v>40</v>
      </c>
      <c r="V2556" t="s">
        <v>41</v>
      </c>
      <c r="W2556" t="s">
        <v>42</v>
      </c>
      <c r="Y2556" t="s">
        <v>43</v>
      </c>
      <c r="AA2556" t="s">
        <v>42</v>
      </c>
      <c r="AC2556" t="s">
        <v>49</v>
      </c>
      <c r="AD2556" t="s">
        <v>45</v>
      </c>
      <c r="AE2556" t="s">
        <v>40</v>
      </c>
      <c r="AF2556" t="s">
        <v>47</v>
      </c>
      <c r="AG2556" t="s">
        <v>48</v>
      </c>
      <c r="AH2556" t="s">
        <v>63</v>
      </c>
      <c r="AI2556" t="s">
        <v>63</v>
      </c>
      <c r="AJ2556" t="s">
        <v>43</v>
      </c>
      <c r="AK2556" t="s">
        <v>41</v>
      </c>
      <c r="AL2556" t="s">
        <v>50</v>
      </c>
    </row>
    <row r="2557" spans="1:38" hidden="1" x14ac:dyDescent="0.25">
      <c r="A2557" t="s">
        <v>1755</v>
      </c>
      <c r="B2557" t="str">
        <f t="shared" si="156"/>
        <v>m5u</v>
      </c>
      <c r="C2557" t="s">
        <v>3073</v>
      </c>
      <c r="D2557" t="s">
        <v>62</v>
      </c>
      <c r="E2557">
        <f t="shared" si="157"/>
        <v>17</v>
      </c>
      <c r="F2557">
        <f t="shared" si="158"/>
        <v>66</v>
      </c>
      <c r="G2557" t="str">
        <f t="shared" si="159"/>
        <v/>
      </c>
      <c r="H2557">
        <v>-564.17170486220095</v>
      </c>
      <c r="I2557">
        <v>-29.7688215377392</v>
      </c>
      <c r="J2557">
        <v>0</v>
      </c>
      <c r="K2557">
        <v>0</v>
      </c>
      <c r="L2557">
        <v>39.494355603893297</v>
      </c>
      <c r="M2557">
        <v>0.29229034756593802</v>
      </c>
      <c r="N2557" t="s">
        <v>37</v>
      </c>
      <c r="O2557" t="s">
        <v>37</v>
      </c>
      <c r="P2557" t="s">
        <v>38</v>
      </c>
      <c r="Q2557" t="s">
        <v>39</v>
      </c>
      <c r="R2557" t="s">
        <v>40</v>
      </c>
      <c r="V2557" t="s">
        <v>41</v>
      </c>
      <c r="W2557" t="s">
        <v>42</v>
      </c>
      <c r="Y2557" t="s">
        <v>43</v>
      </c>
      <c r="AA2557" t="s">
        <v>42</v>
      </c>
      <c r="AC2557" t="s">
        <v>49</v>
      </c>
      <c r="AD2557" t="s">
        <v>45</v>
      </c>
      <c r="AE2557" t="s">
        <v>40</v>
      </c>
      <c r="AF2557" t="s">
        <v>47</v>
      </c>
      <c r="AG2557" t="s">
        <v>48</v>
      </c>
      <c r="AH2557" t="s">
        <v>63</v>
      </c>
      <c r="AI2557" t="s">
        <v>63</v>
      </c>
      <c r="AJ2557" t="s">
        <v>43</v>
      </c>
      <c r="AK2557" t="s">
        <v>41</v>
      </c>
      <c r="AL2557" t="s">
        <v>50</v>
      </c>
    </row>
    <row r="2558" spans="1:38" hidden="1" x14ac:dyDescent="0.25">
      <c r="A2558" t="s">
        <v>1755</v>
      </c>
      <c r="B2558" t="str">
        <f t="shared" si="156"/>
        <v>m5u</v>
      </c>
      <c r="C2558" t="s">
        <v>3126</v>
      </c>
      <c r="D2558" t="s">
        <v>62</v>
      </c>
      <c r="E2558">
        <f t="shared" si="157"/>
        <v>18</v>
      </c>
      <c r="F2558">
        <f t="shared" si="158"/>
        <v>66</v>
      </c>
      <c r="G2558" t="str">
        <f t="shared" si="159"/>
        <v/>
      </c>
      <c r="H2558">
        <v>-564.16711503235899</v>
      </c>
      <c r="I2558">
        <v>-29.732158313195001</v>
      </c>
      <c r="J2558">
        <v>0</v>
      </c>
      <c r="K2558">
        <v>0</v>
      </c>
      <c r="L2558">
        <v>39.498945433734796</v>
      </c>
      <c r="M2558">
        <v>0.32895357211012999</v>
      </c>
      <c r="N2558" t="s">
        <v>37</v>
      </c>
      <c r="O2558" t="s">
        <v>37</v>
      </c>
      <c r="P2558" t="s">
        <v>38</v>
      </c>
      <c r="Q2558" t="s">
        <v>39</v>
      </c>
      <c r="R2558" t="s">
        <v>40</v>
      </c>
      <c r="V2558" t="s">
        <v>41</v>
      </c>
      <c r="W2558" t="s">
        <v>42</v>
      </c>
      <c r="Y2558" t="s">
        <v>43</v>
      </c>
      <c r="AA2558" t="s">
        <v>42</v>
      </c>
      <c r="AC2558" t="s">
        <v>49</v>
      </c>
      <c r="AD2558" t="s">
        <v>45</v>
      </c>
      <c r="AE2558" t="s">
        <v>40</v>
      </c>
      <c r="AF2558" t="s">
        <v>47</v>
      </c>
      <c r="AG2558" t="s">
        <v>48</v>
      </c>
      <c r="AH2558" t="s">
        <v>63</v>
      </c>
      <c r="AI2558" t="s">
        <v>63</v>
      </c>
      <c r="AJ2558" t="s">
        <v>43</v>
      </c>
      <c r="AK2558" t="s">
        <v>41</v>
      </c>
      <c r="AL2558" t="s">
        <v>50</v>
      </c>
    </row>
    <row r="2559" spans="1:38" hidden="1" x14ac:dyDescent="0.25">
      <c r="A2559" t="s">
        <v>1755</v>
      </c>
      <c r="B2559" t="str">
        <f t="shared" si="156"/>
        <v>m5u</v>
      </c>
      <c r="C2559" t="s">
        <v>3107</v>
      </c>
      <c r="D2559" t="s">
        <v>62</v>
      </c>
      <c r="E2559">
        <f t="shared" si="157"/>
        <v>19</v>
      </c>
      <c r="F2559">
        <f t="shared" si="158"/>
        <v>66</v>
      </c>
      <c r="G2559" t="str">
        <f t="shared" si="159"/>
        <v/>
      </c>
      <c r="H2559">
        <v>-564.16231641730496</v>
      </c>
      <c r="I2559">
        <v>-29.766216222018802</v>
      </c>
      <c r="J2559">
        <v>0</v>
      </c>
      <c r="K2559">
        <v>0</v>
      </c>
      <c r="L2559">
        <v>39.503744048789002</v>
      </c>
      <c r="M2559">
        <v>0.29489566328628303</v>
      </c>
      <c r="N2559" t="s">
        <v>37</v>
      </c>
      <c r="O2559" t="s">
        <v>37</v>
      </c>
      <c r="P2559" t="s">
        <v>38</v>
      </c>
      <c r="Q2559" t="s">
        <v>39</v>
      </c>
      <c r="R2559" t="s">
        <v>40</v>
      </c>
      <c r="V2559" t="s">
        <v>41</v>
      </c>
      <c r="W2559" t="s">
        <v>42</v>
      </c>
      <c r="Y2559" t="s">
        <v>43</v>
      </c>
      <c r="AA2559" t="s">
        <v>42</v>
      </c>
      <c r="AC2559" t="s">
        <v>49</v>
      </c>
      <c r="AD2559" t="s">
        <v>45</v>
      </c>
      <c r="AE2559" t="s">
        <v>40</v>
      </c>
      <c r="AF2559" t="s">
        <v>47</v>
      </c>
      <c r="AG2559" t="s">
        <v>48</v>
      </c>
      <c r="AH2559" t="s">
        <v>63</v>
      </c>
      <c r="AI2559" t="s">
        <v>63</v>
      </c>
      <c r="AJ2559" t="s">
        <v>43</v>
      </c>
      <c r="AK2559" t="s">
        <v>41</v>
      </c>
      <c r="AL2559" t="s">
        <v>50</v>
      </c>
    </row>
    <row r="2560" spans="1:38" hidden="1" x14ac:dyDescent="0.25">
      <c r="A2560" t="s">
        <v>34</v>
      </c>
      <c r="B2560" t="str">
        <f t="shared" si="156"/>
        <v>m5u</v>
      </c>
      <c r="C2560" t="s">
        <v>1441</v>
      </c>
      <c r="D2560" t="s">
        <v>62</v>
      </c>
      <c r="E2560">
        <f t="shared" si="157"/>
        <v>20</v>
      </c>
      <c r="F2560">
        <f t="shared" si="158"/>
        <v>66</v>
      </c>
      <c r="G2560" t="str">
        <f t="shared" si="159"/>
        <v/>
      </c>
      <c r="H2560">
        <v>-564.15292238945995</v>
      </c>
      <c r="I2560">
        <v>-29.7606549407103</v>
      </c>
      <c r="J2560">
        <v>0</v>
      </c>
      <c r="K2560">
        <v>0</v>
      </c>
      <c r="L2560">
        <v>39.513138076633503</v>
      </c>
      <c r="M2560">
        <v>0.30045694459480599</v>
      </c>
      <c r="N2560" t="s">
        <v>37</v>
      </c>
      <c r="O2560" t="s">
        <v>37</v>
      </c>
      <c r="P2560" t="s">
        <v>38</v>
      </c>
      <c r="Q2560" t="s">
        <v>39</v>
      </c>
      <c r="R2560" t="s">
        <v>40</v>
      </c>
      <c r="V2560" t="s">
        <v>41</v>
      </c>
      <c r="W2560" t="s">
        <v>42</v>
      </c>
      <c r="Y2560" t="s">
        <v>43</v>
      </c>
      <c r="AA2560" t="s">
        <v>42</v>
      </c>
      <c r="AC2560" t="s">
        <v>49</v>
      </c>
      <c r="AD2560" t="s">
        <v>45</v>
      </c>
      <c r="AE2560" t="s">
        <v>40</v>
      </c>
      <c r="AF2560" t="s">
        <v>47</v>
      </c>
      <c r="AG2560" t="s">
        <v>48</v>
      </c>
      <c r="AH2560" t="s">
        <v>63</v>
      </c>
      <c r="AI2560" t="s">
        <v>63</v>
      </c>
      <c r="AJ2560" t="s">
        <v>43</v>
      </c>
      <c r="AK2560" t="s">
        <v>41</v>
      </c>
      <c r="AL2560" t="s">
        <v>50</v>
      </c>
    </row>
    <row r="2561" spans="1:38" hidden="1" x14ac:dyDescent="0.25">
      <c r="A2561" t="s">
        <v>1755</v>
      </c>
      <c r="B2561" t="str">
        <f t="shared" si="156"/>
        <v>m5u</v>
      </c>
      <c r="C2561" t="s">
        <v>3085</v>
      </c>
      <c r="D2561" t="s">
        <v>62</v>
      </c>
      <c r="E2561">
        <f t="shared" si="157"/>
        <v>21</v>
      </c>
      <c r="F2561">
        <f t="shared" si="158"/>
        <v>66</v>
      </c>
      <c r="G2561" t="str">
        <f t="shared" si="159"/>
        <v/>
      </c>
      <c r="H2561">
        <v>-564.146716748019</v>
      </c>
      <c r="I2561">
        <v>-29.752550776299699</v>
      </c>
      <c r="J2561">
        <v>0</v>
      </c>
      <c r="K2561">
        <v>0</v>
      </c>
      <c r="L2561">
        <v>39.5193437180749</v>
      </c>
      <c r="M2561">
        <v>0.30856110900538802</v>
      </c>
      <c r="N2561" t="s">
        <v>37</v>
      </c>
      <c r="O2561" t="s">
        <v>37</v>
      </c>
      <c r="P2561" t="s">
        <v>38</v>
      </c>
      <c r="Q2561" t="s">
        <v>39</v>
      </c>
      <c r="R2561" t="s">
        <v>40</v>
      </c>
      <c r="V2561" t="s">
        <v>41</v>
      </c>
      <c r="W2561" t="s">
        <v>42</v>
      </c>
      <c r="Y2561" t="s">
        <v>43</v>
      </c>
      <c r="AA2561" t="s">
        <v>42</v>
      </c>
      <c r="AC2561" t="s">
        <v>49</v>
      </c>
      <c r="AD2561" t="s">
        <v>45</v>
      </c>
      <c r="AE2561" t="s">
        <v>40</v>
      </c>
      <c r="AF2561" t="s">
        <v>47</v>
      </c>
      <c r="AG2561" t="s">
        <v>48</v>
      </c>
      <c r="AH2561" t="s">
        <v>63</v>
      </c>
      <c r="AI2561" t="s">
        <v>63</v>
      </c>
      <c r="AJ2561" t="s">
        <v>43</v>
      </c>
      <c r="AK2561" t="s">
        <v>41</v>
      </c>
      <c r="AL2561" t="s">
        <v>50</v>
      </c>
    </row>
    <row r="2562" spans="1:38" hidden="1" x14ac:dyDescent="0.25">
      <c r="A2562" t="s">
        <v>34</v>
      </c>
      <c r="B2562" t="str">
        <f t="shared" ref="B2562:B2625" si="160">LEFT(C2562,FIND("_",C2562)-1)</f>
        <v>m5u</v>
      </c>
      <c r="C2562" t="s">
        <v>1528</v>
      </c>
      <c r="D2562" t="s">
        <v>62</v>
      </c>
      <c r="E2562">
        <f t="shared" si="157"/>
        <v>22</v>
      </c>
      <c r="F2562">
        <f t="shared" si="158"/>
        <v>66</v>
      </c>
      <c r="G2562" t="str">
        <f t="shared" si="159"/>
        <v/>
      </c>
      <c r="H2562">
        <v>-564.13278066344299</v>
      </c>
      <c r="I2562">
        <v>-29.770749188820599</v>
      </c>
      <c r="J2562">
        <v>0</v>
      </c>
      <c r="K2562">
        <v>0</v>
      </c>
      <c r="L2562">
        <v>39.533279802650803</v>
      </c>
      <c r="M2562">
        <v>0.29036269648454999</v>
      </c>
      <c r="N2562" t="s">
        <v>37</v>
      </c>
      <c r="O2562" t="s">
        <v>37</v>
      </c>
      <c r="P2562" t="s">
        <v>38</v>
      </c>
      <c r="Q2562" t="s">
        <v>39</v>
      </c>
      <c r="R2562" t="s">
        <v>40</v>
      </c>
      <c r="V2562" t="s">
        <v>41</v>
      </c>
      <c r="W2562" t="s">
        <v>42</v>
      </c>
      <c r="Y2562" t="s">
        <v>43</v>
      </c>
      <c r="AA2562" t="s">
        <v>42</v>
      </c>
      <c r="AC2562" t="s">
        <v>49</v>
      </c>
      <c r="AD2562" t="s">
        <v>45</v>
      </c>
      <c r="AE2562" t="s">
        <v>40</v>
      </c>
      <c r="AF2562" t="s">
        <v>47</v>
      </c>
      <c r="AG2562" t="s">
        <v>48</v>
      </c>
      <c r="AH2562" t="s">
        <v>63</v>
      </c>
      <c r="AI2562" t="s">
        <v>63</v>
      </c>
      <c r="AJ2562" t="s">
        <v>43</v>
      </c>
      <c r="AK2562" t="s">
        <v>41</v>
      </c>
      <c r="AL2562" t="s">
        <v>50</v>
      </c>
    </row>
    <row r="2563" spans="1:38" hidden="1" x14ac:dyDescent="0.25">
      <c r="A2563" t="s">
        <v>34</v>
      </c>
      <c r="B2563" t="str">
        <f t="shared" si="160"/>
        <v>m5u</v>
      </c>
      <c r="C2563" t="s">
        <v>1492</v>
      </c>
      <c r="D2563" t="s">
        <v>62</v>
      </c>
      <c r="E2563">
        <f t="shared" ref="E2563:E2626" si="161">IF(D2563=D2562,E2562+1,1)</f>
        <v>23</v>
      </c>
      <c r="F2563">
        <f t="shared" ref="F2563:F2626" si="162">IF(E2564=1,E2563,F2564)</f>
        <v>66</v>
      </c>
      <c r="G2563" t="str">
        <f t="shared" ref="G2563:G2626" si="163">IF(E2563=1,F2563,"")</f>
        <v/>
      </c>
      <c r="H2563">
        <v>-564.12127847526006</v>
      </c>
      <c r="I2563">
        <v>-29.725663936820698</v>
      </c>
      <c r="J2563">
        <v>0</v>
      </c>
      <c r="K2563">
        <v>0</v>
      </c>
      <c r="L2563">
        <v>39.5447819908334</v>
      </c>
      <c r="M2563">
        <v>0.33544794848444998</v>
      </c>
      <c r="N2563" t="s">
        <v>37</v>
      </c>
      <c r="O2563" t="s">
        <v>37</v>
      </c>
      <c r="P2563" t="s">
        <v>38</v>
      </c>
      <c r="Q2563" t="s">
        <v>39</v>
      </c>
      <c r="R2563" t="s">
        <v>40</v>
      </c>
      <c r="V2563" t="s">
        <v>41</v>
      </c>
      <c r="W2563" t="s">
        <v>42</v>
      </c>
      <c r="Y2563" t="s">
        <v>43</v>
      </c>
      <c r="AA2563" t="s">
        <v>42</v>
      </c>
      <c r="AC2563" t="s">
        <v>49</v>
      </c>
      <c r="AD2563" t="s">
        <v>45</v>
      </c>
      <c r="AE2563" t="s">
        <v>40</v>
      </c>
      <c r="AF2563" t="s">
        <v>47</v>
      </c>
      <c r="AG2563" t="s">
        <v>48</v>
      </c>
      <c r="AH2563" t="s">
        <v>63</v>
      </c>
      <c r="AI2563" t="s">
        <v>63</v>
      </c>
      <c r="AJ2563" t="s">
        <v>43</v>
      </c>
      <c r="AK2563" t="s">
        <v>41</v>
      </c>
      <c r="AL2563" t="s">
        <v>50</v>
      </c>
    </row>
    <row r="2564" spans="1:38" hidden="1" x14ac:dyDescent="0.25">
      <c r="A2564" t="s">
        <v>34</v>
      </c>
      <c r="B2564" t="str">
        <f t="shared" si="160"/>
        <v>m5u</v>
      </c>
      <c r="C2564" t="s">
        <v>1526</v>
      </c>
      <c r="D2564" t="s">
        <v>62</v>
      </c>
      <c r="E2564">
        <f t="shared" si="161"/>
        <v>24</v>
      </c>
      <c r="F2564">
        <f t="shared" si="162"/>
        <v>66</v>
      </c>
      <c r="G2564" t="str">
        <f t="shared" si="163"/>
        <v/>
      </c>
      <c r="H2564">
        <v>-564.11915363012497</v>
      </c>
      <c r="I2564">
        <v>-29.7367717046581</v>
      </c>
      <c r="J2564">
        <v>0</v>
      </c>
      <c r="K2564">
        <v>0</v>
      </c>
      <c r="L2564">
        <v>39.546906835968798</v>
      </c>
      <c r="M2564">
        <v>0.32434018064703402</v>
      </c>
      <c r="N2564" t="s">
        <v>37</v>
      </c>
      <c r="O2564" t="s">
        <v>37</v>
      </c>
      <c r="P2564" t="s">
        <v>38</v>
      </c>
      <c r="Q2564" t="s">
        <v>39</v>
      </c>
      <c r="R2564" t="s">
        <v>40</v>
      </c>
      <c r="V2564" t="s">
        <v>41</v>
      </c>
      <c r="W2564" t="s">
        <v>42</v>
      </c>
      <c r="Y2564" t="s">
        <v>43</v>
      </c>
      <c r="AA2564" t="s">
        <v>42</v>
      </c>
      <c r="AC2564" t="s">
        <v>49</v>
      </c>
      <c r="AD2564" t="s">
        <v>45</v>
      </c>
      <c r="AE2564" t="s">
        <v>40</v>
      </c>
      <c r="AF2564" t="s">
        <v>47</v>
      </c>
      <c r="AG2564" t="s">
        <v>48</v>
      </c>
      <c r="AH2564" t="s">
        <v>63</v>
      </c>
      <c r="AI2564" t="s">
        <v>63</v>
      </c>
      <c r="AJ2564" t="s">
        <v>43</v>
      </c>
      <c r="AK2564" t="s">
        <v>41</v>
      </c>
      <c r="AL2564" t="s">
        <v>50</v>
      </c>
    </row>
    <row r="2565" spans="1:38" hidden="1" x14ac:dyDescent="0.25">
      <c r="A2565" t="s">
        <v>1755</v>
      </c>
      <c r="B2565" t="str">
        <f t="shared" si="160"/>
        <v>m5u</v>
      </c>
      <c r="C2565" t="s">
        <v>3042</v>
      </c>
      <c r="D2565" t="s">
        <v>62</v>
      </c>
      <c r="E2565">
        <f t="shared" si="161"/>
        <v>25</v>
      </c>
      <c r="F2565">
        <f t="shared" si="162"/>
        <v>66</v>
      </c>
      <c r="G2565" t="str">
        <f t="shared" si="163"/>
        <v/>
      </c>
      <c r="H2565">
        <v>-564.11861825350195</v>
      </c>
      <c r="I2565">
        <v>-29.6768969102284</v>
      </c>
      <c r="J2565">
        <v>0</v>
      </c>
      <c r="K2565">
        <v>0</v>
      </c>
      <c r="L2565">
        <v>39.547442212592102</v>
      </c>
      <c r="M2565">
        <v>0.38421497507670899</v>
      </c>
      <c r="N2565" t="s">
        <v>37</v>
      </c>
      <c r="O2565" t="s">
        <v>37</v>
      </c>
      <c r="P2565" t="s">
        <v>38</v>
      </c>
      <c r="Q2565" t="s">
        <v>39</v>
      </c>
      <c r="R2565" t="s">
        <v>40</v>
      </c>
      <c r="V2565" t="s">
        <v>41</v>
      </c>
      <c r="W2565" t="s">
        <v>42</v>
      </c>
      <c r="Y2565" t="s">
        <v>43</v>
      </c>
      <c r="AA2565" t="s">
        <v>42</v>
      </c>
      <c r="AC2565" t="s">
        <v>49</v>
      </c>
      <c r="AD2565" t="s">
        <v>45</v>
      </c>
      <c r="AE2565" t="s">
        <v>40</v>
      </c>
      <c r="AF2565" t="s">
        <v>47</v>
      </c>
      <c r="AG2565" t="s">
        <v>48</v>
      </c>
      <c r="AH2565" t="s">
        <v>63</v>
      </c>
      <c r="AI2565" t="s">
        <v>63</v>
      </c>
      <c r="AJ2565" t="s">
        <v>43</v>
      </c>
      <c r="AK2565" t="s">
        <v>41</v>
      </c>
      <c r="AL2565" t="s">
        <v>50</v>
      </c>
    </row>
    <row r="2566" spans="1:38" hidden="1" x14ac:dyDescent="0.25">
      <c r="A2566" t="s">
        <v>34</v>
      </c>
      <c r="B2566" t="str">
        <f t="shared" si="160"/>
        <v>m5u</v>
      </c>
      <c r="C2566" t="s">
        <v>1457</v>
      </c>
      <c r="D2566" t="s">
        <v>62</v>
      </c>
      <c r="E2566">
        <f t="shared" si="161"/>
        <v>26</v>
      </c>
      <c r="F2566">
        <f t="shared" si="162"/>
        <v>66</v>
      </c>
      <c r="G2566" t="str">
        <f t="shared" si="163"/>
        <v/>
      </c>
      <c r="H2566">
        <v>-564.11426850445002</v>
      </c>
      <c r="I2566">
        <v>-29.765039461741601</v>
      </c>
      <c r="J2566">
        <v>0</v>
      </c>
      <c r="K2566">
        <v>0</v>
      </c>
      <c r="L2566">
        <v>39.5517919616439</v>
      </c>
      <c r="M2566">
        <v>0.29607242356352198</v>
      </c>
      <c r="N2566" t="s">
        <v>37</v>
      </c>
      <c r="O2566" t="s">
        <v>37</v>
      </c>
      <c r="P2566" t="s">
        <v>38</v>
      </c>
      <c r="Q2566" t="s">
        <v>39</v>
      </c>
      <c r="R2566" t="s">
        <v>40</v>
      </c>
      <c r="V2566" t="s">
        <v>41</v>
      </c>
      <c r="W2566" t="s">
        <v>42</v>
      </c>
      <c r="Y2566" t="s">
        <v>43</v>
      </c>
      <c r="AA2566" t="s">
        <v>42</v>
      </c>
      <c r="AC2566" t="s">
        <v>49</v>
      </c>
      <c r="AD2566" t="s">
        <v>45</v>
      </c>
      <c r="AE2566" t="s">
        <v>40</v>
      </c>
      <c r="AF2566" t="s">
        <v>47</v>
      </c>
      <c r="AG2566" t="s">
        <v>48</v>
      </c>
      <c r="AH2566" t="s">
        <v>63</v>
      </c>
      <c r="AI2566" t="s">
        <v>63</v>
      </c>
      <c r="AJ2566" t="s">
        <v>43</v>
      </c>
      <c r="AK2566" t="s">
        <v>41</v>
      </c>
      <c r="AL2566" t="s">
        <v>50</v>
      </c>
    </row>
    <row r="2567" spans="1:38" hidden="1" x14ac:dyDescent="0.25">
      <c r="A2567" t="s">
        <v>1755</v>
      </c>
      <c r="B2567" t="str">
        <f t="shared" si="160"/>
        <v>m5u</v>
      </c>
      <c r="C2567" t="s">
        <v>3100</v>
      </c>
      <c r="D2567" t="s">
        <v>62</v>
      </c>
      <c r="E2567">
        <f t="shared" si="161"/>
        <v>27</v>
      </c>
      <c r="F2567">
        <f t="shared" si="162"/>
        <v>66</v>
      </c>
      <c r="G2567" t="str">
        <f t="shared" si="163"/>
        <v/>
      </c>
      <c r="H2567">
        <v>-564.11371797002403</v>
      </c>
      <c r="I2567">
        <v>-29.686182700416001</v>
      </c>
      <c r="J2567">
        <v>0</v>
      </c>
      <c r="K2567">
        <v>0</v>
      </c>
      <c r="L2567">
        <v>39.552342496070104</v>
      </c>
      <c r="M2567">
        <v>0.37492918488916799</v>
      </c>
      <c r="N2567" t="s">
        <v>37</v>
      </c>
      <c r="O2567" t="s">
        <v>37</v>
      </c>
      <c r="P2567" t="s">
        <v>38</v>
      </c>
      <c r="Q2567" t="s">
        <v>39</v>
      </c>
      <c r="R2567" t="s">
        <v>40</v>
      </c>
      <c r="V2567" t="s">
        <v>41</v>
      </c>
      <c r="W2567" t="s">
        <v>42</v>
      </c>
      <c r="Y2567" t="s">
        <v>43</v>
      </c>
      <c r="AA2567" t="s">
        <v>42</v>
      </c>
      <c r="AC2567" t="s">
        <v>49</v>
      </c>
      <c r="AD2567" t="s">
        <v>45</v>
      </c>
      <c r="AE2567" t="s">
        <v>40</v>
      </c>
      <c r="AF2567" t="s">
        <v>47</v>
      </c>
      <c r="AG2567" t="s">
        <v>48</v>
      </c>
      <c r="AH2567" t="s">
        <v>63</v>
      </c>
      <c r="AI2567" t="s">
        <v>63</v>
      </c>
      <c r="AJ2567" t="s">
        <v>43</v>
      </c>
      <c r="AK2567" t="s">
        <v>41</v>
      </c>
      <c r="AL2567" t="s">
        <v>50</v>
      </c>
    </row>
    <row r="2568" spans="1:38" hidden="1" x14ac:dyDescent="0.25">
      <c r="A2568" t="s">
        <v>1755</v>
      </c>
      <c r="B2568" t="str">
        <f t="shared" si="160"/>
        <v>m5u</v>
      </c>
      <c r="C2568" t="s">
        <v>3112</v>
      </c>
      <c r="D2568" t="s">
        <v>62</v>
      </c>
      <c r="E2568">
        <f t="shared" si="161"/>
        <v>28</v>
      </c>
      <c r="F2568">
        <f t="shared" si="162"/>
        <v>66</v>
      </c>
      <c r="G2568" t="str">
        <f t="shared" si="163"/>
        <v/>
      </c>
      <c r="H2568">
        <v>-564.11208485920997</v>
      </c>
      <c r="I2568">
        <v>-29.6887376220322</v>
      </c>
      <c r="J2568">
        <v>0</v>
      </c>
      <c r="K2568">
        <v>0</v>
      </c>
      <c r="L2568">
        <v>39.553975606884002</v>
      </c>
      <c r="M2568">
        <v>0.372374263272924</v>
      </c>
      <c r="N2568" t="s">
        <v>37</v>
      </c>
      <c r="O2568" t="s">
        <v>37</v>
      </c>
      <c r="P2568" t="s">
        <v>38</v>
      </c>
      <c r="Q2568" t="s">
        <v>39</v>
      </c>
      <c r="R2568" t="s">
        <v>40</v>
      </c>
      <c r="V2568" t="s">
        <v>41</v>
      </c>
      <c r="W2568" t="s">
        <v>42</v>
      </c>
      <c r="Y2568" t="s">
        <v>43</v>
      </c>
      <c r="AA2568" t="s">
        <v>42</v>
      </c>
      <c r="AC2568" t="s">
        <v>49</v>
      </c>
      <c r="AD2568" t="s">
        <v>45</v>
      </c>
      <c r="AE2568" t="s">
        <v>40</v>
      </c>
      <c r="AF2568" t="s">
        <v>47</v>
      </c>
      <c r="AG2568" t="s">
        <v>48</v>
      </c>
      <c r="AH2568" t="s">
        <v>63</v>
      </c>
      <c r="AI2568" t="s">
        <v>63</v>
      </c>
      <c r="AJ2568" t="s">
        <v>43</v>
      </c>
      <c r="AK2568" t="s">
        <v>41</v>
      </c>
      <c r="AL2568" t="s">
        <v>50</v>
      </c>
    </row>
    <row r="2569" spans="1:38" hidden="1" x14ac:dyDescent="0.25">
      <c r="A2569" t="s">
        <v>1755</v>
      </c>
      <c r="B2569" t="str">
        <f t="shared" si="160"/>
        <v>m5u</v>
      </c>
      <c r="C2569" t="s">
        <v>3090</v>
      </c>
      <c r="D2569" t="s">
        <v>62</v>
      </c>
      <c r="E2569">
        <f t="shared" si="161"/>
        <v>29</v>
      </c>
      <c r="F2569">
        <f t="shared" si="162"/>
        <v>66</v>
      </c>
      <c r="G2569" t="str">
        <f t="shared" si="163"/>
        <v/>
      </c>
      <c r="H2569">
        <v>-564.10372567893899</v>
      </c>
      <c r="I2569">
        <v>-29.6939123538404</v>
      </c>
      <c r="J2569">
        <v>0</v>
      </c>
      <c r="K2569">
        <v>0</v>
      </c>
      <c r="L2569">
        <v>39.562334787155301</v>
      </c>
      <c r="M2569">
        <v>0.36719953146469902</v>
      </c>
      <c r="N2569" t="s">
        <v>37</v>
      </c>
      <c r="O2569" t="s">
        <v>37</v>
      </c>
      <c r="P2569" t="s">
        <v>38</v>
      </c>
      <c r="Q2569" t="s">
        <v>39</v>
      </c>
      <c r="R2569" t="s">
        <v>40</v>
      </c>
      <c r="V2569" t="s">
        <v>41</v>
      </c>
      <c r="W2569" t="s">
        <v>42</v>
      </c>
      <c r="Y2569" t="s">
        <v>43</v>
      </c>
      <c r="AA2569" t="s">
        <v>42</v>
      </c>
      <c r="AC2569" t="s">
        <v>49</v>
      </c>
      <c r="AD2569" t="s">
        <v>45</v>
      </c>
      <c r="AE2569" t="s">
        <v>40</v>
      </c>
      <c r="AF2569" t="s">
        <v>47</v>
      </c>
      <c r="AG2569" t="s">
        <v>48</v>
      </c>
      <c r="AH2569" t="s">
        <v>63</v>
      </c>
      <c r="AI2569" t="s">
        <v>63</v>
      </c>
      <c r="AJ2569" t="s">
        <v>43</v>
      </c>
      <c r="AK2569" t="s">
        <v>41</v>
      </c>
      <c r="AL2569" t="s">
        <v>50</v>
      </c>
    </row>
    <row r="2570" spans="1:38" hidden="1" x14ac:dyDescent="0.25">
      <c r="A2570" t="s">
        <v>34</v>
      </c>
      <c r="B2570" t="str">
        <f t="shared" si="160"/>
        <v>m5u</v>
      </c>
      <c r="C2570" t="s">
        <v>1448</v>
      </c>
      <c r="D2570" t="s">
        <v>62</v>
      </c>
      <c r="E2570">
        <f t="shared" si="161"/>
        <v>30</v>
      </c>
      <c r="F2570">
        <f t="shared" si="162"/>
        <v>66</v>
      </c>
      <c r="G2570" t="str">
        <f t="shared" si="163"/>
        <v/>
      </c>
      <c r="H2570">
        <v>-564.103195329654</v>
      </c>
      <c r="I2570">
        <v>-29.758679006496099</v>
      </c>
      <c r="J2570">
        <v>0</v>
      </c>
      <c r="K2570">
        <v>0</v>
      </c>
      <c r="L2570">
        <v>39.562865136439903</v>
      </c>
      <c r="M2570">
        <v>0.302432878809057</v>
      </c>
      <c r="N2570" t="s">
        <v>37</v>
      </c>
      <c r="O2570" t="s">
        <v>37</v>
      </c>
      <c r="P2570" t="s">
        <v>38</v>
      </c>
      <c r="Q2570" t="s">
        <v>39</v>
      </c>
      <c r="R2570" t="s">
        <v>40</v>
      </c>
      <c r="V2570" t="s">
        <v>41</v>
      </c>
      <c r="W2570" t="s">
        <v>42</v>
      </c>
      <c r="Y2570" t="s">
        <v>43</v>
      </c>
      <c r="AA2570" t="s">
        <v>42</v>
      </c>
      <c r="AC2570" t="s">
        <v>49</v>
      </c>
      <c r="AD2570" t="s">
        <v>45</v>
      </c>
      <c r="AE2570" t="s">
        <v>40</v>
      </c>
      <c r="AF2570" t="s">
        <v>47</v>
      </c>
      <c r="AG2570" t="s">
        <v>48</v>
      </c>
      <c r="AH2570" t="s">
        <v>63</v>
      </c>
      <c r="AI2570" t="s">
        <v>63</v>
      </c>
      <c r="AJ2570" t="s">
        <v>43</v>
      </c>
      <c r="AK2570" t="s">
        <v>41</v>
      </c>
      <c r="AL2570" t="s">
        <v>50</v>
      </c>
    </row>
    <row r="2571" spans="1:38" hidden="1" x14ac:dyDescent="0.25">
      <c r="A2571" t="s">
        <v>1755</v>
      </c>
      <c r="B2571" t="str">
        <f t="shared" si="160"/>
        <v>m5u</v>
      </c>
      <c r="C2571" t="s">
        <v>3047</v>
      </c>
      <c r="D2571" t="s">
        <v>62</v>
      </c>
      <c r="E2571">
        <f t="shared" si="161"/>
        <v>31</v>
      </c>
      <c r="F2571">
        <f t="shared" si="162"/>
        <v>66</v>
      </c>
      <c r="G2571" t="str">
        <f t="shared" si="163"/>
        <v/>
      </c>
      <c r="H2571">
        <v>-564.09840959961605</v>
      </c>
      <c r="I2571">
        <v>-29.7892821481861</v>
      </c>
      <c r="J2571">
        <v>0</v>
      </c>
      <c r="K2571">
        <v>0</v>
      </c>
      <c r="L2571">
        <v>39.567650866477699</v>
      </c>
      <c r="M2571">
        <v>0.271829737118991</v>
      </c>
      <c r="N2571" t="s">
        <v>37</v>
      </c>
      <c r="O2571" t="s">
        <v>37</v>
      </c>
      <c r="P2571" t="s">
        <v>38</v>
      </c>
      <c r="Q2571" t="s">
        <v>39</v>
      </c>
      <c r="R2571" t="s">
        <v>40</v>
      </c>
      <c r="V2571" t="s">
        <v>41</v>
      </c>
      <c r="W2571" t="s">
        <v>42</v>
      </c>
      <c r="Y2571" t="s">
        <v>43</v>
      </c>
      <c r="AA2571" t="s">
        <v>42</v>
      </c>
      <c r="AC2571" t="s">
        <v>49</v>
      </c>
      <c r="AD2571" t="s">
        <v>45</v>
      </c>
      <c r="AE2571" t="s">
        <v>40</v>
      </c>
      <c r="AF2571" t="s">
        <v>47</v>
      </c>
      <c r="AG2571" t="s">
        <v>48</v>
      </c>
      <c r="AH2571" t="s">
        <v>63</v>
      </c>
      <c r="AI2571" t="s">
        <v>63</v>
      </c>
      <c r="AJ2571" t="s">
        <v>43</v>
      </c>
      <c r="AK2571" t="s">
        <v>41</v>
      </c>
      <c r="AL2571" t="s">
        <v>50</v>
      </c>
    </row>
    <row r="2572" spans="1:38" hidden="1" x14ac:dyDescent="0.25">
      <c r="A2572" t="s">
        <v>1755</v>
      </c>
      <c r="B2572" t="str">
        <f t="shared" si="160"/>
        <v>m5u</v>
      </c>
      <c r="C2572" t="s">
        <v>3127</v>
      </c>
      <c r="D2572" t="s">
        <v>62</v>
      </c>
      <c r="E2572">
        <f t="shared" si="161"/>
        <v>32</v>
      </c>
      <c r="F2572">
        <f t="shared" si="162"/>
        <v>66</v>
      </c>
      <c r="G2572" t="str">
        <f t="shared" si="163"/>
        <v/>
      </c>
      <c r="H2572">
        <v>-564.09347860298999</v>
      </c>
      <c r="I2572">
        <v>-29.800270063094001</v>
      </c>
      <c r="J2572">
        <v>0</v>
      </c>
      <c r="K2572">
        <v>0</v>
      </c>
      <c r="L2572">
        <v>39.572581863104098</v>
      </c>
      <c r="M2572">
        <v>0.26084182221109797</v>
      </c>
      <c r="N2572" t="s">
        <v>37</v>
      </c>
      <c r="O2572" t="s">
        <v>37</v>
      </c>
      <c r="P2572" t="s">
        <v>38</v>
      </c>
      <c r="Q2572" t="s">
        <v>39</v>
      </c>
      <c r="R2572" t="s">
        <v>40</v>
      </c>
      <c r="V2572" t="s">
        <v>41</v>
      </c>
      <c r="W2572" t="s">
        <v>42</v>
      </c>
      <c r="Y2572" t="s">
        <v>43</v>
      </c>
      <c r="AA2572" t="s">
        <v>42</v>
      </c>
      <c r="AC2572" t="s">
        <v>49</v>
      </c>
      <c r="AD2572" t="s">
        <v>45</v>
      </c>
      <c r="AE2572" t="s">
        <v>40</v>
      </c>
      <c r="AF2572" t="s">
        <v>47</v>
      </c>
      <c r="AG2572" t="s">
        <v>48</v>
      </c>
      <c r="AH2572" t="s">
        <v>63</v>
      </c>
      <c r="AI2572" t="s">
        <v>63</v>
      </c>
      <c r="AJ2572" t="s">
        <v>43</v>
      </c>
      <c r="AK2572" t="s">
        <v>41</v>
      </c>
      <c r="AL2572" t="s">
        <v>50</v>
      </c>
    </row>
    <row r="2573" spans="1:38" hidden="1" x14ac:dyDescent="0.25">
      <c r="A2573" t="s">
        <v>1755</v>
      </c>
      <c r="B2573" t="str">
        <f t="shared" si="160"/>
        <v>m5u</v>
      </c>
      <c r="C2573" t="s">
        <v>3093</v>
      </c>
      <c r="D2573" t="s">
        <v>62</v>
      </c>
      <c r="E2573">
        <f t="shared" si="161"/>
        <v>33</v>
      </c>
      <c r="F2573">
        <f t="shared" si="162"/>
        <v>66</v>
      </c>
      <c r="G2573" t="str">
        <f t="shared" si="163"/>
        <v/>
      </c>
      <c r="H2573">
        <v>-564.09262686269903</v>
      </c>
      <c r="I2573">
        <v>-29.683746652121499</v>
      </c>
      <c r="J2573">
        <v>0</v>
      </c>
      <c r="K2573">
        <v>0</v>
      </c>
      <c r="L2573">
        <v>39.573433603394598</v>
      </c>
      <c r="M2573">
        <v>0.37736523318364501</v>
      </c>
      <c r="N2573" t="s">
        <v>37</v>
      </c>
      <c r="O2573" t="s">
        <v>37</v>
      </c>
      <c r="P2573" t="s">
        <v>38</v>
      </c>
      <c r="Q2573" t="s">
        <v>39</v>
      </c>
      <c r="R2573" t="s">
        <v>40</v>
      </c>
      <c r="V2573" t="s">
        <v>41</v>
      </c>
      <c r="W2573" t="s">
        <v>42</v>
      </c>
      <c r="Y2573" t="s">
        <v>43</v>
      </c>
      <c r="AA2573" t="s">
        <v>42</v>
      </c>
      <c r="AC2573" t="s">
        <v>49</v>
      </c>
      <c r="AD2573" t="s">
        <v>45</v>
      </c>
      <c r="AE2573" t="s">
        <v>40</v>
      </c>
      <c r="AF2573" t="s">
        <v>47</v>
      </c>
      <c r="AG2573" t="s">
        <v>48</v>
      </c>
      <c r="AH2573" t="s">
        <v>63</v>
      </c>
      <c r="AI2573" t="s">
        <v>63</v>
      </c>
      <c r="AJ2573" t="s">
        <v>43</v>
      </c>
      <c r="AK2573" t="s">
        <v>41</v>
      </c>
      <c r="AL2573" t="s">
        <v>50</v>
      </c>
    </row>
    <row r="2574" spans="1:38" hidden="1" x14ac:dyDescent="0.25">
      <c r="A2574" t="s">
        <v>34</v>
      </c>
      <c r="B2574" t="str">
        <f t="shared" si="160"/>
        <v>m5u</v>
      </c>
      <c r="C2574" t="s">
        <v>1498</v>
      </c>
      <c r="D2574" t="s">
        <v>62</v>
      </c>
      <c r="E2574">
        <f t="shared" si="161"/>
        <v>34</v>
      </c>
      <c r="F2574">
        <f t="shared" si="162"/>
        <v>66</v>
      </c>
      <c r="G2574" t="str">
        <f t="shared" si="163"/>
        <v/>
      </c>
      <c r="H2574">
        <v>-564.09057252867899</v>
      </c>
      <c r="I2574">
        <v>-29.741312242208199</v>
      </c>
      <c r="J2574">
        <v>0</v>
      </c>
      <c r="K2574">
        <v>0</v>
      </c>
      <c r="L2574">
        <v>39.575487937414401</v>
      </c>
      <c r="M2574">
        <v>0.31979964309689202</v>
      </c>
      <c r="N2574" t="s">
        <v>37</v>
      </c>
      <c r="O2574" t="s">
        <v>37</v>
      </c>
      <c r="P2574" t="s">
        <v>38</v>
      </c>
      <c r="Q2574" t="s">
        <v>39</v>
      </c>
      <c r="R2574" t="s">
        <v>40</v>
      </c>
      <c r="V2574" t="s">
        <v>41</v>
      </c>
      <c r="W2574" t="s">
        <v>42</v>
      </c>
      <c r="Y2574" t="s">
        <v>43</v>
      </c>
      <c r="AA2574" t="s">
        <v>42</v>
      </c>
      <c r="AC2574" t="s">
        <v>49</v>
      </c>
      <c r="AD2574" t="s">
        <v>45</v>
      </c>
      <c r="AE2574" t="s">
        <v>40</v>
      </c>
      <c r="AF2574" t="s">
        <v>47</v>
      </c>
      <c r="AG2574" t="s">
        <v>48</v>
      </c>
      <c r="AH2574" t="s">
        <v>63</v>
      </c>
      <c r="AI2574" t="s">
        <v>63</v>
      </c>
      <c r="AJ2574" t="s">
        <v>43</v>
      </c>
      <c r="AK2574" t="s">
        <v>41</v>
      </c>
      <c r="AL2574" t="s">
        <v>50</v>
      </c>
    </row>
    <row r="2575" spans="1:38" hidden="1" x14ac:dyDescent="0.25">
      <c r="A2575" t="s">
        <v>1755</v>
      </c>
      <c r="B2575" t="str">
        <f t="shared" si="160"/>
        <v>m5u</v>
      </c>
      <c r="C2575" t="s">
        <v>3057</v>
      </c>
      <c r="D2575" t="s">
        <v>62</v>
      </c>
      <c r="E2575">
        <f t="shared" si="161"/>
        <v>35</v>
      </c>
      <c r="F2575">
        <f t="shared" si="162"/>
        <v>66</v>
      </c>
      <c r="G2575" t="str">
        <f t="shared" si="163"/>
        <v/>
      </c>
      <c r="H2575">
        <v>-564.089909812933</v>
      </c>
      <c r="I2575">
        <v>-29.7630330783476</v>
      </c>
      <c r="J2575">
        <v>0</v>
      </c>
      <c r="K2575">
        <v>0</v>
      </c>
      <c r="L2575">
        <v>39.576150653160802</v>
      </c>
      <c r="M2575">
        <v>0.298078806957491</v>
      </c>
      <c r="N2575" t="s">
        <v>37</v>
      </c>
      <c r="O2575" t="s">
        <v>37</v>
      </c>
      <c r="P2575" t="s">
        <v>38</v>
      </c>
      <c r="Q2575" t="s">
        <v>39</v>
      </c>
      <c r="R2575" t="s">
        <v>40</v>
      </c>
      <c r="V2575" t="s">
        <v>41</v>
      </c>
      <c r="W2575" t="s">
        <v>42</v>
      </c>
      <c r="Y2575" t="s">
        <v>43</v>
      </c>
      <c r="AA2575" t="s">
        <v>42</v>
      </c>
      <c r="AC2575" t="s">
        <v>49</v>
      </c>
      <c r="AD2575" t="s">
        <v>45</v>
      </c>
      <c r="AE2575" t="s">
        <v>40</v>
      </c>
      <c r="AF2575" t="s">
        <v>47</v>
      </c>
      <c r="AG2575" t="s">
        <v>48</v>
      </c>
      <c r="AH2575" t="s">
        <v>63</v>
      </c>
      <c r="AI2575" t="s">
        <v>63</v>
      </c>
      <c r="AJ2575" t="s">
        <v>43</v>
      </c>
      <c r="AK2575" t="s">
        <v>41</v>
      </c>
      <c r="AL2575" t="s">
        <v>50</v>
      </c>
    </row>
    <row r="2576" spans="1:38" hidden="1" x14ac:dyDescent="0.25">
      <c r="A2576" t="s">
        <v>34</v>
      </c>
      <c r="B2576" t="str">
        <f t="shared" si="160"/>
        <v>m5u</v>
      </c>
      <c r="C2576" t="s">
        <v>1483</v>
      </c>
      <c r="D2576" t="s">
        <v>62</v>
      </c>
      <c r="E2576">
        <f t="shared" si="161"/>
        <v>36</v>
      </c>
      <c r="F2576">
        <f t="shared" si="162"/>
        <v>66</v>
      </c>
      <c r="G2576" t="str">
        <f t="shared" si="163"/>
        <v/>
      </c>
      <c r="H2576">
        <v>-564.08674235288902</v>
      </c>
      <c r="I2576">
        <v>-29.773493432373002</v>
      </c>
      <c r="J2576">
        <v>0</v>
      </c>
      <c r="K2576">
        <v>0</v>
      </c>
      <c r="L2576">
        <v>39.5793181132047</v>
      </c>
      <c r="M2576">
        <v>0.287618452932143</v>
      </c>
      <c r="N2576" t="s">
        <v>37</v>
      </c>
      <c r="O2576" t="s">
        <v>37</v>
      </c>
      <c r="P2576" t="s">
        <v>38</v>
      </c>
      <c r="Q2576" t="s">
        <v>39</v>
      </c>
      <c r="R2576" t="s">
        <v>40</v>
      </c>
      <c r="V2576" t="s">
        <v>41</v>
      </c>
      <c r="W2576" t="s">
        <v>42</v>
      </c>
      <c r="Y2576" t="s">
        <v>43</v>
      </c>
      <c r="AA2576" t="s">
        <v>42</v>
      </c>
      <c r="AC2576" t="s">
        <v>49</v>
      </c>
      <c r="AD2576" t="s">
        <v>45</v>
      </c>
      <c r="AE2576" t="s">
        <v>40</v>
      </c>
      <c r="AF2576" t="s">
        <v>47</v>
      </c>
      <c r="AG2576" t="s">
        <v>48</v>
      </c>
      <c r="AH2576" t="s">
        <v>63</v>
      </c>
      <c r="AI2576" t="s">
        <v>63</v>
      </c>
      <c r="AJ2576" t="s">
        <v>43</v>
      </c>
      <c r="AK2576" t="s">
        <v>41</v>
      </c>
      <c r="AL2576" t="s">
        <v>50</v>
      </c>
    </row>
    <row r="2577" spans="1:38" hidden="1" x14ac:dyDescent="0.25">
      <c r="A2577" t="s">
        <v>1755</v>
      </c>
      <c r="B2577" t="str">
        <f t="shared" si="160"/>
        <v>m5u</v>
      </c>
      <c r="C2577" t="s">
        <v>3081</v>
      </c>
      <c r="D2577" t="s">
        <v>62</v>
      </c>
      <c r="E2577">
        <f t="shared" si="161"/>
        <v>37</v>
      </c>
      <c r="F2577">
        <f t="shared" si="162"/>
        <v>66</v>
      </c>
      <c r="G2577" t="str">
        <f t="shared" si="163"/>
        <v/>
      </c>
      <c r="H2577">
        <v>-564.08554540730802</v>
      </c>
      <c r="I2577">
        <v>-29.7895276207291</v>
      </c>
      <c r="J2577">
        <v>0</v>
      </c>
      <c r="K2577">
        <v>0</v>
      </c>
      <c r="L2577">
        <v>39.580515058786297</v>
      </c>
      <c r="M2577">
        <v>0.271584264576056</v>
      </c>
      <c r="N2577" t="s">
        <v>37</v>
      </c>
      <c r="O2577" t="s">
        <v>37</v>
      </c>
      <c r="P2577" t="s">
        <v>38</v>
      </c>
      <c r="Q2577" t="s">
        <v>39</v>
      </c>
      <c r="R2577" t="s">
        <v>40</v>
      </c>
      <c r="V2577" t="s">
        <v>41</v>
      </c>
      <c r="W2577" t="s">
        <v>42</v>
      </c>
      <c r="Y2577" t="s">
        <v>43</v>
      </c>
      <c r="AA2577" t="s">
        <v>42</v>
      </c>
      <c r="AC2577" t="s">
        <v>49</v>
      </c>
      <c r="AD2577" t="s">
        <v>45</v>
      </c>
      <c r="AE2577" t="s">
        <v>40</v>
      </c>
      <c r="AF2577" t="s">
        <v>47</v>
      </c>
      <c r="AG2577" t="s">
        <v>48</v>
      </c>
      <c r="AH2577" t="s">
        <v>63</v>
      </c>
      <c r="AI2577" t="s">
        <v>63</v>
      </c>
      <c r="AJ2577" t="s">
        <v>43</v>
      </c>
      <c r="AK2577" t="s">
        <v>41</v>
      </c>
      <c r="AL2577" t="s">
        <v>50</v>
      </c>
    </row>
    <row r="2578" spans="1:38" hidden="1" x14ac:dyDescent="0.25">
      <c r="A2578" t="s">
        <v>1755</v>
      </c>
      <c r="B2578" t="str">
        <f t="shared" si="160"/>
        <v>m5u</v>
      </c>
      <c r="C2578" t="s">
        <v>3065</v>
      </c>
      <c r="D2578" t="s">
        <v>62</v>
      </c>
      <c r="E2578">
        <f t="shared" si="161"/>
        <v>38</v>
      </c>
      <c r="F2578">
        <f t="shared" si="162"/>
        <v>66</v>
      </c>
      <c r="G2578" t="str">
        <f t="shared" si="163"/>
        <v/>
      </c>
      <c r="H2578">
        <v>-564.08502695210097</v>
      </c>
      <c r="I2578">
        <v>-29.801201685294298</v>
      </c>
      <c r="J2578">
        <v>0</v>
      </c>
      <c r="K2578">
        <v>0</v>
      </c>
      <c r="L2578">
        <v>39.581033513992502</v>
      </c>
      <c r="M2578">
        <v>0.259910200010878</v>
      </c>
      <c r="N2578" t="s">
        <v>37</v>
      </c>
      <c r="O2578" t="s">
        <v>37</v>
      </c>
      <c r="P2578" t="s">
        <v>38</v>
      </c>
      <c r="Q2578" t="s">
        <v>39</v>
      </c>
      <c r="R2578" t="s">
        <v>40</v>
      </c>
      <c r="V2578" t="s">
        <v>41</v>
      </c>
      <c r="W2578" t="s">
        <v>42</v>
      </c>
      <c r="Y2578" t="s">
        <v>43</v>
      </c>
      <c r="AA2578" t="s">
        <v>42</v>
      </c>
      <c r="AC2578" t="s">
        <v>49</v>
      </c>
      <c r="AD2578" t="s">
        <v>45</v>
      </c>
      <c r="AE2578" t="s">
        <v>40</v>
      </c>
      <c r="AF2578" t="s">
        <v>47</v>
      </c>
      <c r="AG2578" t="s">
        <v>48</v>
      </c>
      <c r="AH2578" t="s">
        <v>63</v>
      </c>
      <c r="AI2578" t="s">
        <v>63</v>
      </c>
      <c r="AJ2578" t="s">
        <v>43</v>
      </c>
      <c r="AK2578" t="s">
        <v>41</v>
      </c>
      <c r="AL2578" t="s">
        <v>50</v>
      </c>
    </row>
    <row r="2579" spans="1:38" hidden="1" x14ac:dyDescent="0.25">
      <c r="A2579" t="s">
        <v>34</v>
      </c>
      <c r="B2579" t="str">
        <f t="shared" si="160"/>
        <v>m5u</v>
      </c>
      <c r="C2579" t="s">
        <v>1537</v>
      </c>
      <c r="D2579" t="s">
        <v>62</v>
      </c>
      <c r="E2579">
        <f t="shared" si="161"/>
        <v>39</v>
      </c>
      <c r="F2579">
        <f t="shared" si="162"/>
        <v>66</v>
      </c>
      <c r="G2579" t="str">
        <f t="shared" si="163"/>
        <v/>
      </c>
      <c r="H2579">
        <v>-564.08297068816603</v>
      </c>
      <c r="I2579">
        <v>-29.751871240380598</v>
      </c>
      <c r="J2579">
        <v>0</v>
      </c>
      <c r="K2579">
        <v>0</v>
      </c>
      <c r="L2579">
        <v>39.583089777927498</v>
      </c>
      <c r="M2579">
        <v>0.30924064492452102</v>
      </c>
      <c r="N2579" t="s">
        <v>37</v>
      </c>
      <c r="O2579" t="s">
        <v>37</v>
      </c>
      <c r="P2579" t="s">
        <v>38</v>
      </c>
      <c r="Q2579" t="s">
        <v>39</v>
      </c>
      <c r="R2579" t="s">
        <v>40</v>
      </c>
      <c r="V2579" t="s">
        <v>41</v>
      </c>
      <c r="W2579" t="s">
        <v>42</v>
      </c>
      <c r="Y2579" t="s">
        <v>43</v>
      </c>
      <c r="AA2579" t="s">
        <v>42</v>
      </c>
      <c r="AC2579" t="s">
        <v>49</v>
      </c>
      <c r="AD2579" t="s">
        <v>45</v>
      </c>
      <c r="AE2579" t="s">
        <v>40</v>
      </c>
      <c r="AF2579" t="s">
        <v>47</v>
      </c>
      <c r="AG2579" t="s">
        <v>48</v>
      </c>
      <c r="AH2579" t="s">
        <v>63</v>
      </c>
      <c r="AI2579" t="s">
        <v>63</v>
      </c>
      <c r="AJ2579" t="s">
        <v>43</v>
      </c>
      <c r="AK2579" t="s">
        <v>41</v>
      </c>
      <c r="AL2579" t="s">
        <v>50</v>
      </c>
    </row>
    <row r="2580" spans="1:38" hidden="1" x14ac:dyDescent="0.25">
      <c r="A2580" t="s">
        <v>1755</v>
      </c>
      <c r="B2580" t="str">
        <f t="shared" si="160"/>
        <v>m5u</v>
      </c>
      <c r="C2580" t="s">
        <v>3097</v>
      </c>
      <c r="D2580" t="s">
        <v>62</v>
      </c>
      <c r="E2580">
        <f t="shared" si="161"/>
        <v>40</v>
      </c>
      <c r="F2580">
        <f t="shared" si="162"/>
        <v>66</v>
      </c>
      <c r="G2580" t="str">
        <f t="shared" si="163"/>
        <v/>
      </c>
      <c r="H2580">
        <v>-564.08009892934899</v>
      </c>
      <c r="I2580">
        <v>-29.7707562542886</v>
      </c>
      <c r="J2580">
        <v>0</v>
      </c>
      <c r="K2580">
        <v>0</v>
      </c>
      <c r="L2580">
        <v>39.585961536744797</v>
      </c>
      <c r="M2580">
        <v>0.290355631016531</v>
      </c>
      <c r="N2580" t="s">
        <v>37</v>
      </c>
      <c r="O2580" t="s">
        <v>37</v>
      </c>
      <c r="P2580" t="s">
        <v>38</v>
      </c>
      <c r="Q2580" t="s">
        <v>39</v>
      </c>
      <c r="R2580" t="s">
        <v>40</v>
      </c>
      <c r="V2580" t="s">
        <v>41</v>
      </c>
      <c r="W2580" t="s">
        <v>42</v>
      </c>
      <c r="Y2580" t="s">
        <v>43</v>
      </c>
      <c r="AA2580" t="s">
        <v>42</v>
      </c>
      <c r="AC2580" t="s">
        <v>49</v>
      </c>
      <c r="AD2580" t="s">
        <v>45</v>
      </c>
      <c r="AE2580" t="s">
        <v>40</v>
      </c>
      <c r="AF2580" t="s">
        <v>47</v>
      </c>
      <c r="AG2580" t="s">
        <v>48</v>
      </c>
      <c r="AH2580" t="s">
        <v>63</v>
      </c>
      <c r="AI2580" t="s">
        <v>63</v>
      </c>
      <c r="AJ2580" t="s">
        <v>43</v>
      </c>
      <c r="AK2580" t="s">
        <v>41</v>
      </c>
      <c r="AL2580" t="s">
        <v>50</v>
      </c>
    </row>
    <row r="2581" spans="1:38" hidden="1" x14ac:dyDescent="0.25">
      <c r="A2581" t="s">
        <v>34</v>
      </c>
      <c r="B2581" t="str">
        <f t="shared" si="160"/>
        <v>m5u</v>
      </c>
      <c r="C2581" t="s">
        <v>1538</v>
      </c>
      <c r="D2581" t="s">
        <v>62</v>
      </c>
      <c r="E2581">
        <f t="shared" si="161"/>
        <v>41</v>
      </c>
      <c r="F2581">
        <f t="shared" si="162"/>
        <v>66</v>
      </c>
      <c r="G2581" t="str">
        <f t="shared" si="163"/>
        <v/>
      </c>
      <c r="H2581">
        <v>-564.07643407255205</v>
      </c>
      <c r="I2581">
        <v>-29.796015974597601</v>
      </c>
      <c r="J2581">
        <v>0</v>
      </c>
      <c r="K2581">
        <v>0</v>
      </c>
      <c r="L2581">
        <v>39.589626393541401</v>
      </c>
      <c r="M2581">
        <v>0.26509591070752497</v>
      </c>
      <c r="N2581" t="s">
        <v>37</v>
      </c>
      <c r="O2581" t="s">
        <v>37</v>
      </c>
      <c r="P2581" t="s">
        <v>38</v>
      </c>
      <c r="Q2581" t="s">
        <v>39</v>
      </c>
      <c r="R2581" t="s">
        <v>40</v>
      </c>
      <c r="V2581" t="s">
        <v>41</v>
      </c>
      <c r="W2581" t="s">
        <v>42</v>
      </c>
      <c r="Y2581" t="s">
        <v>43</v>
      </c>
      <c r="AA2581" t="s">
        <v>42</v>
      </c>
      <c r="AC2581" t="s">
        <v>49</v>
      </c>
      <c r="AD2581" t="s">
        <v>45</v>
      </c>
      <c r="AE2581" t="s">
        <v>40</v>
      </c>
      <c r="AF2581" t="s">
        <v>47</v>
      </c>
      <c r="AG2581" t="s">
        <v>48</v>
      </c>
      <c r="AH2581" t="s">
        <v>63</v>
      </c>
      <c r="AI2581" t="s">
        <v>63</v>
      </c>
      <c r="AJ2581" t="s">
        <v>43</v>
      </c>
      <c r="AK2581" t="s">
        <v>41</v>
      </c>
      <c r="AL2581" t="s">
        <v>50</v>
      </c>
    </row>
    <row r="2582" spans="1:38" hidden="1" x14ac:dyDescent="0.25">
      <c r="A2582" t="s">
        <v>1755</v>
      </c>
      <c r="B2582" t="str">
        <f t="shared" si="160"/>
        <v>m5u</v>
      </c>
      <c r="C2582" t="s">
        <v>3052</v>
      </c>
      <c r="D2582" t="s">
        <v>62</v>
      </c>
      <c r="E2582">
        <f t="shared" si="161"/>
        <v>42</v>
      </c>
      <c r="F2582">
        <f t="shared" si="162"/>
        <v>66</v>
      </c>
      <c r="G2582" t="str">
        <f t="shared" si="163"/>
        <v/>
      </c>
      <c r="H2582">
        <v>-564.07053554945298</v>
      </c>
      <c r="I2582">
        <v>-29.783022798188298</v>
      </c>
      <c r="J2582">
        <v>0</v>
      </c>
      <c r="K2582">
        <v>0</v>
      </c>
      <c r="L2582">
        <v>39.595524916640599</v>
      </c>
      <c r="M2582">
        <v>0.27808908711681402</v>
      </c>
      <c r="N2582" t="s">
        <v>37</v>
      </c>
      <c r="O2582" t="s">
        <v>37</v>
      </c>
      <c r="P2582" t="s">
        <v>38</v>
      </c>
      <c r="Q2582" t="s">
        <v>39</v>
      </c>
      <c r="R2582" t="s">
        <v>40</v>
      </c>
      <c r="V2582" t="s">
        <v>41</v>
      </c>
      <c r="W2582" t="s">
        <v>42</v>
      </c>
      <c r="Y2582" t="s">
        <v>43</v>
      </c>
      <c r="AA2582" t="s">
        <v>42</v>
      </c>
      <c r="AC2582" t="s">
        <v>49</v>
      </c>
      <c r="AD2582" t="s">
        <v>45</v>
      </c>
      <c r="AE2582" t="s">
        <v>40</v>
      </c>
      <c r="AF2582" t="s">
        <v>47</v>
      </c>
      <c r="AG2582" t="s">
        <v>48</v>
      </c>
      <c r="AH2582" t="s">
        <v>63</v>
      </c>
      <c r="AI2582" t="s">
        <v>63</v>
      </c>
      <c r="AJ2582" t="s">
        <v>43</v>
      </c>
      <c r="AK2582" t="s">
        <v>41</v>
      </c>
      <c r="AL2582" t="s">
        <v>50</v>
      </c>
    </row>
    <row r="2583" spans="1:38" hidden="1" x14ac:dyDescent="0.25">
      <c r="A2583" t="s">
        <v>1755</v>
      </c>
      <c r="B2583" t="str">
        <f t="shared" si="160"/>
        <v>m5u</v>
      </c>
      <c r="C2583" t="s">
        <v>3118</v>
      </c>
      <c r="D2583" t="s">
        <v>62</v>
      </c>
      <c r="E2583">
        <f t="shared" si="161"/>
        <v>43</v>
      </c>
      <c r="F2583">
        <f t="shared" si="162"/>
        <v>66</v>
      </c>
      <c r="G2583" t="str">
        <f t="shared" si="163"/>
        <v/>
      </c>
      <c r="H2583">
        <v>-564.06917540776101</v>
      </c>
      <c r="I2583">
        <v>-29.673741263137401</v>
      </c>
      <c r="J2583">
        <v>0</v>
      </c>
      <c r="K2583">
        <v>0</v>
      </c>
      <c r="L2583">
        <v>39.596885058333299</v>
      </c>
      <c r="M2583">
        <v>0.38737062216768597</v>
      </c>
      <c r="N2583" t="s">
        <v>37</v>
      </c>
      <c r="O2583" t="s">
        <v>37</v>
      </c>
      <c r="P2583" t="s">
        <v>38</v>
      </c>
      <c r="Q2583" t="s">
        <v>39</v>
      </c>
      <c r="R2583" t="s">
        <v>40</v>
      </c>
      <c r="V2583" t="s">
        <v>41</v>
      </c>
      <c r="W2583" t="s">
        <v>42</v>
      </c>
      <c r="Y2583" t="s">
        <v>43</v>
      </c>
      <c r="AA2583" t="s">
        <v>42</v>
      </c>
      <c r="AC2583" t="s">
        <v>49</v>
      </c>
      <c r="AD2583" t="s">
        <v>45</v>
      </c>
      <c r="AE2583" t="s">
        <v>40</v>
      </c>
      <c r="AF2583" t="s">
        <v>47</v>
      </c>
      <c r="AG2583" t="s">
        <v>48</v>
      </c>
      <c r="AH2583" t="s">
        <v>63</v>
      </c>
      <c r="AI2583" t="s">
        <v>63</v>
      </c>
      <c r="AJ2583" t="s">
        <v>43</v>
      </c>
      <c r="AK2583" t="s">
        <v>41</v>
      </c>
      <c r="AL2583" t="s">
        <v>50</v>
      </c>
    </row>
    <row r="2584" spans="1:38" hidden="1" x14ac:dyDescent="0.25">
      <c r="A2584" t="s">
        <v>1755</v>
      </c>
      <c r="B2584" t="str">
        <f t="shared" si="160"/>
        <v>m5u</v>
      </c>
      <c r="C2584" t="s">
        <v>3110</v>
      </c>
      <c r="D2584" t="s">
        <v>62</v>
      </c>
      <c r="E2584">
        <f t="shared" si="161"/>
        <v>44</v>
      </c>
      <c r="F2584">
        <f t="shared" si="162"/>
        <v>66</v>
      </c>
      <c r="G2584" t="str">
        <f t="shared" si="163"/>
        <v/>
      </c>
      <c r="H2584">
        <v>-564.06726687832395</v>
      </c>
      <c r="I2584">
        <v>-29.795083786025401</v>
      </c>
      <c r="J2584">
        <v>0</v>
      </c>
      <c r="K2584">
        <v>0</v>
      </c>
      <c r="L2584">
        <v>39.598793587769798</v>
      </c>
      <c r="M2584">
        <v>0.266028099279701</v>
      </c>
      <c r="N2584" t="s">
        <v>37</v>
      </c>
      <c r="O2584" t="s">
        <v>37</v>
      </c>
      <c r="P2584" t="s">
        <v>38</v>
      </c>
      <c r="Q2584" t="s">
        <v>39</v>
      </c>
      <c r="R2584" t="s">
        <v>40</v>
      </c>
      <c r="V2584" t="s">
        <v>41</v>
      </c>
      <c r="W2584" t="s">
        <v>42</v>
      </c>
      <c r="Y2584" t="s">
        <v>43</v>
      </c>
      <c r="AA2584" t="s">
        <v>42</v>
      </c>
      <c r="AC2584" t="s">
        <v>49</v>
      </c>
      <c r="AD2584" t="s">
        <v>45</v>
      </c>
      <c r="AE2584" t="s">
        <v>40</v>
      </c>
      <c r="AF2584" t="s">
        <v>47</v>
      </c>
      <c r="AG2584" t="s">
        <v>48</v>
      </c>
      <c r="AH2584" t="s">
        <v>63</v>
      </c>
      <c r="AI2584" t="s">
        <v>63</v>
      </c>
      <c r="AJ2584" t="s">
        <v>43</v>
      </c>
      <c r="AK2584" t="s">
        <v>41</v>
      </c>
      <c r="AL2584" t="s">
        <v>50</v>
      </c>
    </row>
    <row r="2585" spans="1:38" hidden="1" x14ac:dyDescent="0.25">
      <c r="A2585" t="s">
        <v>1755</v>
      </c>
      <c r="B2585" t="str">
        <f t="shared" si="160"/>
        <v>m5u</v>
      </c>
      <c r="C2585" t="s">
        <v>3071</v>
      </c>
      <c r="D2585" t="s">
        <v>62</v>
      </c>
      <c r="E2585">
        <f t="shared" si="161"/>
        <v>45</v>
      </c>
      <c r="F2585">
        <f t="shared" si="162"/>
        <v>66</v>
      </c>
      <c r="G2585" t="str">
        <f t="shared" si="163"/>
        <v/>
      </c>
      <c r="H2585">
        <v>-564.06694917335096</v>
      </c>
      <c r="I2585">
        <v>-29.7967221497561</v>
      </c>
      <c r="J2585">
        <v>0</v>
      </c>
      <c r="K2585">
        <v>0</v>
      </c>
      <c r="L2585">
        <v>39.599111292743302</v>
      </c>
      <c r="M2585">
        <v>0.26438973554908002</v>
      </c>
      <c r="N2585" t="s">
        <v>37</v>
      </c>
      <c r="O2585" t="s">
        <v>37</v>
      </c>
      <c r="P2585" t="s">
        <v>38</v>
      </c>
      <c r="Q2585" t="s">
        <v>39</v>
      </c>
      <c r="R2585" t="s">
        <v>40</v>
      </c>
      <c r="V2585" t="s">
        <v>41</v>
      </c>
      <c r="W2585" t="s">
        <v>42</v>
      </c>
      <c r="Y2585" t="s">
        <v>43</v>
      </c>
      <c r="AA2585" t="s">
        <v>42</v>
      </c>
      <c r="AC2585" t="s">
        <v>49</v>
      </c>
      <c r="AD2585" t="s">
        <v>45</v>
      </c>
      <c r="AE2585" t="s">
        <v>40</v>
      </c>
      <c r="AF2585" t="s">
        <v>47</v>
      </c>
      <c r="AG2585" t="s">
        <v>48</v>
      </c>
      <c r="AH2585" t="s">
        <v>63</v>
      </c>
      <c r="AI2585" t="s">
        <v>63</v>
      </c>
      <c r="AJ2585" t="s">
        <v>43</v>
      </c>
      <c r="AK2585" t="s">
        <v>41</v>
      </c>
      <c r="AL2585" t="s">
        <v>50</v>
      </c>
    </row>
    <row r="2586" spans="1:38" hidden="1" x14ac:dyDescent="0.25">
      <c r="A2586" t="s">
        <v>34</v>
      </c>
      <c r="B2586" t="str">
        <f t="shared" si="160"/>
        <v>m5u</v>
      </c>
      <c r="C2586" t="s">
        <v>1536</v>
      </c>
      <c r="D2586" t="s">
        <v>62</v>
      </c>
      <c r="E2586">
        <f t="shared" si="161"/>
        <v>46</v>
      </c>
      <c r="F2586">
        <f t="shared" si="162"/>
        <v>66</v>
      </c>
      <c r="G2586" t="str">
        <f t="shared" si="163"/>
        <v/>
      </c>
      <c r="H2586">
        <v>-564.06633932968896</v>
      </c>
      <c r="I2586">
        <v>-29.7680691042018</v>
      </c>
      <c r="J2586">
        <v>0</v>
      </c>
      <c r="K2586">
        <v>0</v>
      </c>
      <c r="L2586">
        <v>39.599721136404497</v>
      </c>
      <c r="M2586">
        <v>0.29304278110332399</v>
      </c>
      <c r="N2586" t="s">
        <v>37</v>
      </c>
      <c r="O2586" t="s">
        <v>37</v>
      </c>
      <c r="P2586" t="s">
        <v>38</v>
      </c>
      <c r="Q2586" t="s">
        <v>39</v>
      </c>
      <c r="R2586" t="s">
        <v>40</v>
      </c>
      <c r="V2586" t="s">
        <v>41</v>
      </c>
      <c r="W2586" t="s">
        <v>42</v>
      </c>
      <c r="Y2586" t="s">
        <v>43</v>
      </c>
      <c r="AA2586" t="s">
        <v>42</v>
      </c>
      <c r="AC2586" t="s">
        <v>49</v>
      </c>
      <c r="AD2586" t="s">
        <v>45</v>
      </c>
      <c r="AE2586" t="s">
        <v>40</v>
      </c>
      <c r="AF2586" t="s">
        <v>47</v>
      </c>
      <c r="AG2586" t="s">
        <v>48</v>
      </c>
      <c r="AH2586" t="s">
        <v>63</v>
      </c>
      <c r="AI2586" t="s">
        <v>63</v>
      </c>
      <c r="AJ2586" t="s">
        <v>43</v>
      </c>
      <c r="AK2586" t="s">
        <v>41</v>
      </c>
      <c r="AL2586" t="s">
        <v>50</v>
      </c>
    </row>
    <row r="2587" spans="1:38" hidden="1" x14ac:dyDescent="0.25">
      <c r="A2587" t="s">
        <v>1755</v>
      </c>
      <c r="B2587" t="str">
        <f t="shared" si="160"/>
        <v>m5u</v>
      </c>
      <c r="C2587" t="s">
        <v>3075</v>
      </c>
      <c r="D2587" t="s">
        <v>62</v>
      </c>
      <c r="E2587">
        <f t="shared" si="161"/>
        <v>47</v>
      </c>
      <c r="F2587">
        <f t="shared" si="162"/>
        <v>66</v>
      </c>
      <c r="G2587" t="str">
        <f t="shared" si="163"/>
        <v/>
      </c>
      <c r="H2587">
        <v>-564.06340305103299</v>
      </c>
      <c r="I2587">
        <v>-29.681598573517402</v>
      </c>
      <c r="J2587">
        <v>0</v>
      </c>
      <c r="K2587">
        <v>0</v>
      </c>
      <c r="L2587">
        <v>39.602657415061103</v>
      </c>
      <c r="M2587">
        <v>0.37951331178771103</v>
      </c>
      <c r="N2587" t="s">
        <v>37</v>
      </c>
      <c r="O2587" t="s">
        <v>37</v>
      </c>
      <c r="P2587" t="s">
        <v>38</v>
      </c>
      <c r="Q2587" t="s">
        <v>39</v>
      </c>
      <c r="R2587" t="s">
        <v>40</v>
      </c>
      <c r="V2587" t="s">
        <v>41</v>
      </c>
      <c r="W2587" t="s">
        <v>42</v>
      </c>
      <c r="Y2587" t="s">
        <v>43</v>
      </c>
      <c r="AA2587" t="s">
        <v>42</v>
      </c>
      <c r="AC2587" t="s">
        <v>49</v>
      </c>
      <c r="AD2587" t="s">
        <v>45</v>
      </c>
      <c r="AE2587" t="s">
        <v>40</v>
      </c>
      <c r="AF2587" t="s">
        <v>47</v>
      </c>
      <c r="AG2587" t="s">
        <v>48</v>
      </c>
      <c r="AH2587" t="s">
        <v>63</v>
      </c>
      <c r="AI2587" t="s">
        <v>63</v>
      </c>
      <c r="AJ2587" t="s">
        <v>43</v>
      </c>
      <c r="AK2587" t="s">
        <v>41</v>
      </c>
      <c r="AL2587" t="s">
        <v>50</v>
      </c>
    </row>
    <row r="2588" spans="1:38" hidden="1" x14ac:dyDescent="0.25">
      <c r="A2588" t="s">
        <v>34</v>
      </c>
      <c r="B2588" t="str">
        <f t="shared" si="160"/>
        <v>m5u</v>
      </c>
      <c r="C2588" t="s">
        <v>1502</v>
      </c>
      <c r="D2588" t="s">
        <v>62</v>
      </c>
      <c r="E2588">
        <f t="shared" si="161"/>
        <v>48</v>
      </c>
      <c r="F2588">
        <f t="shared" si="162"/>
        <v>66</v>
      </c>
      <c r="G2588" t="str">
        <f t="shared" si="163"/>
        <v/>
      </c>
      <c r="H2588">
        <v>-564.05407054693103</v>
      </c>
      <c r="I2588">
        <v>-29.677164605153799</v>
      </c>
      <c r="J2588">
        <v>0</v>
      </c>
      <c r="K2588">
        <v>0</v>
      </c>
      <c r="L2588">
        <v>39.6119899191633</v>
      </c>
      <c r="M2588">
        <v>0.38394728015128199</v>
      </c>
      <c r="N2588" t="s">
        <v>37</v>
      </c>
      <c r="O2588" t="s">
        <v>37</v>
      </c>
      <c r="P2588" t="s">
        <v>38</v>
      </c>
      <c r="Q2588" t="s">
        <v>39</v>
      </c>
      <c r="R2588" t="s">
        <v>40</v>
      </c>
      <c r="V2588" t="s">
        <v>41</v>
      </c>
      <c r="W2588" t="s">
        <v>42</v>
      </c>
      <c r="Y2588" t="s">
        <v>43</v>
      </c>
      <c r="AA2588" t="s">
        <v>42</v>
      </c>
      <c r="AC2588" t="s">
        <v>49</v>
      </c>
      <c r="AD2588" t="s">
        <v>45</v>
      </c>
      <c r="AE2588" t="s">
        <v>40</v>
      </c>
      <c r="AF2588" t="s">
        <v>47</v>
      </c>
      <c r="AG2588" t="s">
        <v>48</v>
      </c>
      <c r="AH2588" t="s">
        <v>63</v>
      </c>
      <c r="AI2588" t="s">
        <v>63</v>
      </c>
      <c r="AJ2588" t="s">
        <v>43</v>
      </c>
      <c r="AK2588" t="s">
        <v>41</v>
      </c>
      <c r="AL2588" t="s">
        <v>50</v>
      </c>
    </row>
    <row r="2589" spans="1:38" hidden="1" x14ac:dyDescent="0.25">
      <c r="A2589" t="s">
        <v>34</v>
      </c>
      <c r="B2589" t="str">
        <f t="shared" si="160"/>
        <v>m5u</v>
      </c>
      <c r="C2589" t="s">
        <v>1514</v>
      </c>
      <c r="D2589" t="s">
        <v>62</v>
      </c>
      <c r="E2589">
        <f t="shared" si="161"/>
        <v>49</v>
      </c>
      <c r="F2589">
        <f t="shared" si="162"/>
        <v>66</v>
      </c>
      <c r="G2589" t="str">
        <f t="shared" si="163"/>
        <v/>
      </c>
      <c r="H2589">
        <v>-564.05296604032003</v>
      </c>
      <c r="I2589">
        <v>-29.777569123148002</v>
      </c>
      <c r="J2589">
        <v>0</v>
      </c>
      <c r="K2589">
        <v>0</v>
      </c>
      <c r="L2589">
        <v>39.613094425774101</v>
      </c>
      <c r="M2589">
        <v>0.28354276215709301</v>
      </c>
      <c r="N2589" t="s">
        <v>37</v>
      </c>
      <c r="O2589" t="s">
        <v>37</v>
      </c>
      <c r="P2589" t="s">
        <v>38</v>
      </c>
      <c r="Q2589" t="s">
        <v>39</v>
      </c>
      <c r="R2589" t="s">
        <v>40</v>
      </c>
      <c r="V2589" t="s">
        <v>41</v>
      </c>
      <c r="W2589" t="s">
        <v>42</v>
      </c>
      <c r="Y2589" t="s">
        <v>43</v>
      </c>
      <c r="AA2589" t="s">
        <v>42</v>
      </c>
      <c r="AC2589" t="s">
        <v>49</v>
      </c>
      <c r="AD2589" t="s">
        <v>45</v>
      </c>
      <c r="AE2589" t="s">
        <v>40</v>
      </c>
      <c r="AF2589" t="s">
        <v>47</v>
      </c>
      <c r="AG2589" t="s">
        <v>48</v>
      </c>
      <c r="AH2589" t="s">
        <v>63</v>
      </c>
      <c r="AI2589" t="s">
        <v>63</v>
      </c>
      <c r="AJ2589" t="s">
        <v>43</v>
      </c>
      <c r="AK2589" t="s">
        <v>41</v>
      </c>
      <c r="AL2589" t="s">
        <v>50</v>
      </c>
    </row>
    <row r="2590" spans="1:38" hidden="1" x14ac:dyDescent="0.25">
      <c r="A2590" t="s">
        <v>1755</v>
      </c>
      <c r="B2590" t="str">
        <f t="shared" si="160"/>
        <v>m5u</v>
      </c>
      <c r="C2590" t="s">
        <v>3041</v>
      </c>
      <c r="D2590" t="s">
        <v>62</v>
      </c>
      <c r="E2590">
        <f t="shared" si="161"/>
        <v>50</v>
      </c>
      <c r="F2590">
        <f t="shared" si="162"/>
        <v>66</v>
      </c>
      <c r="G2590" t="str">
        <f t="shared" si="163"/>
        <v/>
      </c>
      <c r="H2590">
        <v>-564.04516000684396</v>
      </c>
      <c r="I2590">
        <v>-29.774607725428901</v>
      </c>
      <c r="J2590">
        <v>0</v>
      </c>
      <c r="K2590">
        <v>0</v>
      </c>
      <c r="L2590">
        <v>39.620900459249398</v>
      </c>
      <c r="M2590">
        <v>0.286504159876251</v>
      </c>
      <c r="N2590" t="s">
        <v>37</v>
      </c>
      <c r="O2590" t="s">
        <v>37</v>
      </c>
      <c r="P2590" t="s">
        <v>38</v>
      </c>
      <c r="Q2590" t="s">
        <v>39</v>
      </c>
      <c r="R2590" t="s">
        <v>40</v>
      </c>
      <c r="V2590" t="s">
        <v>41</v>
      </c>
      <c r="W2590" t="s">
        <v>42</v>
      </c>
      <c r="Y2590" t="s">
        <v>43</v>
      </c>
      <c r="AA2590" t="s">
        <v>42</v>
      </c>
      <c r="AC2590" t="s">
        <v>49</v>
      </c>
      <c r="AD2590" t="s">
        <v>45</v>
      </c>
      <c r="AE2590" t="s">
        <v>40</v>
      </c>
      <c r="AF2590" t="s">
        <v>47</v>
      </c>
      <c r="AG2590" t="s">
        <v>48</v>
      </c>
      <c r="AH2590" t="s">
        <v>63</v>
      </c>
      <c r="AI2590" t="s">
        <v>63</v>
      </c>
      <c r="AJ2590" t="s">
        <v>43</v>
      </c>
      <c r="AK2590" t="s">
        <v>41</v>
      </c>
      <c r="AL2590" t="s">
        <v>50</v>
      </c>
    </row>
    <row r="2591" spans="1:38" hidden="1" x14ac:dyDescent="0.25">
      <c r="A2591" t="s">
        <v>1755</v>
      </c>
      <c r="B2591" t="str">
        <f t="shared" si="160"/>
        <v>m5u</v>
      </c>
      <c r="C2591" t="s">
        <v>3134</v>
      </c>
      <c r="D2591" t="s">
        <v>62</v>
      </c>
      <c r="E2591">
        <f t="shared" si="161"/>
        <v>51</v>
      </c>
      <c r="F2591">
        <f t="shared" si="162"/>
        <v>66</v>
      </c>
      <c r="G2591" t="str">
        <f t="shared" si="163"/>
        <v/>
      </c>
      <c r="H2591">
        <v>-564.04002553758198</v>
      </c>
      <c r="I2591">
        <v>-29.757213277613499</v>
      </c>
      <c r="J2591">
        <v>0</v>
      </c>
      <c r="K2591">
        <v>0</v>
      </c>
      <c r="L2591">
        <v>39.626034928512098</v>
      </c>
      <c r="M2591">
        <v>0.30389860769168198</v>
      </c>
      <c r="N2591" t="s">
        <v>37</v>
      </c>
      <c r="O2591" t="s">
        <v>37</v>
      </c>
      <c r="P2591" t="s">
        <v>38</v>
      </c>
      <c r="Q2591" t="s">
        <v>39</v>
      </c>
      <c r="R2591" t="s">
        <v>40</v>
      </c>
      <c r="V2591" t="s">
        <v>41</v>
      </c>
      <c r="W2591" t="s">
        <v>42</v>
      </c>
      <c r="Y2591" t="s">
        <v>43</v>
      </c>
      <c r="AA2591" t="s">
        <v>42</v>
      </c>
      <c r="AC2591" t="s">
        <v>49</v>
      </c>
      <c r="AD2591" t="s">
        <v>45</v>
      </c>
      <c r="AE2591" t="s">
        <v>40</v>
      </c>
      <c r="AF2591" t="s">
        <v>47</v>
      </c>
      <c r="AG2591" t="s">
        <v>48</v>
      </c>
      <c r="AH2591" t="s">
        <v>63</v>
      </c>
      <c r="AI2591" t="s">
        <v>63</v>
      </c>
      <c r="AJ2591" t="s">
        <v>43</v>
      </c>
      <c r="AK2591" t="s">
        <v>41</v>
      </c>
      <c r="AL2591" t="s">
        <v>50</v>
      </c>
    </row>
    <row r="2592" spans="1:38" hidden="1" x14ac:dyDescent="0.25">
      <c r="A2592" t="s">
        <v>34</v>
      </c>
      <c r="B2592" t="str">
        <f t="shared" si="160"/>
        <v>m5u</v>
      </c>
      <c r="C2592" t="s">
        <v>1465</v>
      </c>
      <c r="D2592" t="s">
        <v>62</v>
      </c>
      <c r="E2592">
        <f t="shared" si="161"/>
        <v>52</v>
      </c>
      <c r="F2592">
        <f t="shared" si="162"/>
        <v>66</v>
      </c>
      <c r="G2592" t="str">
        <f t="shared" si="163"/>
        <v/>
      </c>
      <c r="H2592">
        <v>-564.03009523123796</v>
      </c>
      <c r="I2592">
        <v>-29.802187095470501</v>
      </c>
      <c r="J2592">
        <v>0</v>
      </c>
      <c r="K2592">
        <v>0</v>
      </c>
      <c r="L2592">
        <v>39.635965234855902</v>
      </c>
      <c r="M2592">
        <v>0.25892478983461897</v>
      </c>
      <c r="N2592" t="s">
        <v>37</v>
      </c>
      <c r="O2592" t="s">
        <v>37</v>
      </c>
      <c r="P2592" t="s">
        <v>38</v>
      </c>
      <c r="Q2592" t="s">
        <v>39</v>
      </c>
      <c r="R2592" t="s">
        <v>40</v>
      </c>
      <c r="V2592" t="s">
        <v>41</v>
      </c>
      <c r="W2592" t="s">
        <v>42</v>
      </c>
      <c r="Y2592" t="s">
        <v>43</v>
      </c>
      <c r="AA2592" t="s">
        <v>42</v>
      </c>
      <c r="AC2592" t="s">
        <v>49</v>
      </c>
      <c r="AD2592" t="s">
        <v>45</v>
      </c>
      <c r="AE2592" t="s">
        <v>40</v>
      </c>
      <c r="AF2592" t="s">
        <v>47</v>
      </c>
      <c r="AG2592" t="s">
        <v>48</v>
      </c>
      <c r="AH2592" t="s">
        <v>63</v>
      </c>
      <c r="AI2592" t="s">
        <v>63</v>
      </c>
      <c r="AJ2592" t="s">
        <v>43</v>
      </c>
      <c r="AK2592" t="s">
        <v>41</v>
      </c>
      <c r="AL2592" t="s">
        <v>50</v>
      </c>
    </row>
    <row r="2593" spans="1:38" hidden="1" x14ac:dyDescent="0.25">
      <c r="A2593" t="s">
        <v>34</v>
      </c>
      <c r="B2593" t="str">
        <f t="shared" si="160"/>
        <v>m5u</v>
      </c>
      <c r="C2593" t="s">
        <v>1516</v>
      </c>
      <c r="D2593" t="s">
        <v>62</v>
      </c>
      <c r="E2593">
        <f t="shared" si="161"/>
        <v>53</v>
      </c>
      <c r="F2593">
        <f t="shared" si="162"/>
        <v>66</v>
      </c>
      <c r="G2593" t="str">
        <f t="shared" si="163"/>
        <v/>
      </c>
      <c r="H2593">
        <v>-564.02765441562894</v>
      </c>
      <c r="I2593">
        <v>-29.788652843682101</v>
      </c>
      <c r="J2593">
        <v>0</v>
      </c>
      <c r="K2593">
        <v>0</v>
      </c>
      <c r="L2593">
        <v>39.638406050464397</v>
      </c>
      <c r="M2593">
        <v>0.272459041623072</v>
      </c>
      <c r="N2593" t="s">
        <v>37</v>
      </c>
      <c r="O2593" t="s">
        <v>37</v>
      </c>
      <c r="P2593" t="s">
        <v>38</v>
      </c>
      <c r="Q2593" t="s">
        <v>39</v>
      </c>
      <c r="R2593" t="s">
        <v>40</v>
      </c>
      <c r="V2593" t="s">
        <v>41</v>
      </c>
      <c r="W2593" t="s">
        <v>42</v>
      </c>
      <c r="Y2593" t="s">
        <v>43</v>
      </c>
      <c r="AA2593" t="s">
        <v>42</v>
      </c>
      <c r="AC2593" t="s">
        <v>49</v>
      </c>
      <c r="AD2593" t="s">
        <v>45</v>
      </c>
      <c r="AE2593" t="s">
        <v>40</v>
      </c>
      <c r="AF2593" t="s">
        <v>47</v>
      </c>
      <c r="AG2593" t="s">
        <v>48</v>
      </c>
      <c r="AH2593" t="s">
        <v>63</v>
      </c>
      <c r="AI2593" t="s">
        <v>63</v>
      </c>
      <c r="AJ2593" t="s">
        <v>43</v>
      </c>
      <c r="AK2593" t="s">
        <v>41</v>
      </c>
      <c r="AL2593" t="s">
        <v>50</v>
      </c>
    </row>
    <row r="2594" spans="1:38" hidden="1" x14ac:dyDescent="0.25">
      <c r="A2594" t="s">
        <v>34</v>
      </c>
      <c r="B2594" t="str">
        <f t="shared" si="160"/>
        <v>m5u</v>
      </c>
      <c r="C2594" t="s">
        <v>1444</v>
      </c>
      <c r="D2594" t="s">
        <v>62</v>
      </c>
      <c r="E2594">
        <f t="shared" si="161"/>
        <v>54</v>
      </c>
      <c r="F2594">
        <f t="shared" si="162"/>
        <v>66</v>
      </c>
      <c r="G2594" t="str">
        <f t="shared" si="163"/>
        <v/>
      </c>
      <c r="H2594">
        <v>-564.01678235142697</v>
      </c>
      <c r="I2594">
        <v>-29.673771784491301</v>
      </c>
      <c r="J2594">
        <v>0</v>
      </c>
      <c r="K2594">
        <v>0</v>
      </c>
      <c r="L2594">
        <v>39.6492781146666</v>
      </c>
      <c r="M2594">
        <v>0.38734010081380099</v>
      </c>
      <c r="N2594" t="s">
        <v>37</v>
      </c>
      <c r="O2594" t="s">
        <v>37</v>
      </c>
      <c r="P2594" t="s">
        <v>38</v>
      </c>
      <c r="Q2594" t="s">
        <v>39</v>
      </c>
      <c r="R2594" t="s">
        <v>40</v>
      </c>
      <c r="V2594" t="s">
        <v>41</v>
      </c>
      <c r="W2594" t="s">
        <v>42</v>
      </c>
      <c r="Y2594" t="s">
        <v>43</v>
      </c>
      <c r="AA2594" t="s">
        <v>42</v>
      </c>
      <c r="AC2594" t="s">
        <v>49</v>
      </c>
      <c r="AD2594" t="s">
        <v>45</v>
      </c>
      <c r="AE2594" t="s">
        <v>40</v>
      </c>
      <c r="AF2594" t="s">
        <v>47</v>
      </c>
      <c r="AG2594" t="s">
        <v>48</v>
      </c>
      <c r="AH2594" t="s">
        <v>63</v>
      </c>
      <c r="AI2594" t="s">
        <v>63</v>
      </c>
      <c r="AJ2594" t="s">
        <v>43</v>
      </c>
      <c r="AK2594" t="s">
        <v>41</v>
      </c>
      <c r="AL2594" t="s">
        <v>50</v>
      </c>
    </row>
    <row r="2595" spans="1:38" hidden="1" x14ac:dyDescent="0.25">
      <c r="A2595" t="s">
        <v>34</v>
      </c>
      <c r="B2595" t="str">
        <f t="shared" si="160"/>
        <v>m5u</v>
      </c>
      <c r="C2595" t="s">
        <v>1506</v>
      </c>
      <c r="D2595" t="s">
        <v>62</v>
      </c>
      <c r="E2595">
        <f t="shared" si="161"/>
        <v>55</v>
      </c>
      <c r="F2595">
        <f t="shared" si="162"/>
        <v>66</v>
      </c>
      <c r="G2595" t="str">
        <f t="shared" si="163"/>
        <v/>
      </c>
      <c r="H2595">
        <v>-564.01416528996901</v>
      </c>
      <c r="I2595">
        <v>-29.789020742028399</v>
      </c>
      <c r="J2595">
        <v>0</v>
      </c>
      <c r="K2595">
        <v>0</v>
      </c>
      <c r="L2595">
        <v>39.651895176124803</v>
      </c>
      <c r="M2595">
        <v>0.27209114327673201</v>
      </c>
      <c r="N2595" t="s">
        <v>37</v>
      </c>
      <c r="O2595" t="s">
        <v>37</v>
      </c>
      <c r="P2595" t="s">
        <v>38</v>
      </c>
      <c r="Q2595" t="s">
        <v>39</v>
      </c>
      <c r="R2595" t="s">
        <v>40</v>
      </c>
      <c r="V2595" t="s">
        <v>41</v>
      </c>
      <c r="W2595" t="s">
        <v>42</v>
      </c>
      <c r="Y2595" t="s">
        <v>43</v>
      </c>
      <c r="AA2595" t="s">
        <v>42</v>
      </c>
      <c r="AC2595" t="s">
        <v>49</v>
      </c>
      <c r="AD2595" t="s">
        <v>45</v>
      </c>
      <c r="AE2595" t="s">
        <v>40</v>
      </c>
      <c r="AF2595" t="s">
        <v>47</v>
      </c>
      <c r="AG2595" t="s">
        <v>48</v>
      </c>
      <c r="AH2595" t="s">
        <v>63</v>
      </c>
      <c r="AI2595" t="s">
        <v>63</v>
      </c>
      <c r="AJ2595" t="s">
        <v>43</v>
      </c>
      <c r="AK2595" t="s">
        <v>41</v>
      </c>
      <c r="AL2595" t="s">
        <v>50</v>
      </c>
    </row>
    <row r="2596" spans="1:38" hidden="1" x14ac:dyDescent="0.25">
      <c r="A2596" t="s">
        <v>34</v>
      </c>
      <c r="B2596" t="str">
        <f t="shared" si="160"/>
        <v>m5u</v>
      </c>
      <c r="C2596" t="s">
        <v>1462</v>
      </c>
      <c r="D2596" t="s">
        <v>62</v>
      </c>
      <c r="E2596">
        <f t="shared" si="161"/>
        <v>56</v>
      </c>
      <c r="F2596">
        <f t="shared" si="162"/>
        <v>66</v>
      </c>
      <c r="G2596" t="str">
        <f t="shared" si="163"/>
        <v/>
      </c>
      <c r="H2596">
        <v>-564.00476354332898</v>
      </c>
      <c r="I2596">
        <v>-29.771900505689299</v>
      </c>
      <c r="J2596">
        <v>0</v>
      </c>
      <c r="K2596">
        <v>0</v>
      </c>
      <c r="L2596">
        <v>39.661296922764599</v>
      </c>
      <c r="M2596">
        <v>0.28921137961587101</v>
      </c>
      <c r="N2596" t="s">
        <v>37</v>
      </c>
      <c r="O2596" t="s">
        <v>37</v>
      </c>
      <c r="P2596" t="s">
        <v>38</v>
      </c>
      <c r="Q2596" t="s">
        <v>39</v>
      </c>
      <c r="R2596" t="s">
        <v>40</v>
      </c>
      <c r="V2596" t="s">
        <v>41</v>
      </c>
      <c r="W2596" t="s">
        <v>42</v>
      </c>
      <c r="Y2596" t="s">
        <v>43</v>
      </c>
      <c r="AA2596" t="s">
        <v>42</v>
      </c>
      <c r="AC2596" t="s">
        <v>49</v>
      </c>
      <c r="AD2596" t="s">
        <v>45</v>
      </c>
      <c r="AE2596" t="s">
        <v>40</v>
      </c>
      <c r="AF2596" t="s">
        <v>47</v>
      </c>
      <c r="AG2596" t="s">
        <v>48</v>
      </c>
      <c r="AH2596" t="s">
        <v>63</v>
      </c>
      <c r="AI2596" t="s">
        <v>63</v>
      </c>
      <c r="AJ2596" t="s">
        <v>43</v>
      </c>
      <c r="AK2596" t="s">
        <v>41</v>
      </c>
      <c r="AL2596" t="s">
        <v>50</v>
      </c>
    </row>
    <row r="2597" spans="1:38" hidden="1" x14ac:dyDescent="0.25">
      <c r="A2597" t="s">
        <v>34</v>
      </c>
      <c r="B2597" t="str">
        <f t="shared" si="160"/>
        <v>m5u</v>
      </c>
      <c r="C2597" t="s">
        <v>1508</v>
      </c>
      <c r="D2597" t="s">
        <v>62</v>
      </c>
      <c r="E2597">
        <f t="shared" si="161"/>
        <v>57</v>
      </c>
      <c r="F2597">
        <f t="shared" si="162"/>
        <v>66</v>
      </c>
      <c r="G2597" t="str">
        <f t="shared" si="163"/>
        <v/>
      </c>
      <c r="H2597">
        <v>-564.00426293160297</v>
      </c>
      <c r="I2597">
        <v>-29.791352870208101</v>
      </c>
      <c r="J2597">
        <v>0</v>
      </c>
      <c r="K2597">
        <v>0</v>
      </c>
      <c r="L2597">
        <v>39.661797534490503</v>
      </c>
      <c r="M2597">
        <v>0.26975901509704397</v>
      </c>
      <c r="N2597" t="s">
        <v>37</v>
      </c>
      <c r="O2597" t="s">
        <v>37</v>
      </c>
      <c r="P2597" t="s">
        <v>38</v>
      </c>
      <c r="Q2597" t="s">
        <v>39</v>
      </c>
      <c r="R2597" t="s">
        <v>40</v>
      </c>
      <c r="V2597" t="s">
        <v>41</v>
      </c>
      <c r="W2597" t="s">
        <v>42</v>
      </c>
      <c r="Y2597" t="s">
        <v>43</v>
      </c>
      <c r="AA2597" t="s">
        <v>42</v>
      </c>
      <c r="AC2597" t="s">
        <v>49</v>
      </c>
      <c r="AD2597" t="s">
        <v>45</v>
      </c>
      <c r="AE2597" t="s">
        <v>40</v>
      </c>
      <c r="AF2597" t="s">
        <v>47</v>
      </c>
      <c r="AG2597" t="s">
        <v>48</v>
      </c>
      <c r="AH2597" t="s">
        <v>63</v>
      </c>
      <c r="AI2597" t="s">
        <v>63</v>
      </c>
      <c r="AJ2597" t="s">
        <v>43</v>
      </c>
      <c r="AK2597" t="s">
        <v>41</v>
      </c>
      <c r="AL2597" t="s">
        <v>50</v>
      </c>
    </row>
    <row r="2598" spans="1:38" hidden="1" x14ac:dyDescent="0.25">
      <c r="A2598" t="s">
        <v>34</v>
      </c>
      <c r="B2598" t="str">
        <f t="shared" si="160"/>
        <v>m5u</v>
      </c>
      <c r="C2598" t="s">
        <v>1475</v>
      </c>
      <c r="D2598" t="s">
        <v>62</v>
      </c>
      <c r="E2598">
        <f t="shared" si="161"/>
        <v>58</v>
      </c>
      <c r="F2598">
        <f t="shared" si="162"/>
        <v>66</v>
      </c>
      <c r="G2598" t="str">
        <f t="shared" si="163"/>
        <v/>
      </c>
      <c r="H2598">
        <v>-564.00161917074001</v>
      </c>
      <c r="I2598">
        <v>-29.782357790261401</v>
      </c>
      <c r="J2598">
        <v>0</v>
      </c>
      <c r="K2598">
        <v>0</v>
      </c>
      <c r="L2598">
        <v>39.664441295353797</v>
      </c>
      <c r="M2598">
        <v>0.27875409504378001</v>
      </c>
      <c r="N2598" t="s">
        <v>37</v>
      </c>
      <c r="O2598" t="s">
        <v>37</v>
      </c>
      <c r="P2598" t="s">
        <v>38</v>
      </c>
      <c r="Q2598" t="s">
        <v>39</v>
      </c>
      <c r="R2598" t="s">
        <v>40</v>
      </c>
      <c r="V2598" t="s">
        <v>41</v>
      </c>
      <c r="W2598" t="s">
        <v>42</v>
      </c>
      <c r="Y2598" t="s">
        <v>43</v>
      </c>
      <c r="AA2598" t="s">
        <v>42</v>
      </c>
      <c r="AC2598" t="s">
        <v>49</v>
      </c>
      <c r="AD2598" t="s">
        <v>45</v>
      </c>
      <c r="AE2598" t="s">
        <v>40</v>
      </c>
      <c r="AF2598" t="s">
        <v>47</v>
      </c>
      <c r="AG2598" t="s">
        <v>48</v>
      </c>
      <c r="AH2598" t="s">
        <v>63</v>
      </c>
      <c r="AI2598" t="s">
        <v>63</v>
      </c>
      <c r="AJ2598" t="s">
        <v>43</v>
      </c>
      <c r="AK2598" t="s">
        <v>41</v>
      </c>
      <c r="AL2598" t="s">
        <v>50</v>
      </c>
    </row>
    <row r="2599" spans="1:38" hidden="1" x14ac:dyDescent="0.25">
      <c r="A2599" t="s">
        <v>34</v>
      </c>
      <c r="B2599" t="str">
        <f t="shared" si="160"/>
        <v>m5u</v>
      </c>
      <c r="C2599" t="s">
        <v>1466</v>
      </c>
      <c r="D2599" t="s">
        <v>62</v>
      </c>
      <c r="E2599">
        <f t="shared" si="161"/>
        <v>59</v>
      </c>
      <c r="F2599">
        <f t="shared" si="162"/>
        <v>66</v>
      </c>
      <c r="G2599" t="str">
        <f t="shared" si="163"/>
        <v/>
      </c>
      <c r="H2599">
        <v>-563.99394034586203</v>
      </c>
      <c r="I2599">
        <v>-29.7771799111379</v>
      </c>
      <c r="J2599">
        <v>0</v>
      </c>
      <c r="K2599">
        <v>0</v>
      </c>
      <c r="L2599">
        <v>39.672120120231597</v>
      </c>
      <c r="M2599">
        <v>0.28393197416723798</v>
      </c>
      <c r="N2599" t="s">
        <v>37</v>
      </c>
      <c r="O2599" t="s">
        <v>37</v>
      </c>
      <c r="P2599" t="s">
        <v>38</v>
      </c>
      <c r="Q2599" t="s">
        <v>39</v>
      </c>
      <c r="R2599" t="s">
        <v>40</v>
      </c>
      <c r="V2599" t="s">
        <v>41</v>
      </c>
      <c r="W2599" t="s">
        <v>42</v>
      </c>
      <c r="Y2599" t="s">
        <v>43</v>
      </c>
      <c r="AA2599" t="s">
        <v>42</v>
      </c>
      <c r="AC2599" t="s">
        <v>49</v>
      </c>
      <c r="AD2599" t="s">
        <v>45</v>
      </c>
      <c r="AE2599" t="s">
        <v>40</v>
      </c>
      <c r="AF2599" t="s">
        <v>47</v>
      </c>
      <c r="AG2599" t="s">
        <v>48</v>
      </c>
      <c r="AH2599" t="s">
        <v>63</v>
      </c>
      <c r="AI2599" t="s">
        <v>63</v>
      </c>
      <c r="AJ2599" t="s">
        <v>43</v>
      </c>
      <c r="AK2599" t="s">
        <v>41</v>
      </c>
      <c r="AL2599" t="s">
        <v>50</v>
      </c>
    </row>
    <row r="2600" spans="1:38" hidden="1" x14ac:dyDescent="0.25">
      <c r="A2600" t="s">
        <v>34</v>
      </c>
      <c r="B2600" t="str">
        <f t="shared" si="160"/>
        <v>m5u</v>
      </c>
      <c r="C2600" t="s">
        <v>1496</v>
      </c>
      <c r="D2600" t="s">
        <v>62</v>
      </c>
      <c r="E2600">
        <f t="shared" si="161"/>
        <v>60</v>
      </c>
      <c r="F2600">
        <f t="shared" si="162"/>
        <v>66</v>
      </c>
      <c r="G2600" t="str">
        <f t="shared" si="163"/>
        <v/>
      </c>
      <c r="H2600">
        <v>-563.99084587760399</v>
      </c>
      <c r="I2600">
        <v>-29.767931529206798</v>
      </c>
      <c r="J2600">
        <v>0</v>
      </c>
      <c r="K2600">
        <v>0</v>
      </c>
      <c r="L2600">
        <v>39.675214588490299</v>
      </c>
      <c r="M2600">
        <v>0.29318035609832899</v>
      </c>
      <c r="N2600" t="s">
        <v>37</v>
      </c>
      <c r="O2600" t="s">
        <v>37</v>
      </c>
      <c r="P2600" t="s">
        <v>38</v>
      </c>
      <c r="Q2600" t="s">
        <v>39</v>
      </c>
      <c r="R2600" t="s">
        <v>40</v>
      </c>
      <c r="V2600" t="s">
        <v>41</v>
      </c>
      <c r="W2600" t="s">
        <v>42</v>
      </c>
      <c r="Y2600" t="s">
        <v>43</v>
      </c>
      <c r="AA2600" t="s">
        <v>42</v>
      </c>
      <c r="AC2600" t="s">
        <v>49</v>
      </c>
      <c r="AD2600" t="s">
        <v>45</v>
      </c>
      <c r="AE2600" t="s">
        <v>40</v>
      </c>
      <c r="AF2600" t="s">
        <v>47</v>
      </c>
      <c r="AG2600" t="s">
        <v>48</v>
      </c>
      <c r="AH2600" t="s">
        <v>63</v>
      </c>
      <c r="AI2600" t="s">
        <v>63</v>
      </c>
      <c r="AJ2600" t="s">
        <v>43</v>
      </c>
      <c r="AK2600" t="s">
        <v>41</v>
      </c>
      <c r="AL2600" t="s">
        <v>50</v>
      </c>
    </row>
    <row r="2601" spans="1:38" hidden="1" x14ac:dyDescent="0.25">
      <c r="A2601" t="s">
        <v>34</v>
      </c>
      <c r="B2601" t="str">
        <f t="shared" si="160"/>
        <v>m5u</v>
      </c>
      <c r="C2601" t="s">
        <v>1519</v>
      </c>
      <c r="D2601" t="s">
        <v>62</v>
      </c>
      <c r="E2601">
        <f t="shared" si="161"/>
        <v>61</v>
      </c>
      <c r="F2601">
        <f t="shared" si="162"/>
        <v>66</v>
      </c>
      <c r="G2601" t="str">
        <f t="shared" si="163"/>
        <v/>
      </c>
      <c r="H2601">
        <v>-563.98912759471295</v>
      </c>
      <c r="I2601">
        <v>-29.796233307119401</v>
      </c>
      <c r="J2601">
        <v>0</v>
      </c>
      <c r="K2601">
        <v>0</v>
      </c>
      <c r="L2601">
        <v>39.676932871380501</v>
      </c>
      <c r="M2601">
        <v>0.26487857818573701</v>
      </c>
      <c r="N2601" t="s">
        <v>37</v>
      </c>
      <c r="O2601" t="s">
        <v>37</v>
      </c>
      <c r="P2601" t="s">
        <v>38</v>
      </c>
      <c r="Q2601" t="s">
        <v>39</v>
      </c>
      <c r="R2601" t="s">
        <v>40</v>
      </c>
      <c r="V2601" t="s">
        <v>41</v>
      </c>
      <c r="W2601" t="s">
        <v>42</v>
      </c>
      <c r="Y2601" t="s">
        <v>43</v>
      </c>
      <c r="AA2601" t="s">
        <v>42</v>
      </c>
      <c r="AC2601" t="s">
        <v>49</v>
      </c>
      <c r="AD2601" t="s">
        <v>45</v>
      </c>
      <c r="AE2601" t="s">
        <v>40</v>
      </c>
      <c r="AF2601" t="s">
        <v>47</v>
      </c>
      <c r="AG2601" t="s">
        <v>48</v>
      </c>
      <c r="AH2601" t="s">
        <v>63</v>
      </c>
      <c r="AI2601" t="s">
        <v>63</v>
      </c>
      <c r="AJ2601" t="s">
        <v>43</v>
      </c>
      <c r="AK2601" t="s">
        <v>41</v>
      </c>
      <c r="AL2601" t="s">
        <v>50</v>
      </c>
    </row>
    <row r="2602" spans="1:38" hidden="1" x14ac:dyDescent="0.25">
      <c r="A2602" t="s">
        <v>34</v>
      </c>
      <c r="B2602" t="str">
        <f t="shared" si="160"/>
        <v>m5u</v>
      </c>
      <c r="C2602" t="s">
        <v>1534</v>
      </c>
      <c r="D2602" t="s">
        <v>62</v>
      </c>
      <c r="E2602">
        <f t="shared" si="161"/>
        <v>62</v>
      </c>
      <c r="F2602">
        <f t="shared" si="162"/>
        <v>66</v>
      </c>
      <c r="G2602" t="str">
        <f t="shared" si="163"/>
        <v/>
      </c>
      <c r="H2602">
        <v>-563.98906503572903</v>
      </c>
      <c r="I2602">
        <v>-29.773789061275501</v>
      </c>
      <c r="J2602">
        <v>0</v>
      </c>
      <c r="K2602">
        <v>0</v>
      </c>
      <c r="L2602">
        <v>39.676995430365302</v>
      </c>
      <c r="M2602">
        <v>0.28732282402967202</v>
      </c>
      <c r="N2602" t="s">
        <v>37</v>
      </c>
      <c r="O2602" t="s">
        <v>37</v>
      </c>
      <c r="P2602" t="s">
        <v>38</v>
      </c>
      <c r="Q2602" t="s">
        <v>39</v>
      </c>
      <c r="R2602" t="s">
        <v>40</v>
      </c>
      <c r="V2602" t="s">
        <v>41</v>
      </c>
      <c r="W2602" t="s">
        <v>42</v>
      </c>
      <c r="Y2602" t="s">
        <v>43</v>
      </c>
      <c r="AA2602" t="s">
        <v>42</v>
      </c>
      <c r="AC2602" t="s">
        <v>49</v>
      </c>
      <c r="AD2602" t="s">
        <v>45</v>
      </c>
      <c r="AE2602" t="s">
        <v>40</v>
      </c>
      <c r="AF2602" t="s">
        <v>47</v>
      </c>
      <c r="AG2602" t="s">
        <v>48</v>
      </c>
      <c r="AH2602" t="s">
        <v>63</v>
      </c>
      <c r="AI2602" t="s">
        <v>63</v>
      </c>
      <c r="AJ2602" t="s">
        <v>43</v>
      </c>
      <c r="AK2602" t="s">
        <v>41</v>
      </c>
      <c r="AL2602" t="s">
        <v>50</v>
      </c>
    </row>
    <row r="2603" spans="1:38" hidden="1" x14ac:dyDescent="0.25">
      <c r="A2603" t="s">
        <v>34</v>
      </c>
      <c r="B2603" t="str">
        <f t="shared" si="160"/>
        <v>m5u</v>
      </c>
      <c r="C2603" t="s">
        <v>1513</v>
      </c>
      <c r="D2603" t="s">
        <v>62</v>
      </c>
      <c r="E2603">
        <f t="shared" si="161"/>
        <v>63</v>
      </c>
      <c r="F2603">
        <f t="shared" si="162"/>
        <v>66</v>
      </c>
      <c r="G2603" t="str">
        <f t="shared" si="163"/>
        <v/>
      </c>
      <c r="H2603">
        <v>-563.97358032311195</v>
      </c>
      <c r="I2603">
        <v>-29.752570942258501</v>
      </c>
      <c r="J2603">
        <v>0</v>
      </c>
      <c r="K2603">
        <v>0</v>
      </c>
      <c r="L2603">
        <v>39.6924801429819</v>
      </c>
      <c r="M2603">
        <v>0.30854094304665097</v>
      </c>
      <c r="N2603" t="s">
        <v>37</v>
      </c>
      <c r="O2603" t="s">
        <v>37</v>
      </c>
      <c r="P2603" t="s">
        <v>38</v>
      </c>
      <c r="Q2603" t="s">
        <v>39</v>
      </c>
      <c r="R2603" t="s">
        <v>40</v>
      </c>
      <c r="V2603" t="s">
        <v>41</v>
      </c>
      <c r="W2603" t="s">
        <v>42</v>
      </c>
      <c r="Y2603" t="s">
        <v>43</v>
      </c>
      <c r="AA2603" t="s">
        <v>42</v>
      </c>
      <c r="AC2603" t="s">
        <v>49</v>
      </c>
      <c r="AD2603" t="s">
        <v>45</v>
      </c>
      <c r="AE2603" t="s">
        <v>40</v>
      </c>
      <c r="AF2603" t="s">
        <v>47</v>
      </c>
      <c r="AG2603" t="s">
        <v>48</v>
      </c>
      <c r="AH2603" t="s">
        <v>63</v>
      </c>
      <c r="AI2603" t="s">
        <v>63</v>
      </c>
      <c r="AJ2603" t="s">
        <v>43</v>
      </c>
      <c r="AK2603" t="s">
        <v>41</v>
      </c>
      <c r="AL2603" t="s">
        <v>50</v>
      </c>
    </row>
    <row r="2604" spans="1:38" hidden="1" x14ac:dyDescent="0.25">
      <c r="A2604" t="s">
        <v>34</v>
      </c>
      <c r="B2604" t="str">
        <f t="shared" si="160"/>
        <v>m5u</v>
      </c>
      <c r="C2604" t="s">
        <v>1520</v>
      </c>
      <c r="D2604" t="s">
        <v>62</v>
      </c>
      <c r="E2604">
        <f t="shared" si="161"/>
        <v>64</v>
      </c>
      <c r="F2604">
        <f t="shared" si="162"/>
        <v>66</v>
      </c>
      <c r="G2604" t="str">
        <f t="shared" si="163"/>
        <v/>
      </c>
      <c r="H2604">
        <v>-563.95859651840794</v>
      </c>
      <c r="I2604">
        <v>-29.798565605394099</v>
      </c>
      <c r="J2604">
        <v>0</v>
      </c>
      <c r="K2604">
        <v>0</v>
      </c>
      <c r="L2604">
        <v>39.707463947685497</v>
      </c>
      <c r="M2604">
        <v>0.26254627991106999</v>
      </c>
      <c r="N2604" t="s">
        <v>37</v>
      </c>
      <c r="O2604" t="s">
        <v>37</v>
      </c>
      <c r="P2604" t="s">
        <v>38</v>
      </c>
      <c r="Q2604" t="s">
        <v>39</v>
      </c>
      <c r="R2604" t="s">
        <v>40</v>
      </c>
      <c r="V2604" t="s">
        <v>41</v>
      </c>
      <c r="W2604" t="s">
        <v>42</v>
      </c>
      <c r="Y2604" t="s">
        <v>43</v>
      </c>
      <c r="AA2604" t="s">
        <v>42</v>
      </c>
      <c r="AC2604" t="s">
        <v>49</v>
      </c>
      <c r="AD2604" t="s">
        <v>45</v>
      </c>
      <c r="AE2604" t="s">
        <v>40</v>
      </c>
      <c r="AF2604" t="s">
        <v>47</v>
      </c>
      <c r="AG2604" t="s">
        <v>48</v>
      </c>
      <c r="AH2604" t="s">
        <v>63</v>
      </c>
      <c r="AI2604" t="s">
        <v>63</v>
      </c>
      <c r="AJ2604" t="s">
        <v>43</v>
      </c>
      <c r="AK2604" t="s">
        <v>41</v>
      </c>
      <c r="AL2604" t="s">
        <v>50</v>
      </c>
    </row>
    <row r="2605" spans="1:38" hidden="1" x14ac:dyDescent="0.25">
      <c r="A2605" t="s">
        <v>34</v>
      </c>
      <c r="B2605" t="str">
        <f t="shared" si="160"/>
        <v>m5u</v>
      </c>
      <c r="C2605" t="s">
        <v>1467</v>
      </c>
      <c r="D2605" t="s">
        <v>62</v>
      </c>
      <c r="E2605">
        <f t="shared" si="161"/>
        <v>65</v>
      </c>
      <c r="F2605">
        <f t="shared" si="162"/>
        <v>66</v>
      </c>
      <c r="G2605" t="str">
        <f t="shared" si="163"/>
        <v/>
      </c>
      <c r="H2605">
        <v>-563.95664261594095</v>
      </c>
      <c r="I2605">
        <v>-29.749420391030501</v>
      </c>
      <c r="J2605">
        <v>0</v>
      </c>
      <c r="K2605">
        <v>0</v>
      </c>
      <c r="L2605">
        <v>39.709417850152697</v>
      </c>
      <c r="M2605">
        <v>0.31169149427465098</v>
      </c>
      <c r="N2605" t="s">
        <v>37</v>
      </c>
      <c r="O2605" t="s">
        <v>37</v>
      </c>
      <c r="P2605" t="s">
        <v>38</v>
      </c>
      <c r="Q2605" t="s">
        <v>39</v>
      </c>
      <c r="R2605" t="s">
        <v>40</v>
      </c>
      <c r="V2605" t="s">
        <v>41</v>
      </c>
      <c r="W2605" t="s">
        <v>42</v>
      </c>
      <c r="Y2605" t="s">
        <v>43</v>
      </c>
      <c r="AA2605" t="s">
        <v>42</v>
      </c>
      <c r="AC2605" t="s">
        <v>49</v>
      </c>
      <c r="AD2605" t="s">
        <v>45</v>
      </c>
      <c r="AE2605" t="s">
        <v>40</v>
      </c>
      <c r="AF2605" t="s">
        <v>47</v>
      </c>
      <c r="AG2605" t="s">
        <v>48</v>
      </c>
      <c r="AH2605" t="s">
        <v>63</v>
      </c>
      <c r="AI2605" t="s">
        <v>63</v>
      </c>
      <c r="AJ2605" t="s">
        <v>43</v>
      </c>
      <c r="AK2605" t="s">
        <v>41</v>
      </c>
      <c r="AL2605" t="s">
        <v>50</v>
      </c>
    </row>
    <row r="2606" spans="1:38" hidden="1" x14ac:dyDescent="0.25">
      <c r="A2606" t="s">
        <v>34</v>
      </c>
      <c r="B2606" t="str">
        <f t="shared" si="160"/>
        <v>m5u</v>
      </c>
      <c r="C2606" t="s">
        <v>1509</v>
      </c>
      <c r="D2606" t="s">
        <v>62</v>
      </c>
      <c r="E2606">
        <f t="shared" si="161"/>
        <v>66</v>
      </c>
      <c r="F2606">
        <f t="shared" si="162"/>
        <v>66</v>
      </c>
      <c r="G2606" t="str">
        <f t="shared" si="163"/>
        <v/>
      </c>
      <c r="H2606">
        <v>-563.93759666403196</v>
      </c>
      <c r="I2606">
        <v>-29.775197516342399</v>
      </c>
      <c r="J2606">
        <v>0</v>
      </c>
      <c r="K2606">
        <v>0</v>
      </c>
      <c r="L2606">
        <v>39.728463802062301</v>
      </c>
      <c r="M2606">
        <v>0.285914368962703</v>
      </c>
      <c r="N2606" t="s">
        <v>37</v>
      </c>
      <c r="O2606" t="s">
        <v>37</v>
      </c>
      <c r="P2606" t="s">
        <v>38</v>
      </c>
      <c r="Q2606" t="s">
        <v>39</v>
      </c>
      <c r="R2606" t="s">
        <v>40</v>
      </c>
      <c r="V2606" t="s">
        <v>41</v>
      </c>
      <c r="W2606" t="s">
        <v>42</v>
      </c>
      <c r="Y2606" t="s">
        <v>43</v>
      </c>
      <c r="AA2606" t="s">
        <v>42</v>
      </c>
      <c r="AC2606" t="s">
        <v>49</v>
      </c>
      <c r="AD2606" t="s">
        <v>45</v>
      </c>
      <c r="AE2606" t="s">
        <v>40</v>
      </c>
      <c r="AF2606" t="s">
        <v>47</v>
      </c>
      <c r="AG2606" t="s">
        <v>48</v>
      </c>
      <c r="AH2606" t="s">
        <v>63</v>
      </c>
      <c r="AI2606" t="s">
        <v>63</v>
      </c>
      <c r="AJ2606" t="s">
        <v>43</v>
      </c>
      <c r="AK2606" t="s">
        <v>41</v>
      </c>
      <c r="AL2606" t="s">
        <v>50</v>
      </c>
    </row>
    <row r="2607" spans="1:38" x14ac:dyDescent="0.25">
      <c r="A2607" t="s">
        <v>1755</v>
      </c>
      <c r="B2607" t="str">
        <f t="shared" si="160"/>
        <v>m5u</v>
      </c>
      <c r="C2607" t="s">
        <v>3128</v>
      </c>
      <c r="D2607" t="s">
        <v>444</v>
      </c>
      <c r="E2607">
        <f t="shared" si="161"/>
        <v>1</v>
      </c>
      <c r="F2607">
        <f t="shared" si="162"/>
        <v>4</v>
      </c>
      <c r="G2607">
        <f t="shared" si="163"/>
        <v>4</v>
      </c>
      <c r="H2607">
        <v>-563.76480203209405</v>
      </c>
      <c r="I2607">
        <v>-29.7287430891311</v>
      </c>
      <c r="J2607">
        <v>0</v>
      </c>
      <c r="K2607">
        <v>0</v>
      </c>
      <c r="L2607">
        <v>39.901258433999402</v>
      </c>
      <c r="M2607">
        <v>0.33236879617404103</v>
      </c>
      <c r="N2607" t="s">
        <v>37</v>
      </c>
      <c r="O2607" t="s">
        <v>37</v>
      </c>
      <c r="P2607" t="s">
        <v>38</v>
      </c>
      <c r="Q2607" t="s">
        <v>39</v>
      </c>
      <c r="R2607" t="s">
        <v>40</v>
      </c>
      <c r="V2607" t="s">
        <v>41</v>
      </c>
      <c r="W2607" t="s">
        <v>42</v>
      </c>
      <c r="Y2607" t="s">
        <v>43</v>
      </c>
      <c r="AA2607" t="s">
        <v>42</v>
      </c>
      <c r="AC2607" t="s">
        <v>49</v>
      </c>
      <c r="AD2607" t="s">
        <v>45</v>
      </c>
      <c r="AE2607" t="s">
        <v>40</v>
      </c>
      <c r="AF2607" t="s">
        <v>47</v>
      </c>
      <c r="AG2607" t="s">
        <v>48</v>
      </c>
      <c r="AH2607" t="s">
        <v>63</v>
      </c>
      <c r="AI2607" t="s">
        <v>63</v>
      </c>
      <c r="AJ2607" t="s">
        <v>43</v>
      </c>
      <c r="AK2607" t="s">
        <v>41</v>
      </c>
    </row>
    <row r="2608" spans="1:38" hidden="1" x14ac:dyDescent="0.25">
      <c r="A2608" t="s">
        <v>1755</v>
      </c>
      <c r="B2608" t="str">
        <f t="shared" si="160"/>
        <v>m5u</v>
      </c>
      <c r="C2608" t="s">
        <v>3109</v>
      </c>
      <c r="D2608" t="s">
        <v>444</v>
      </c>
      <c r="E2608">
        <f t="shared" si="161"/>
        <v>2</v>
      </c>
      <c r="F2608">
        <f t="shared" si="162"/>
        <v>4</v>
      </c>
      <c r="G2608" t="str">
        <f t="shared" si="163"/>
        <v/>
      </c>
      <c r="H2608">
        <v>-563.75635793816002</v>
      </c>
      <c r="I2608">
        <v>-29.6752232426186</v>
      </c>
      <c r="J2608">
        <v>0</v>
      </c>
      <c r="K2608">
        <v>0</v>
      </c>
      <c r="L2608">
        <v>39.909702527933703</v>
      </c>
      <c r="M2608">
        <v>0.38588864268655199</v>
      </c>
      <c r="N2608" t="s">
        <v>37</v>
      </c>
      <c r="O2608" t="s">
        <v>37</v>
      </c>
      <c r="P2608" t="s">
        <v>38</v>
      </c>
      <c r="Q2608" t="s">
        <v>39</v>
      </c>
      <c r="R2608" t="s">
        <v>40</v>
      </c>
      <c r="V2608" t="s">
        <v>41</v>
      </c>
      <c r="W2608" t="s">
        <v>42</v>
      </c>
      <c r="Y2608" t="s">
        <v>43</v>
      </c>
      <c r="AA2608" t="s">
        <v>42</v>
      </c>
      <c r="AC2608" t="s">
        <v>49</v>
      </c>
      <c r="AD2608" t="s">
        <v>45</v>
      </c>
      <c r="AE2608" t="s">
        <v>40</v>
      </c>
      <c r="AF2608" t="s">
        <v>47</v>
      </c>
      <c r="AG2608" t="s">
        <v>48</v>
      </c>
      <c r="AH2608" t="s">
        <v>63</v>
      </c>
      <c r="AI2608" t="s">
        <v>63</v>
      </c>
      <c r="AJ2608" t="s">
        <v>43</v>
      </c>
      <c r="AK2608" t="s">
        <v>41</v>
      </c>
    </row>
    <row r="2609" spans="1:38" hidden="1" x14ac:dyDescent="0.25">
      <c r="A2609" t="s">
        <v>1755</v>
      </c>
      <c r="B2609" t="str">
        <f t="shared" si="160"/>
        <v>m5u</v>
      </c>
      <c r="C2609" t="s">
        <v>3087</v>
      </c>
      <c r="D2609" t="s">
        <v>444</v>
      </c>
      <c r="E2609">
        <f t="shared" si="161"/>
        <v>3</v>
      </c>
      <c r="F2609">
        <f t="shared" si="162"/>
        <v>4</v>
      </c>
      <c r="G2609" t="str">
        <f t="shared" si="163"/>
        <v/>
      </c>
      <c r="H2609">
        <v>-563.74703473668603</v>
      </c>
      <c r="I2609">
        <v>-29.6700279903378</v>
      </c>
      <c r="J2609">
        <v>0</v>
      </c>
      <c r="K2609">
        <v>0</v>
      </c>
      <c r="L2609">
        <v>39.919025729408098</v>
      </c>
      <c r="M2609">
        <v>0.391083894967373</v>
      </c>
      <c r="N2609" t="s">
        <v>37</v>
      </c>
      <c r="O2609" t="s">
        <v>37</v>
      </c>
      <c r="P2609" t="s">
        <v>38</v>
      </c>
      <c r="Q2609" t="s">
        <v>39</v>
      </c>
      <c r="R2609" t="s">
        <v>40</v>
      </c>
      <c r="V2609" t="s">
        <v>41</v>
      </c>
      <c r="W2609" t="s">
        <v>42</v>
      </c>
      <c r="Y2609" t="s">
        <v>43</v>
      </c>
      <c r="AA2609" t="s">
        <v>42</v>
      </c>
      <c r="AC2609" t="s">
        <v>49</v>
      </c>
      <c r="AD2609" t="s">
        <v>45</v>
      </c>
      <c r="AE2609" t="s">
        <v>40</v>
      </c>
      <c r="AF2609" t="s">
        <v>47</v>
      </c>
      <c r="AG2609" t="s">
        <v>48</v>
      </c>
      <c r="AH2609" t="s">
        <v>63</v>
      </c>
      <c r="AI2609" t="s">
        <v>63</v>
      </c>
      <c r="AJ2609" t="s">
        <v>43</v>
      </c>
      <c r="AK2609" t="s">
        <v>41</v>
      </c>
    </row>
    <row r="2610" spans="1:38" hidden="1" x14ac:dyDescent="0.25">
      <c r="A2610" t="s">
        <v>34</v>
      </c>
      <c r="B2610" t="str">
        <f t="shared" si="160"/>
        <v>m5u</v>
      </c>
      <c r="C2610" t="s">
        <v>1485</v>
      </c>
      <c r="D2610" t="s">
        <v>444</v>
      </c>
      <c r="E2610">
        <f t="shared" si="161"/>
        <v>4</v>
      </c>
      <c r="F2610">
        <f t="shared" si="162"/>
        <v>4</v>
      </c>
      <c r="G2610" t="str">
        <f t="shared" si="163"/>
        <v/>
      </c>
      <c r="H2610">
        <v>-563.54355346578302</v>
      </c>
      <c r="I2610">
        <v>-29.7442943167718</v>
      </c>
      <c r="J2610">
        <v>0</v>
      </c>
      <c r="K2610">
        <v>0</v>
      </c>
      <c r="L2610">
        <v>40.122507000310499</v>
      </c>
      <c r="M2610">
        <v>0.31681756853328402</v>
      </c>
      <c r="N2610" t="s">
        <v>37</v>
      </c>
      <c r="O2610" t="s">
        <v>37</v>
      </c>
      <c r="P2610" t="s">
        <v>38</v>
      </c>
      <c r="Q2610" t="s">
        <v>39</v>
      </c>
      <c r="R2610" t="s">
        <v>40</v>
      </c>
      <c r="V2610" t="s">
        <v>41</v>
      </c>
      <c r="W2610" t="s">
        <v>42</v>
      </c>
      <c r="Y2610" t="s">
        <v>43</v>
      </c>
      <c r="AA2610" t="s">
        <v>42</v>
      </c>
      <c r="AC2610" t="s">
        <v>49</v>
      </c>
      <c r="AD2610" t="s">
        <v>45</v>
      </c>
      <c r="AE2610" t="s">
        <v>40</v>
      </c>
      <c r="AF2610" t="s">
        <v>47</v>
      </c>
      <c r="AG2610" t="s">
        <v>48</v>
      </c>
      <c r="AH2610" t="s">
        <v>63</v>
      </c>
      <c r="AI2610" t="s">
        <v>63</v>
      </c>
      <c r="AJ2610" t="s">
        <v>43</v>
      </c>
      <c r="AK2610" t="s">
        <v>41</v>
      </c>
    </row>
    <row r="2611" spans="1:38" x14ac:dyDescent="0.25">
      <c r="A2611" t="s">
        <v>1755</v>
      </c>
      <c r="B2611" t="str">
        <f t="shared" si="160"/>
        <v>m5u</v>
      </c>
      <c r="C2611" t="s">
        <v>3124</v>
      </c>
      <c r="D2611" t="s">
        <v>3125</v>
      </c>
      <c r="E2611">
        <f t="shared" si="161"/>
        <v>1</v>
      </c>
      <c r="F2611">
        <f t="shared" si="162"/>
        <v>1</v>
      </c>
      <c r="G2611">
        <f t="shared" si="163"/>
        <v>1</v>
      </c>
      <c r="H2611">
        <v>-563.61333861018204</v>
      </c>
      <c r="I2611">
        <v>-28.916226128160702</v>
      </c>
      <c r="J2611">
        <v>0</v>
      </c>
      <c r="K2611">
        <v>0</v>
      </c>
      <c r="L2611">
        <v>40.052721855911798</v>
      </c>
      <c r="M2611">
        <v>1.14488575714439</v>
      </c>
      <c r="N2611" t="s">
        <v>37</v>
      </c>
      <c r="O2611" t="s">
        <v>37</v>
      </c>
      <c r="P2611" t="s">
        <v>38</v>
      </c>
      <c r="Q2611" t="s">
        <v>39</v>
      </c>
      <c r="R2611" t="s">
        <v>40</v>
      </c>
      <c r="V2611" t="s">
        <v>41</v>
      </c>
      <c r="W2611" t="s">
        <v>42</v>
      </c>
      <c r="Y2611" t="s">
        <v>43</v>
      </c>
      <c r="AA2611" t="s">
        <v>42</v>
      </c>
      <c r="AC2611" t="s">
        <v>49</v>
      </c>
      <c r="AD2611" t="s">
        <v>45</v>
      </c>
      <c r="AE2611" t="s">
        <v>40</v>
      </c>
      <c r="AF2611" t="s">
        <v>39</v>
      </c>
      <c r="AG2611" t="s">
        <v>48</v>
      </c>
      <c r="AH2611" t="s">
        <v>44</v>
      </c>
      <c r="AJ2611" t="s">
        <v>43</v>
      </c>
      <c r="AK2611" t="s">
        <v>41</v>
      </c>
      <c r="AL2611" t="s">
        <v>50</v>
      </c>
    </row>
    <row r="2612" spans="1:38" x14ac:dyDescent="0.25">
      <c r="A2612" t="s">
        <v>34</v>
      </c>
      <c r="B2612" t="str">
        <f t="shared" si="160"/>
        <v>m5u</v>
      </c>
      <c r="C2612" t="s">
        <v>1472</v>
      </c>
      <c r="D2612" t="s">
        <v>140</v>
      </c>
      <c r="E2612">
        <f t="shared" si="161"/>
        <v>1</v>
      </c>
      <c r="F2612">
        <f t="shared" si="162"/>
        <v>1</v>
      </c>
      <c r="G2612">
        <f t="shared" si="163"/>
        <v>1</v>
      </c>
      <c r="H2612">
        <v>-563.79009344808605</v>
      </c>
      <c r="I2612">
        <v>-29.750183241647498</v>
      </c>
      <c r="J2612">
        <v>0</v>
      </c>
      <c r="K2612">
        <v>0</v>
      </c>
      <c r="L2612">
        <v>39.875967018008097</v>
      </c>
      <c r="M2612">
        <v>0.31092864365768202</v>
      </c>
      <c r="N2612" t="s">
        <v>37</v>
      </c>
      <c r="O2612" t="s">
        <v>37</v>
      </c>
      <c r="P2612" t="s">
        <v>38</v>
      </c>
      <c r="Q2612" t="s">
        <v>39</v>
      </c>
      <c r="R2612" t="s">
        <v>40</v>
      </c>
      <c r="V2612" t="s">
        <v>41</v>
      </c>
      <c r="W2612" t="s">
        <v>42</v>
      </c>
      <c r="Y2612" t="s">
        <v>43</v>
      </c>
      <c r="AA2612" t="s">
        <v>42</v>
      </c>
      <c r="AC2612" t="s">
        <v>49</v>
      </c>
      <c r="AD2612" t="s">
        <v>45</v>
      </c>
      <c r="AE2612" t="s">
        <v>40</v>
      </c>
      <c r="AF2612" t="s">
        <v>39</v>
      </c>
      <c r="AG2612" t="s">
        <v>48</v>
      </c>
      <c r="AH2612" t="s">
        <v>63</v>
      </c>
      <c r="AI2612" t="s">
        <v>63</v>
      </c>
      <c r="AJ2612" t="s">
        <v>43</v>
      </c>
      <c r="AK2612" t="s">
        <v>41</v>
      </c>
      <c r="AL2612" t="s">
        <v>50</v>
      </c>
    </row>
    <row r="2613" spans="1:38" x14ac:dyDescent="0.25">
      <c r="A2613" t="s">
        <v>1755</v>
      </c>
      <c r="B2613" t="str">
        <f t="shared" si="160"/>
        <v>m5u</v>
      </c>
      <c r="C2613" t="s">
        <v>3103</v>
      </c>
      <c r="D2613" t="s">
        <v>55</v>
      </c>
      <c r="E2613">
        <f t="shared" si="161"/>
        <v>1</v>
      </c>
      <c r="F2613">
        <f t="shared" si="162"/>
        <v>80</v>
      </c>
      <c r="G2613">
        <f t="shared" si="163"/>
        <v>80</v>
      </c>
      <c r="H2613">
        <v>-563.08834399935802</v>
      </c>
      <c r="I2613">
        <v>-28.5200328091709</v>
      </c>
      <c r="J2613">
        <v>0</v>
      </c>
      <c r="K2613">
        <v>0</v>
      </c>
      <c r="L2613">
        <v>40.577716466736298</v>
      </c>
      <c r="M2613">
        <v>1.5410790761342801</v>
      </c>
      <c r="N2613" t="s">
        <v>37</v>
      </c>
      <c r="O2613" t="s">
        <v>37</v>
      </c>
      <c r="P2613" t="s">
        <v>38</v>
      </c>
      <c r="Q2613" t="s">
        <v>39</v>
      </c>
      <c r="R2613" t="s">
        <v>40</v>
      </c>
      <c r="V2613" t="s">
        <v>41</v>
      </c>
      <c r="W2613" t="s">
        <v>42</v>
      </c>
      <c r="Y2613" t="s">
        <v>43</v>
      </c>
      <c r="AA2613" t="s">
        <v>42</v>
      </c>
      <c r="AC2613" t="s">
        <v>44</v>
      </c>
      <c r="AD2613" t="s">
        <v>45</v>
      </c>
      <c r="AE2613" t="s">
        <v>46</v>
      </c>
      <c r="AF2613" t="s">
        <v>47</v>
      </c>
      <c r="AG2613" t="s">
        <v>48</v>
      </c>
      <c r="AH2613" t="s">
        <v>44</v>
      </c>
      <c r="AI2613" t="s">
        <v>40</v>
      </c>
      <c r="AJ2613" t="s">
        <v>49</v>
      </c>
      <c r="AK2613" t="s">
        <v>41</v>
      </c>
      <c r="AL2613" t="s">
        <v>50</v>
      </c>
    </row>
    <row r="2614" spans="1:38" hidden="1" x14ac:dyDescent="0.25">
      <c r="A2614" t="s">
        <v>1755</v>
      </c>
      <c r="B2614" t="str">
        <f t="shared" si="160"/>
        <v>m5u</v>
      </c>
      <c r="C2614" t="s">
        <v>3045</v>
      </c>
      <c r="D2614" t="s">
        <v>55</v>
      </c>
      <c r="E2614">
        <f t="shared" si="161"/>
        <v>2</v>
      </c>
      <c r="F2614">
        <f t="shared" si="162"/>
        <v>80</v>
      </c>
      <c r="G2614" t="str">
        <f t="shared" si="163"/>
        <v/>
      </c>
      <c r="H2614">
        <v>-563.07440489746898</v>
      </c>
      <c r="I2614">
        <v>-28.531085950302401</v>
      </c>
      <c r="J2614">
        <v>0</v>
      </c>
      <c r="K2614">
        <v>0</v>
      </c>
      <c r="L2614">
        <v>40.591655568624603</v>
      </c>
      <c r="M2614">
        <v>1.5300259350026899</v>
      </c>
      <c r="N2614" t="s">
        <v>37</v>
      </c>
      <c r="O2614" t="s">
        <v>37</v>
      </c>
      <c r="P2614" t="s">
        <v>38</v>
      </c>
      <c r="Q2614" t="s">
        <v>39</v>
      </c>
      <c r="R2614" t="s">
        <v>40</v>
      </c>
      <c r="V2614" t="s">
        <v>41</v>
      </c>
      <c r="W2614" t="s">
        <v>42</v>
      </c>
      <c r="Y2614" t="s">
        <v>43</v>
      </c>
      <c r="AA2614" t="s">
        <v>42</v>
      </c>
      <c r="AC2614" t="s">
        <v>44</v>
      </c>
      <c r="AD2614" t="s">
        <v>45</v>
      </c>
      <c r="AE2614" t="s">
        <v>46</v>
      </c>
      <c r="AF2614" t="s">
        <v>47</v>
      </c>
      <c r="AG2614" t="s">
        <v>48</v>
      </c>
      <c r="AH2614" t="s">
        <v>44</v>
      </c>
      <c r="AI2614" t="s">
        <v>40</v>
      </c>
      <c r="AJ2614" t="s">
        <v>49</v>
      </c>
      <c r="AK2614" t="s">
        <v>41</v>
      </c>
      <c r="AL2614" t="s">
        <v>50</v>
      </c>
    </row>
    <row r="2615" spans="1:38" hidden="1" x14ac:dyDescent="0.25">
      <c r="A2615" t="s">
        <v>1755</v>
      </c>
      <c r="B2615" t="str">
        <f t="shared" si="160"/>
        <v>m5u</v>
      </c>
      <c r="C2615" t="s">
        <v>3098</v>
      </c>
      <c r="D2615" t="s">
        <v>55</v>
      </c>
      <c r="E2615">
        <f t="shared" si="161"/>
        <v>3</v>
      </c>
      <c r="F2615">
        <f t="shared" si="162"/>
        <v>80</v>
      </c>
      <c r="G2615" t="str">
        <f t="shared" si="163"/>
        <v/>
      </c>
      <c r="H2615">
        <v>-563.06714635057199</v>
      </c>
      <c r="I2615">
        <v>-28.5216693797273</v>
      </c>
      <c r="J2615">
        <v>0</v>
      </c>
      <c r="K2615">
        <v>0</v>
      </c>
      <c r="L2615">
        <v>40.598914115522099</v>
      </c>
      <c r="M2615">
        <v>1.53944250557781</v>
      </c>
      <c r="N2615" t="s">
        <v>37</v>
      </c>
      <c r="O2615" t="s">
        <v>37</v>
      </c>
      <c r="P2615" t="s">
        <v>38</v>
      </c>
      <c r="Q2615" t="s">
        <v>39</v>
      </c>
      <c r="R2615" t="s">
        <v>40</v>
      </c>
      <c r="V2615" t="s">
        <v>41</v>
      </c>
      <c r="W2615" t="s">
        <v>42</v>
      </c>
      <c r="Y2615" t="s">
        <v>43</v>
      </c>
      <c r="AA2615" t="s">
        <v>42</v>
      </c>
      <c r="AC2615" t="s">
        <v>44</v>
      </c>
      <c r="AD2615" t="s">
        <v>45</v>
      </c>
      <c r="AE2615" t="s">
        <v>46</v>
      </c>
      <c r="AF2615" t="s">
        <v>47</v>
      </c>
      <c r="AG2615" t="s">
        <v>48</v>
      </c>
      <c r="AH2615" t="s">
        <v>44</v>
      </c>
      <c r="AI2615" t="s">
        <v>40</v>
      </c>
      <c r="AJ2615" t="s">
        <v>49</v>
      </c>
      <c r="AK2615" t="s">
        <v>41</v>
      </c>
      <c r="AL2615" t="s">
        <v>50</v>
      </c>
    </row>
    <row r="2616" spans="1:38" hidden="1" x14ac:dyDescent="0.25">
      <c r="A2616" t="s">
        <v>1755</v>
      </c>
      <c r="B2616" t="str">
        <f t="shared" si="160"/>
        <v>m5u</v>
      </c>
      <c r="C2616" t="s">
        <v>3062</v>
      </c>
      <c r="D2616" t="s">
        <v>55</v>
      </c>
      <c r="E2616">
        <f t="shared" si="161"/>
        <v>4</v>
      </c>
      <c r="F2616">
        <f t="shared" si="162"/>
        <v>80</v>
      </c>
      <c r="G2616" t="str">
        <f t="shared" si="163"/>
        <v/>
      </c>
      <c r="H2616">
        <v>-563.06643973959501</v>
      </c>
      <c r="I2616">
        <v>-28.5289024772662</v>
      </c>
      <c r="J2616">
        <v>0</v>
      </c>
      <c r="K2616">
        <v>0</v>
      </c>
      <c r="L2616">
        <v>40.599620726498699</v>
      </c>
      <c r="M2616">
        <v>1.5322094080389499</v>
      </c>
      <c r="N2616" t="s">
        <v>37</v>
      </c>
      <c r="O2616" t="s">
        <v>37</v>
      </c>
      <c r="P2616" t="s">
        <v>38</v>
      </c>
      <c r="Q2616" t="s">
        <v>39</v>
      </c>
      <c r="R2616" t="s">
        <v>40</v>
      </c>
      <c r="V2616" t="s">
        <v>41</v>
      </c>
      <c r="W2616" t="s">
        <v>42</v>
      </c>
      <c r="Y2616" t="s">
        <v>43</v>
      </c>
      <c r="AA2616" t="s">
        <v>42</v>
      </c>
      <c r="AC2616" t="s">
        <v>44</v>
      </c>
      <c r="AD2616" t="s">
        <v>45</v>
      </c>
      <c r="AE2616" t="s">
        <v>46</v>
      </c>
      <c r="AF2616" t="s">
        <v>47</v>
      </c>
      <c r="AG2616" t="s">
        <v>48</v>
      </c>
      <c r="AH2616" t="s">
        <v>44</v>
      </c>
      <c r="AI2616" t="s">
        <v>40</v>
      </c>
      <c r="AJ2616" t="s">
        <v>49</v>
      </c>
      <c r="AK2616" t="s">
        <v>41</v>
      </c>
      <c r="AL2616" t="s">
        <v>50</v>
      </c>
    </row>
    <row r="2617" spans="1:38" hidden="1" x14ac:dyDescent="0.25">
      <c r="A2617" t="s">
        <v>1755</v>
      </c>
      <c r="B2617" t="str">
        <f t="shared" si="160"/>
        <v>m5u</v>
      </c>
      <c r="C2617" t="s">
        <v>3063</v>
      </c>
      <c r="D2617" t="s">
        <v>55</v>
      </c>
      <c r="E2617">
        <f t="shared" si="161"/>
        <v>5</v>
      </c>
      <c r="F2617">
        <f t="shared" si="162"/>
        <v>80</v>
      </c>
      <c r="G2617" t="str">
        <f t="shared" si="163"/>
        <v/>
      </c>
      <c r="H2617">
        <v>-563.06607366329001</v>
      </c>
      <c r="I2617">
        <v>-28.526767810815102</v>
      </c>
      <c r="J2617">
        <v>0</v>
      </c>
      <c r="K2617">
        <v>0</v>
      </c>
      <c r="L2617">
        <v>40.599986802803897</v>
      </c>
      <c r="M2617">
        <v>1.53434407449007</v>
      </c>
      <c r="N2617" t="s">
        <v>37</v>
      </c>
      <c r="O2617" t="s">
        <v>37</v>
      </c>
      <c r="P2617" t="s">
        <v>38</v>
      </c>
      <c r="Q2617" t="s">
        <v>39</v>
      </c>
      <c r="R2617" t="s">
        <v>40</v>
      </c>
      <c r="V2617" t="s">
        <v>41</v>
      </c>
      <c r="W2617" t="s">
        <v>42</v>
      </c>
      <c r="Y2617" t="s">
        <v>43</v>
      </c>
      <c r="AA2617" t="s">
        <v>42</v>
      </c>
      <c r="AC2617" t="s">
        <v>44</v>
      </c>
      <c r="AD2617" t="s">
        <v>45</v>
      </c>
      <c r="AE2617" t="s">
        <v>46</v>
      </c>
      <c r="AF2617" t="s">
        <v>47</v>
      </c>
      <c r="AG2617" t="s">
        <v>48</v>
      </c>
      <c r="AH2617" t="s">
        <v>44</v>
      </c>
      <c r="AI2617" t="s">
        <v>40</v>
      </c>
      <c r="AJ2617" t="s">
        <v>49</v>
      </c>
      <c r="AK2617" t="s">
        <v>41</v>
      </c>
      <c r="AL2617" t="s">
        <v>50</v>
      </c>
    </row>
    <row r="2618" spans="1:38" hidden="1" x14ac:dyDescent="0.25">
      <c r="A2618" t="s">
        <v>1755</v>
      </c>
      <c r="B2618" t="str">
        <f t="shared" si="160"/>
        <v>m5u</v>
      </c>
      <c r="C2618" t="s">
        <v>3106</v>
      </c>
      <c r="D2618" t="s">
        <v>55</v>
      </c>
      <c r="E2618">
        <f t="shared" si="161"/>
        <v>6</v>
      </c>
      <c r="F2618">
        <f t="shared" si="162"/>
        <v>80</v>
      </c>
      <c r="G2618" t="str">
        <f t="shared" si="163"/>
        <v/>
      </c>
      <c r="H2618">
        <v>-563.06540996647004</v>
      </c>
      <c r="I2618">
        <v>-28.5300182805201</v>
      </c>
      <c r="J2618">
        <v>0</v>
      </c>
      <c r="K2618">
        <v>0</v>
      </c>
      <c r="L2618">
        <v>40.600650499623796</v>
      </c>
      <c r="M2618">
        <v>1.5310936047850401</v>
      </c>
      <c r="N2618" t="s">
        <v>37</v>
      </c>
      <c r="O2618" t="s">
        <v>37</v>
      </c>
      <c r="P2618" t="s">
        <v>38</v>
      </c>
      <c r="Q2618" t="s">
        <v>39</v>
      </c>
      <c r="R2618" t="s">
        <v>40</v>
      </c>
      <c r="V2618" t="s">
        <v>41</v>
      </c>
      <c r="W2618" t="s">
        <v>42</v>
      </c>
      <c r="Y2618" t="s">
        <v>43</v>
      </c>
      <c r="AA2618" t="s">
        <v>42</v>
      </c>
      <c r="AC2618" t="s">
        <v>44</v>
      </c>
      <c r="AD2618" t="s">
        <v>45</v>
      </c>
      <c r="AE2618" t="s">
        <v>46</v>
      </c>
      <c r="AF2618" t="s">
        <v>47</v>
      </c>
      <c r="AG2618" t="s">
        <v>48</v>
      </c>
      <c r="AH2618" t="s">
        <v>44</v>
      </c>
      <c r="AI2618" t="s">
        <v>40</v>
      </c>
      <c r="AJ2618" t="s">
        <v>49</v>
      </c>
      <c r="AK2618" t="s">
        <v>41</v>
      </c>
      <c r="AL2618" t="s">
        <v>50</v>
      </c>
    </row>
    <row r="2619" spans="1:38" hidden="1" x14ac:dyDescent="0.25">
      <c r="A2619" t="s">
        <v>1755</v>
      </c>
      <c r="B2619" t="str">
        <f t="shared" si="160"/>
        <v>m5u</v>
      </c>
      <c r="C2619" t="s">
        <v>3095</v>
      </c>
      <c r="D2619" t="s">
        <v>55</v>
      </c>
      <c r="E2619">
        <f t="shared" si="161"/>
        <v>7</v>
      </c>
      <c r="F2619">
        <f t="shared" si="162"/>
        <v>80</v>
      </c>
      <c r="G2619" t="str">
        <f t="shared" si="163"/>
        <v/>
      </c>
      <c r="H2619">
        <v>-563.06364550002695</v>
      </c>
      <c r="I2619">
        <v>-28.524053245757798</v>
      </c>
      <c r="J2619">
        <v>0</v>
      </c>
      <c r="K2619">
        <v>0</v>
      </c>
      <c r="L2619">
        <v>40.602414966066803</v>
      </c>
      <c r="M2619">
        <v>1.53705863954736</v>
      </c>
      <c r="N2619" t="s">
        <v>37</v>
      </c>
      <c r="O2619" t="s">
        <v>37</v>
      </c>
      <c r="P2619" t="s">
        <v>38</v>
      </c>
      <c r="Q2619" t="s">
        <v>39</v>
      </c>
      <c r="R2619" t="s">
        <v>40</v>
      </c>
      <c r="V2619" t="s">
        <v>41</v>
      </c>
      <c r="W2619" t="s">
        <v>42</v>
      </c>
      <c r="Y2619" t="s">
        <v>43</v>
      </c>
      <c r="AA2619" t="s">
        <v>42</v>
      </c>
      <c r="AC2619" t="s">
        <v>44</v>
      </c>
      <c r="AD2619" t="s">
        <v>45</v>
      </c>
      <c r="AE2619" t="s">
        <v>46</v>
      </c>
      <c r="AF2619" t="s">
        <v>47</v>
      </c>
      <c r="AG2619" t="s">
        <v>48</v>
      </c>
      <c r="AH2619" t="s">
        <v>44</v>
      </c>
      <c r="AI2619" t="s">
        <v>40</v>
      </c>
      <c r="AJ2619" t="s">
        <v>49</v>
      </c>
      <c r="AK2619" t="s">
        <v>41</v>
      </c>
      <c r="AL2619" t="s">
        <v>50</v>
      </c>
    </row>
    <row r="2620" spans="1:38" hidden="1" x14ac:dyDescent="0.25">
      <c r="A2620" t="s">
        <v>1755</v>
      </c>
      <c r="B2620" t="str">
        <f t="shared" si="160"/>
        <v>m5u</v>
      </c>
      <c r="C2620" t="s">
        <v>3105</v>
      </c>
      <c r="D2620" t="s">
        <v>55</v>
      </c>
      <c r="E2620">
        <f t="shared" si="161"/>
        <v>8</v>
      </c>
      <c r="F2620">
        <f t="shared" si="162"/>
        <v>80</v>
      </c>
      <c r="G2620" t="str">
        <f t="shared" si="163"/>
        <v/>
      </c>
      <c r="H2620">
        <v>-563.06292652305297</v>
      </c>
      <c r="I2620">
        <v>-28.510956308561699</v>
      </c>
      <c r="J2620">
        <v>0</v>
      </c>
      <c r="K2620">
        <v>0</v>
      </c>
      <c r="L2620">
        <v>40.6031339430413</v>
      </c>
      <c r="M2620">
        <v>1.5501555767434201</v>
      </c>
      <c r="N2620" t="s">
        <v>37</v>
      </c>
      <c r="O2620" t="s">
        <v>37</v>
      </c>
      <c r="P2620" t="s">
        <v>38</v>
      </c>
      <c r="Q2620" t="s">
        <v>39</v>
      </c>
      <c r="R2620" t="s">
        <v>40</v>
      </c>
      <c r="V2620" t="s">
        <v>41</v>
      </c>
      <c r="W2620" t="s">
        <v>42</v>
      </c>
      <c r="Y2620" t="s">
        <v>43</v>
      </c>
      <c r="AA2620" t="s">
        <v>42</v>
      </c>
      <c r="AC2620" t="s">
        <v>44</v>
      </c>
      <c r="AD2620" t="s">
        <v>45</v>
      </c>
      <c r="AE2620" t="s">
        <v>46</v>
      </c>
      <c r="AF2620" t="s">
        <v>47</v>
      </c>
      <c r="AG2620" t="s">
        <v>48</v>
      </c>
      <c r="AH2620" t="s">
        <v>44</v>
      </c>
      <c r="AI2620" t="s">
        <v>40</v>
      </c>
      <c r="AJ2620" t="s">
        <v>49</v>
      </c>
      <c r="AK2620" t="s">
        <v>41</v>
      </c>
      <c r="AL2620" t="s">
        <v>50</v>
      </c>
    </row>
    <row r="2621" spans="1:38" hidden="1" x14ac:dyDescent="0.25">
      <c r="A2621" t="s">
        <v>1755</v>
      </c>
      <c r="B2621" t="str">
        <f t="shared" si="160"/>
        <v>m5u</v>
      </c>
      <c r="C2621" t="s">
        <v>3084</v>
      </c>
      <c r="D2621" t="s">
        <v>55</v>
      </c>
      <c r="E2621">
        <f t="shared" si="161"/>
        <v>9</v>
      </c>
      <c r="F2621">
        <f t="shared" si="162"/>
        <v>80</v>
      </c>
      <c r="G2621" t="str">
        <f t="shared" si="163"/>
        <v/>
      </c>
      <c r="H2621">
        <v>-563.06259611879398</v>
      </c>
      <c r="I2621">
        <v>-28.5194666741193</v>
      </c>
      <c r="J2621">
        <v>0</v>
      </c>
      <c r="K2621">
        <v>0</v>
      </c>
      <c r="L2621">
        <v>40.603464347299401</v>
      </c>
      <c r="M2621">
        <v>1.5416452111858701</v>
      </c>
      <c r="N2621" t="s">
        <v>37</v>
      </c>
      <c r="O2621" t="s">
        <v>37</v>
      </c>
      <c r="P2621" t="s">
        <v>38</v>
      </c>
      <c r="Q2621" t="s">
        <v>39</v>
      </c>
      <c r="R2621" t="s">
        <v>40</v>
      </c>
      <c r="V2621" t="s">
        <v>41</v>
      </c>
      <c r="W2621" t="s">
        <v>42</v>
      </c>
      <c r="Y2621" t="s">
        <v>43</v>
      </c>
      <c r="AA2621" t="s">
        <v>42</v>
      </c>
      <c r="AC2621" t="s">
        <v>44</v>
      </c>
      <c r="AD2621" t="s">
        <v>45</v>
      </c>
      <c r="AE2621" t="s">
        <v>46</v>
      </c>
      <c r="AF2621" t="s">
        <v>47</v>
      </c>
      <c r="AG2621" t="s">
        <v>48</v>
      </c>
      <c r="AH2621" t="s">
        <v>44</v>
      </c>
      <c r="AI2621" t="s">
        <v>40</v>
      </c>
      <c r="AJ2621" t="s">
        <v>49</v>
      </c>
      <c r="AK2621" t="s">
        <v>41</v>
      </c>
      <c r="AL2621" t="s">
        <v>50</v>
      </c>
    </row>
    <row r="2622" spans="1:38" hidden="1" x14ac:dyDescent="0.25">
      <c r="A2622" t="s">
        <v>1755</v>
      </c>
      <c r="B2622" t="str">
        <f t="shared" si="160"/>
        <v>m5u</v>
      </c>
      <c r="C2622" t="s">
        <v>3104</v>
      </c>
      <c r="D2622" t="s">
        <v>55</v>
      </c>
      <c r="E2622">
        <f t="shared" si="161"/>
        <v>10</v>
      </c>
      <c r="F2622">
        <f t="shared" si="162"/>
        <v>80</v>
      </c>
      <c r="G2622" t="str">
        <f t="shared" si="163"/>
        <v/>
      </c>
      <c r="H2622">
        <v>-563.05900304944805</v>
      </c>
      <c r="I2622">
        <v>-28.5405486792042</v>
      </c>
      <c r="J2622">
        <v>0</v>
      </c>
      <c r="K2622">
        <v>0</v>
      </c>
      <c r="L2622">
        <v>40.607057416645603</v>
      </c>
      <c r="M2622">
        <v>1.52056320610093</v>
      </c>
      <c r="N2622" t="s">
        <v>37</v>
      </c>
      <c r="O2622" t="s">
        <v>37</v>
      </c>
      <c r="P2622" t="s">
        <v>38</v>
      </c>
      <c r="Q2622" t="s">
        <v>39</v>
      </c>
      <c r="R2622" t="s">
        <v>40</v>
      </c>
      <c r="V2622" t="s">
        <v>41</v>
      </c>
      <c r="W2622" t="s">
        <v>42</v>
      </c>
      <c r="Y2622" t="s">
        <v>43</v>
      </c>
      <c r="AA2622" t="s">
        <v>42</v>
      </c>
      <c r="AC2622" t="s">
        <v>44</v>
      </c>
      <c r="AD2622" t="s">
        <v>45</v>
      </c>
      <c r="AE2622" t="s">
        <v>46</v>
      </c>
      <c r="AF2622" t="s">
        <v>47</v>
      </c>
      <c r="AG2622" t="s">
        <v>48</v>
      </c>
      <c r="AH2622" t="s">
        <v>44</v>
      </c>
      <c r="AI2622" t="s">
        <v>40</v>
      </c>
      <c r="AJ2622" t="s">
        <v>49</v>
      </c>
      <c r="AK2622" t="s">
        <v>41</v>
      </c>
      <c r="AL2622" t="s">
        <v>50</v>
      </c>
    </row>
    <row r="2623" spans="1:38" hidden="1" x14ac:dyDescent="0.25">
      <c r="A2623" t="s">
        <v>1755</v>
      </c>
      <c r="B2623" t="str">
        <f t="shared" si="160"/>
        <v>m5u</v>
      </c>
      <c r="C2623" t="s">
        <v>3132</v>
      </c>
      <c r="D2623" t="s">
        <v>55</v>
      </c>
      <c r="E2623">
        <f t="shared" si="161"/>
        <v>11</v>
      </c>
      <c r="F2623">
        <f t="shared" si="162"/>
        <v>80</v>
      </c>
      <c r="G2623" t="str">
        <f t="shared" si="163"/>
        <v/>
      </c>
      <c r="H2623">
        <v>-563.056811752979</v>
      </c>
      <c r="I2623">
        <v>-28.5217413580088</v>
      </c>
      <c r="J2623">
        <v>0</v>
      </c>
      <c r="K2623">
        <v>0</v>
      </c>
      <c r="L2623">
        <v>40.609248713114503</v>
      </c>
      <c r="M2623">
        <v>1.53937052729637</v>
      </c>
      <c r="N2623" t="s">
        <v>37</v>
      </c>
      <c r="O2623" t="s">
        <v>37</v>
      </c>
      <c r="P2623" t="s">
        <v>38</v>
      </c>
      <c r="Q2623" t="s">
        <v>39</v>
      </c>
      <c r="R2623" t="s">
        <v>40</v>
      </c>
      <c r="V2623" t="s">
        <v>41</v>
      </c>
      <c r="W2623" t="s">
        <v>42</v>
      </c>
      <c r="Y2623" t="s">
        <v>43</v>
      </c>
      <c r="AA2623" t="s">
        <v>42</v>
      </c>
      <c r="AC2623" t="s">
        <v>44</v>
      </c>
      <c r="AD2623" t="s">
        <v>45</v>
      </c>
      <c r="AE2623" t="s">
        <v>46</v>
      </c>
      <c r="AF2623" t="s">
        <v>47</v>
      </c>
      <c r="AG2623" t="s">
        <v>48</v>
      </c>
      <c r="AH2623" t="s">
        <v>44</v>
      </c>
      <c r="AI2623" t="s">
        <v>40</v>
      </c>
      <c r="AJ2623" t="s">
        <v>49</v>
      </c>
      <c r="AK2623" t="s">
        <v>41</v>
      </c>
      <c r="AL2623" t="s">
        <v>50</v>
      </c>
    </row>
    <row r="2624" spans="1:38" hidden="1" x14ac:dyDescent="0.25">
      <c r="A2624" t="s">
        <v>1755</v>
      </c>
      <c r="B2624" t="str">
        <f t="shared" si="160"/>
        <v>m5u</v>
      </c>
      <c r="C2624" t="s">
        <v>3117</v>
      </c>
      <c r="D2624" t="s">
        <v>55</v>
      </c>
      <c r="E2624">
        <f t="shared" si="161"/>
        <v>12</v>
      </c>
      <c r="F2624">
        <f t="shared" si="162"/>
        <v>80</v>
      </c>
      <c r="G2624" t="str">
        <f t="shared" si="163"/>
        <v/>
      </c>
      <c r="H2624">
        <v>-563.05332653261905</v>
      </c>
      <c r="I2624">
        <v>-28.531396110233398</v>
      </c>
      <c r="J2624">
        <v>0</v>
      </c>
      <c r="K2624">
        <v>0</v>
      </c>
      <c r="L2624">
        <v>40.6127339334749</v>
      </c>
      <c r="M2624">
        <v>1.5297157750717001</v>
      </c>
      <c r="N2624" t="s">
        <v>37</v>
      </c>
      <c r="O2624" t="s">
        <v>37</v>
      </c>
      <c r="P2624" t="s">
        <v>38</v>
      </c>
      <c r="Q2624" t="s">
        <v>39</v>
      </c>
      <c r="R2624" t="s">
        <v>40</v>
      </c>
      <c r="V2624" t="s">
        <v>41</v>
      </c>
      <c r="W2624" t="s">
        <v>42</v>
      </c>
      <c r="Y2624" t="s">
        <v>43</v>
      </c>
      <c r="AA2624" t="s">
        <v>42</v>
      </c>
      <c r="AC2624" t="s">
        <v>44</v>
      </c>
      <c r="AD2624" t="s">
        <v>45</v>
      </c>
      <c r="AE2624" t="s">
        <v>46</v>
      </c>
      <c r="AF2624" t="s">
        <v>47</v>
      </c>
      <c r="AG2624" t="s">
        <v>48</v>
      </c>
      <c r="AH2624" t="s">
        <v>44</v>
      </c>
      <c r="AI2624" t="s">
        <v>40</v>
      </c>
      <c r="AJ2624" t="s">
        <v>49</v>
      </c>
      <c r="AK2624" t="s">
        <v>41</v>
      </c>
      <c r="AL2624" t="s">
        <v>50</v>
      </c>
    </row>
    <row r="2625" spans="1:38" hidden="1" x14ac:dyDescent="0.25">
      <c r="A2625" t="s">
        <v>1755</v>
      </c>
      <c r="B2625" t="str">
        <f t="shared" si="160"/>
        <v>m5u</v>
      </c>
      <c r="C2625" t="s">
        <v>3068</v>
      </c>
      <c r="D2625" t="s">
        <v>55</v>
      </c>
      <c r="E2625">
        <f t="shared" si="161"/>
        <v>13</v>
      </c>
      <c r="F2625">
        <f t="shared" si="162"/>
        <v>80</v>
      </c>
      <c r="G2625" t="str">
        <f t="shared" si="163"/>
        <v/>
      </c>
      <c r="H2625">
        <v>-563.04828466699996</v>
      </c>
      <c r="I2625">
        <v>-28.519488155408599</v>
      </c>
      <c r="J2625">
        <v>0</v>
      </c>
      <c r="K2625">
        <v>0</v>
      </c>
      <c r="L2625">
        <v>40.617775799093899</v>
      </c>
      <c r="M2625">
        <v>1.5416237298965301</v>
      </c>
      <c r="N2625" t="s">
        <v>37</v>
      </c>
      <c r="O2625" t="s">
        <v>37</v>
      </c>
      <c r="P2625" t="s">
        <v>38</v>
      </c>
      <c r="Q2625" t="s">
        <v>39</v>
      </c>
      <c r="R2625" t="s">
        <v>40</v>
      </c>
      <c r="V2625" t="s">
        <v>41</v>
      </c>
      <c r="W2625" t="s">
        <v>42</v>
      </c>
      <c r="Y2625" t="s">
        <v>43</v>
      </c>
      <c r="AA2625" t="s">
        <v>42</v>
      </c>
      <c r="AC2625" t="s">
        <v>44</v>
      </c>
      <c r="AD2625" t="s">
        <v>45</v>
      </c>
      <c r="AE2625" t="s">
        <v>46</v>
      </c>
      <c r="AF2625" t="s">
        <v>47</v>
      </c>
      <c r="AG2625" t="s">
        <v>48</v>
      </c>
      <c r="AH2625" t="s">
        <v>44</v>
      </c>
      <c r="AI2625" t="s">
        <v>40</v>
      </c>
      <c r="AJ2625" t="s">
        <v>49</v>
      </c>
      <c r="AK2625" t="s">
        <v>41</v>
      </c>
      <c r="AL2625" t="s">
        <v>50</v>
      </c>
    </row>
    <row r="2626" spans="1:38" hidden="1" x14ac:dyDescent="0.25">
      <c r="A2626" t="s">
        <v>1755</v>
      </c>
      <c r="B2626" t="str">
        <f t="shared" ref="B2626:B2689" si="164">LEFT(C2626,FIND("_",C2626)-1)</f>
        <v>m5u</v>
      </c>
      <c r="C2626" t="s">
        <v>3102</v>
      </c>
      <c r="D2626" t="s">
        <v>55</v>
      </c>
      <c r="E2626">
        <f t="shared" si="161"/>
        <v>14</v>
      </c>
      <c r="F2626">
        <f t="shared" si="162"/>
        <v>80</v>
      </c>
      <c r="G2626" t="str">
        <f t="shared" si="163"/>
        <v/>
      </c>
      <c r="H2626">
        <v>-563.04784631953305</v>
      </c>
      <c r="I2626">
        <v>-28.522134277698001</v>
      </c>
      <c r="J2626">
        <v>0</v>
      </c>
      <c r="K2626">
        <v>0</v>
      </c>
      <c r="L2626">
        <v>40.618214146560398</v>
      </c>
      <c r="M2626">
        <v>1.53897760760713</v>
      </c>
      <c r="N2626" t="s">
        <v>37</v>
      </c>
      <c r="O2626" t="s">
        <v>37</v>
      </c>
      <c r="P2626" t="s">
        <v>38</v>
      </c>
      <c r="Q2626" t="s">
        <v>39</v>
      </c>
      <c r="R2626" t="s">
        <v>40</v>
      </c>
      <c r="V2626" t="s">
        <v>41</v>
      </c>
      <c r="W2626" t="s">
        <v>42</v>
      </c>
      <c r="Y2626" t="s">
        <v>43</v>
      </c>
      <c r="AA2626" t="s">
        <v>42</v>
      </c>
      <c r="AC2626" t="s">
        <v>44</v>
      </c>
      <c r="AD2626" t="s">
        <v>45</v>
      </c>
      <c r="AE2626" t="s">
        <v>46</v>
      </c>
      <c r="AF2626" t="s">
        <v>47</v>
      </c>
      <c r="AG2626" t="s">
        <v>48</v>
      </c>
      <c r="AH2626" t="s">
        <v>44</v>
      </c>
      <c r="AI2626" t="s">
        <v>40</v>
      </c>
      <c r="AJ2626" t="s">
        <v>49</v>
      </c>
      <c r="AK2626" t="s">
        <v>41</v>
      </c>
      <c r="AL2626" t="s">
        <v>50</v>
      </c>
    </row>
    <row r="2627" spans="1:38" hidden="1" x14ac:dyDescent="0.25">
      <c r="A2627" t="s">
        <v>1755</v>
      </c>
      <c r="B2627" t="str">
        <f t="shared" si="164"/>
        <v>m5u</v>
      </c>
      <c r="C2627" t="s">
        <v>3086</v>
      </c>
      <c r="D2627" t="s">
        <v>55</v>
      </c>
      <c r="E2627">
        <f t="shared" ref="E2627:E2690" si="165">IF(D2627=D2626,E2626+1,1)</f>
        <v>15</v>
      </c>
      <c r="F2627">
        <f t="shared" ref="F2627:F2690" si="166">IF(E2628=1,E2627,F2628)</f>
        <v>80</v>
      </c>
      <c r="G2627" t="str">
        <f t="shared" ref="G2627:G2690" si="167">IF(E2627=1,F2627,"")</f>
        <v/>
      </c>
      <c r="H2627">
        <v>-563.04750983231304</v>
      </c>
      <c r="I2627">
        <v>-28.5297496109545</v>
      </c>
      <c r="J2627">
        <v>0</v>
      </c>
      <c r="K2627">
        <v>0</v>
      </c>
      <c r="L2627">
        <v>40.618550633780501</v>
      </c>
      <c r="M2627">
        <v>1.5313622743506199</v>
      </c>
      <c r="N2627" t="s">
        <v>37</v>
      </c>
      <c r="O2627" t="s">
        <v>37</v>
      </c>
      <c r="P2627" t="s">
        <v>38</v>
      </c>
      <c r="Q2627" t="s">
        <v>39</v>
      </c>
      <c r="R2627" t="s">
        <v>40</v>
      </c>
      <c r="V2627" t="s">
        <v>41</v>
      </c>
      <c r="W2627" t="s">
        <v>42</v>
      </c>
      <c r="Y2627" t="s">
        <v>43</v>
      </c>
      <c r="AA2627" t="s">
        <v>42</v>
      </c>
      <c r="AC2627" t="s">
        <v>44</v>
      </c>
      <c r="AD2627" t="s">
        <v>45</v>
      </c>
      <c r="AE2627" t="s">
        <v>46</v>
      </c>
      <c r="AF2627" t="s">
        <v>47</v>
      </c>
      <c r="AG2627" t="s">
        <v>48</v>
      </c>
      <c r="AH2627" t="s">
        <v>44</v>
      </c>
      <c r="AI2627" t="s">
        <v>40</v>
      </c>
      <c r="AJ2627" t="s">
        <v>49</v>
      </c>
      <c r="AK2627" t="s">
        <v>41</v>
      </c>
      <c r="AL2627" t="s">
        <v>50</v>
      </c>
    </row>
    <row r="2628" spans="1:38" hidden="1" x14ac:dyDescent="0.25">
      <c r="A2628" t="s">
        <v>1755</v>
      </c>
      <c r="B2628" t="str">
        <f t="shared" si="164"/>
        <v>m5u</v>
      </c>
      <c r="C2628" t="s">
        <v>3129</v>
      </c>
      <c r="D2628" t="s">
        <v>55</v>
      </c>
      <c r="E2628">
        <f t="shared" si="165"/>
        <v>16</v>
      </c>
      <c r="F2628">
        <f t="shared" si="166"/>
        <v>80</v>
      </c>
      <c r="G2628" t="str">
        <f t="shared" si="167"/>
        <v/>
      </c>
      <c r="H2628">
        <v>-563.04744203616497</v>
      </c>
      <c r="I2628">
        <v>-28.5062513690362</v>
      </c>
      <c r="J2628">
        <v>0</v>
      </c>
      <c r="K2628">
        <v>0</v>
      </c>
      <c r="L2628">
        <v>40.618618429929001</v>
      </c>
      <c r="M2628">
        <v>1.55486051626892</v>
      </c>
      <c r="N2628" t="s">
        <v>37</v>
      </c>
      <c r="O2628" t="s">
        <v>37</v>
      </c>
      <c r="P2628" t="s">
        <v>38</v>
      </c>
      <c r="Q2628" t="s">
        <v>39</v>
      </c>
      <c r="R2628" t="s">
        <v>40</v>
      </c>
      <c r="V2628" t="s">
        <v>41</v>
      </c>
      <c r="W2628" t="s">
        <v>42</v>
      </c>
      <c r="Y2628" t="s">
        <v>43</v>
      </c>
      <c r="AA2628" t="s">
        <v>42</v>
      </c>
      <c r="AC2628" t="s">
        <v>44</v>
      </c>
      <c r="AD2628" t="s">
        <v>45</v>
      </c>
      <c r="AE2628" t="s">
        <v>46</v>
      </c>
      <c r="AF2628" t="s">
        <v>47</v>
      </c>
      <c r="AG2628" t="s">
        <v>48</v>
      </c>
      <c r="AH2628" t="s">
        <v>44</v>
      </c>
      <c r="AI2628" t="s">
        <v>40</v>
      </c>
      <c r="AJ2628" t="s">
        <v>49</v>
      </c>
      <c r="AK2628" t="s">
        <v>41</v>
      </c>
      <c r="AL2628" t="s">
        <v>50</v>
      </c>
    </row>
    <row r="2629" spans="1:38" hidden="1" x14ac:dyDescent="0.25">
      <c r="A2629" t="s">
        <v>1755</v>
      </c>
      <c r="B2629" t="str">
        <f t="shared" si="164"/>
        <v>m5u</v>
      </c>
      <c r="C2629" t="s">
        <v>3044</v>
      </c>
      <c r="D2629" t="s">
        <v>55</v>
      </c>
      <c r="E2629">
        <f t="shared" si="165"/>
        <v>17</v>
      </c>
      <c r="F2629">
        <f t="shared" si="166"/>
        <v>80</v>
      </c>
      <c r="G2629" t="str">
        <f t="shared" si="167"/>
        <v/>
      </c>
      <c r="H2629">
        <v>-563.04543471969896</v>
      </c>
      <c r="I2629">
        <v>-28.5286885326353</v>
      </c>
      <c r="J2629">
        <v>0</v>
      </c>
      <c r="K2629">
        <v>0</v>
      </c>
      <c r="L2629">
        <v>40.620625746394602</v>
      </c>
      <c r="M2629">
        <v>1.5324233526697799</v>
      </c>
      <c r="N2629" t="s">
        <v>37</v>
      </c>
      <c r="O2629" t="s">
        <v>37</v>
      </c>
      <c r="P2629" t="s">
        <v>38</v>
      </c>
      <c r="Q2629" t="s">
        <v>39</v>
      </c>
      <c r="R2629" t="s">
        <v>40</v>
      </c>
      <c r="V2629" t="s">
        <v>41</v>
      </c>
      <c r="W2629" t="s">
        <v>42</v>
      </c>
      <c r="Y2629" t="s">
        <v>43</v>
      </c>
      <c r="AA2629" t="s">
        <v>42</v>
      </c>
      <c r="AC2629" t="s">
        <v>44</v>
      </c>
      <c r="AD2629" t="s">
        <v>45</v>
      </c>
      <c r="AE2629" t="s">
        <v>46</v>
      </c>
      <c r="AF2629" t="s">
        <v>47</v>
      </c>
      <c r="AG2629" t="s">
        <v>48</v>
      </c>
      <c r="AH2629" t="s">
        <v>44</v>
      </c>
      <c r="AI2629" t="s">
        <v>40</v>
      </c>
      <c r="AJ2629" t="s">
        <v>49</v>
      </c>
      <c r="AK2629" t="s">
        <v>41</v>
      </c>
      <c r="AL2629" t="s">
        <v>50</v>
      </c>
    </row>
    <row r="2630" spans="1:38" hidden="1" x14ac:dyDescent="0.25">
      <c r="A2630" t="s">
        <v>1755</v>
      </c>
      <c r="B2630" t="str">
        <f t="shared" si="164"/>
        <v>m5u</v>
      </c>
      <c r="C2630" t="s">
        <v>3111</v>
      </c>
      <c r="D2630" t="s">
        <v>55</v>
      </c>
      <c r="E2630">
        <f t="shared" si="165"/>
        <v>18</v>
      </c>
      <c r="F2630">
        <f t="shared" si="166"/>
        <v>80</v>
      </c>
      <c r="G2630" t="str">
        <f t="shared" si="167"/>
        <v/>
      </c>
      <c r="H2630">
        <v>-563.04521267772395</v>
      </c>
      <c r="I2630">
        <v>-28.517378226558801</v>
      </c>
      <c r="J2630">
        <v>0</v>
      </c>
      <c r="K2630">
        <v>0</v>
      </c>
      <c r="L2630">
        <v>40.620847788370298</v>
      </c>
      <c r="M2630">
        <v>1.54373365874631</v>
      </c>
      <c r="N2630" t="s">
        <v>37</v>
      </c>
      <c r="O2630" t="s">
        <v>37</v>
      </c>
      <c r="P2630" t="s">
        <v>38</v>
      </c>
      <c r="Q2630" t="s">
        <v>39</v>
      </c>
      <c r="R2630" t="s">
        <v>40</v>
      </c>
      <c r="V2630" t="s">
        <v>41</v>
      </c>
      <c r="W2630" t="s">
        <v>42</v>
      </c>
      <c r="Y2630" t="s">
        <v>43</v>
      </c>
      <c r="AA2630" t="s">
        <v>42</v>
      </c>
      <c r="AC2630" t="s">
        <v>44</v>
      </c>
      <c r="AD2630" t="s">
        <v>45</v>
      </c>
      <c r="AE2630" t="s">
        <v>46</v>
      </c>
      <c r="AF2630" t="s">
        <v>47</v>
      </c>
      <c r="AG2630" t="s">
        <v>48</v>
      </c>
      <c r="AH2630" t="s">
        <v>44</v>
      </c>
      <c r="AI2630" t="s">
        <v>40</v>
      </c>
      <c r="AJ2630" t="s">
        <v>49</v>
      </c>
      <c r="AK2630" t="s">
        <v>41</v>
      </c>
      <c r="AL2630" t="s">
        <v>50</v>
      </c>
    </row>
    <row r="2631" spans="1:38" hidden="1" x14ac:dyDescent="0.25">
      <c r="A2631" t="s">
        <v>1755</v>
      </c>
      <c r="B2631" t="str">
        <f t="shared" si="164"/>
        <v>m5u</v>
      </c>
      <c r="C2631" t="s">
        <v>3108</v>
      </c>
      <c r="D2631" t="s">
        <v>55</v>
      </c>
      <c r="E2631">
        <f t="shared" si="165"/>
        <v>19</v>
      </c>
      <c r="F2631">
        <f t="shared" si="166"/>
        <v>80</v>
      </c>
      <c r="G2631" t="str">
        <f t="shared" si="167"/>
        <v/>
      </c>
      <c r="H2631">
        <v>-563.04329696732395</v>
      </c>
      <c r="I2631">
        <v>-28.519610339397801</v>
      </c>
      <c r="J2631">
        <v>0</v>
      </c>
      <c r="K2631">
        <v>0</v>
      </c>
      <c r="L2631">
        <v>40.622763498769999</v>
      </c>
      <c r="M2631">
        <v>1.54150154590734</v>
      </c>
      <c r="N2631" t="s">
        <v>37</v>
      </c>
      <c r="O2631" t="s">
        <v>37</v>
      </c>
      <c r="P2631" t="s">
        <v>38</v>
      </c>
      <c r="Q2631" t="s">
        <v>39</v>
      </c>
      <c r="R2631" t="s">
        <v>40</v>
      </c>
      <c r="V2631" t="s">
        <v>41</v>
      </c>
      <c r="W2631" t="s">
        <v>42</v>
      </c>
      <c r="Y2631" t="s">
        <v>43</v>
      </c>
      <c r="AA2631" t="s">
        <v>42</v>
      </c>
      <c r="AC2631" t="s">
        <v>44</v>
      </c>
      <c r="AD2631" t="s">
        <v>45</v>
      </c>
      <c r="AE2631" t="s">
        <v>46</v>
      </c>
      <c r="AF2631" t="s">
        <v>47</v>
      </c>
      <c r="AG2631" t="s">
        <v>48</v>
      </c>
      <c r="AH2631" t="s">
        <v>44</v>
      </c>
      <c r="AI2631" t="s">
        <v>40</v>
      </c>
      <c r="AJ2631" t="s">
        <v>49</v>
      </c>
      <c r="AK2631" t="s">
        <v>41</v>
      </c>
      <c r="AL2631" t="s">
        <v>50</v>
      </c>
    </row>
    <row r="2632" spans="1:38" hidden="1" x14ac:dyDescent="0.25">
      <c r="A2632" t="s">
        <v>1755</v>
      </c>
      <c r="B2632" t="str">
        <f t="shared" si="164"/>
        <v>m5u</v>
      </c>
      <c r="C2632" t="s">
        <v>3123</v>
      </c>
      <c r="D2632" t="s">
        <v>55</v>
      </c>
      <c r="E2632">
        <f t="shared" si="165"/>
        <v>20</v>
      </c>
      <c r="F2632">
        <f t="shared" si="166"/>
        <v>80</v>
      </c>
      <c r="G2632" t="str">
        <f t="shared" si="167"/>
        <v/>
      </c>
      <c r="H2632">
        <v>-563.04300161877597</v>
      </c>
      <c r="I2632">
        <v>-28.527764443080098</v>
      </c>
      <c r="J2632">
        <v>0</v>
      </c>
      <c r="K2632">
        <v>0</v>
      </c>
      <c r="L2632">
        <v>40.623058847317601</v>
      </c>
      <c r="M2632">
        <v>1.53334744222501</v>
      </c>
      <c r="N2632" t="s">
        <v>37</v>
      </c>
      <c r="O2632" t="s">
        <v>37</v>
      </c>
      <c r="P2632" t="s">
        <v>38</v>
      </c>
      <c r="Q2632" t="s">
        <v>39</v>
      </c>
      <c r="R2632" t="s">
        <v>40</v>
      </c>
      <c r="V2632" t="s">
        <v>41</v>
      </c>
      <c r="W2632" t="s">
        <v>42</v>
      </c>
      <c r="Y2632" t="s">
        <v>43</v>
      </c>
      <c r="AA2632" t="s">
        <v>42</v>
      </c>
      <c r="AC2632" t="s">
        <v>44</v>
      </c>
      <c r="AD2632" t="s">
        <v>45</v>
      </c>
      <c r="AE2632" t="s">
        <v>46</v>
      </c>
      <c r="AF2632" t="s">
        <v>47</v>
      </c>
      <c r="AG2632" t="s">
        <v>48</v>
      </c>
      <c r="AH2632" t="s">
        <v>44</v>
      </c>
      <c r="AI2632" t="s">
        <v>40</v>
      </c>
      <c r="AJ2632" t="s">
        <v>49</v>
      </c>
      <c r="AK2632" t="s">
        <v>41</v>
      </c>
      <c r="AL2632" t="s">
        <v>50</v>
      </c>
    </row>
    <row r="2633" spans="1:38" hidden="1" x14ac:dyDescent="0.25">
      <c r="A2633" t="s">
        <v>1755</v>
      </c>
      <c r="B2633" t="str">
        <f t="shared" si="164"/>
        <v>m5u</v>
      </c>
      <c r="C2633" t="s">
        <v>3116</v>
      </c>
      <c r="D2633" t="s">
        <v>55</v>
      </c>
      <c r="E2633">
        <f t="shared" si="165"/>
        <v>21</v>
      </c>
      <c r="F2633">
        <f t="shared" si="166"/>
        <v>80</v>
      </c>
      <c r="G2633" t="str">
        <f t="shared" si="167"/>
        <v/>
      </c>
      <c r="H2633">
        <v>-563.04116745337706</v>
      </c>
      <c r="I2633">
        <v>-28.513819831367201</v>
      </c>
      <c r="J2633">
        <v>0</v>
      </c>
      <c r="K2633">
        <v>0</v>
      </c>
      <c r="L2633">
        <v>40.624893012716598</v>
      </c>
      <c r="M2633">
        <v>1.54729205393793</v>
      </c>
      <c r="N2633" t="s">
        <v>37</v>
      </c>
      <c r="O2633" t="s">
        <v>37</v>
      </c>
      <c r="P2633" t="s">
        <v>38</v>
      </c>
      <c r="Q2633" t="s">
        <v>39</v>
      </c>
      <c r="R2633" t="s">
        <v>40</v>
      </c>
      <c r="V2633" t="s">
        <v>41</v>
      </c>
      <c r="W2633" t="s">
        <v>42</v>
      </c>
      <c r="Y2633" t="s">
        <v>43</v>
      </c>
      <c r="AA2633" t="s">
        <v>42</v>
      </c>
      <c r="AC2633" t="s">
        <v>44</v>
      </c>
      <c r="AD2633" t="s">
        <v>45</v>
      </c>
      <c r="AE2633" t="s">
        <v>46</v>
      </c>
      <c r="AF2633" t="s">
        <v>47</v>
      </c>
      <c r="AG2633" t="s">
        <v>48</v>
      </c>
      <c r="AH2633" t="s">
        <v>44</v>
      </c>
      <c r="AI2633" t="s">
        <v>40</v>
      </c>
      <c r="AJ2633" t="s">
        <v>49</v>
      </c>
      <c r="AK2633" t="s">
        <v>41</v>
      </c>
      <c r="AL2633" t="s">
        <v>50</v>
      </c>
    </row>
    <row r="2634" spans="1:38" hidden="1" x14ac:dyDescent="0.25">
      <c r="A2634" t="s">
        <v>1755</v>
      </c>
      <c r="B2634" t="str">
        <f t="shared" si="164"/>
        <v>m5u</v>
      </c>
      <c r="C2634" t="s">
        <v>3069</v>
      </c>
      <c r="D2634" t="s">
        <v>55</v>
      </c>
      <c r="E2634">
        <f t="shared" si="165"/>
        <v>22</v>
      </c>
      <c r="F2634">
        <f t="shared" si="166"/>
        <v>80</v>
      </c>
      <c r="G2634" t="str">
        <f t="shared" si="167"/>
        <v/>
      </c>
      <c r="H2634">
        <v>-563.04029130111701</v>
      </c>
      <c r="I2634">
        <v>-28.5181452785313</v>
      </c>
      <c r="J2634">
        <v>0</v>
      </c>
      <c r="K2634">
        <v>0</v>
      </c>
      <c r="L2634">
        <v>40.625769164976802</v>
      </c>
      <c r="M2634">
        <v>1.5429666067738299</v>
      </c>
      <c r="N2634" t="s">
        <v>37</v>
      </c>
      <c r="O2634" t="s">
        <v>37</v>
      </c>
      <c r="P2634" t="s">
        <v>38</v>
      </c>
      <c r="Q2634" t="s">
        <v>39</v>
      </c>
      <c r="R2634" t="s">
        <v>40</v>
      </c>
      <c r="V2634" t="s">
        <v>41</v>
      </c>
      <c r="W2634" t="s">
        <v>42</v>
      </c>
      <c r="Y2634" t="s">
        <v>43</v>
      </c>
      <c r="AA2634" t="s">
        <v>42</v>
      </c>
      <c r="AC2634" t="s">
        <v>44</v>
      </c>
      <c r="AD2634" t="s">
        <v>45</v>
      </c>
      <c r="AE2634" t="s">
        <v>46</v>
      </c>
      <c r="AF2634" t="s">
        <v>47</v>
      </c>
      <c r="AG2634" t="s">
        <v>48</v>
      </c>
      <c r="AH2634" t="s">
        <v>44</v>
      </c>
      <c r="AI2634" t="s">
        <v>40</v>
      </c>
      <c r="AJ2634" t="s">
        <v>49</v>
      </c>
      <c r="AK2634" t="s">
        <v>41</v>
      </c>
      <c r="AL2634" t="s">
        <v>50</v>
      </c>
    </row>
    <row r="2635" spans="1:38" hidden="1" x14ac:dyDescent="0.25">
      <c r="A2635" t="s">
        <v>1755</v>
      </c>
      <c r="B2635" t="str">
        <f t="shared" si="164"/>
        <v>m5u</v>
      </c>
      <c r="C2635" t="s">
        <v>3120</v>
      </c>
      <c r="D2635" t="s">
        <v>55</v>
      </c>
      <c r="E2635">
        <f t="shared" si="165"/>
        <v>23</v>
      </c>
      <c r="F2635">
        <f t="shared" si="166"/>
        <v>80</v>
      </c>
      <c r="G2635" t="str">
        <f t="shared" si="167"/>
        <v/>
      </c>
      <c r="H2635">
        <v>-563.04003207778499</v>
      </c>
      <c r="I2635">
        <v>-28.517715102514</v>
      </c>
      <c r="J2635">
        <v>0</v>
      </c>
      <c r="K2635">
        <v>0</v>
      </c>
      <c r="L2635">
        <v>40.626028388309003</v>
      </c>
      <c r="M2635">
        <v>1.5433967827911199</v>
      </c>
      <c r="N2635" t="s">
        <v>37</v>
      </c>
      <c r="O2635" t="s">
        <v>37</v>
      </c>
      <c r="P2635" t="s">
        <v>38</v>
      </c>
      <c r="Q2635" t="s">
        <v>39</v>
      </c>
      <c r="R2635" t="s">
        <v>40</v>
      </c>
      <c r="V2635" t="s">
        <v>41</v>
      </c>
      <c r="W2635" t="s">
        <v>42</v>
      </c>
      <c r="Y2635" t="s">
        <v>43</v>
      </c>
      <c r="AA2635" t="s">
        <v>42</v>
      </c>
      <c r="AC2635" t="s">
        <v>44</v>
      </c>
      <c r="AD2635" t="s">
        <v>45</v>
      </c>
      <c r="AE2635" t="s">
        <v>46</v>
      </c>
      <c r="AF2635" t="s">
        <v>47</v>
      </c>
      <c r="AG2635" t="s">
        <v>48</v>
      </c>
      <c r="AH2635" t="s">
        <v>44</v>
      </c>
      <c r="AI2635" t="s">
        <v>40</v>
      </c>
      <c r="AJ2635" t="s">
        <v>49</v>
      </c>
      <c r="AK2635" t="s">
        <v>41</v>
      </c>
      <c r="AL2635" t="s">
        <v>50</v>
      </c>
    </row>
    <row r="2636" spans="1:38" hidden="1" x14ac:dyDescent="0.25">
      <c r="A2636" t="s">
        <v>1755</v>
      </c>
      <c r="B2636" t="str">
        <f t="shared" si="164"/>
        <v>m5u</v>
      </c>
      <c r="C2636" t="s">
        <v>3053</v>
      </c>
      <c r="D2636" t="s">
        <v>55</v>
      </c>
      <c r="E2636">
        <f t="shared" si="165"/>
        <v>24</v>
      </c>
      <c r="F2636">
        <f t="shared" si="166"/>
        <v>80</v>
      </c>
      <c r="G2636" t="str">
        <f t="shared" si="167"/>
        <v/>
      </c>
      <c r="H2636">
        <v>-563.03417937483403</v>
      </c>
      <c r="I2636">
        <v>-28.491442507913501</v>
      </c>
      <c r="J2636">
        <v>0</v>
      </c>
      <c r="K2636">
        <v>0</v>
      </c>
      <c r="L2636">
        <v>40.631881091260198</v>
      </c>
      <c r="M2636">
        <v>1.56966937739158</v>
      </c>
      <c r="N2636" t="s">
        <v>37</v>
      </c>
      <c r="O2636" t="s">
        <v>37</v>
      </c>
      <c r="P2636" t="s">
        <v>38</v>
      </c>
      <c r="Q2636" t="s">
        <v>39</v>
      </c>
      <c r="R2636" t="s">
        <v>40</v>
      </c>
      <c r="V2636" t="s">
        <v>41</v>
      </c>
      <c r="W2636" t="s">
        <v>42</v>
      </c>
      <c r="Y2636" t="s">
        <v>43</v>
      </c>
      <c r="AA2636" t="s">
        <v>42</v>
      </c>
      <c r="AC2636" t="s">
        <v>44</v>
      </c>
      <c r="AD2636" t="s">
        <v>45</v>
      </c>
      <c r="AE2636" t="s">
        <v>46</v>
      </c>
      <c r="AF2636" t="s">
        <v>47</v>
      </c>
      <c r="AG2636" t="s">
        <v>48</v>
      </c>
      <c r="AH2636" t="s">
        <v>44</v>
      </c>
      <c r="AI2636" t="s">
        <v>40</v>
      </c>
      <c r="AJ2636" t="s">
        <v>49</v>
      </c>
      <c r="AK2636" t="s">
        <v>41</v>
      </c>
      <c r="AL2636" t="s">
        <v>50</v>
      </c>
    </row>
    <row r="2637" spans="1:38" hidden="1" x14ac:dyDescent="0.25">
      <c r="A2637" t="s">
        <v>1755</v>
      </c>
      <c r="B2637" t="str">
        <f t="shared" si="164"/>
        <v>m5u</v>
      </c>
      <c r="C2637" t="s">
        <v>3040</v>
      </c>
      <c r="D2637" t="s">
        <v>55</v>
      </c>
      <c r="E2637">
        <f t="shared" si="165"/>
        <v>25</v>
      </c>
      <c r="F2637">
        <f t="shared" si="166"/>
        <v>80</v>
      </c>
      <c r="G2637" t="str">
        <f t="shared" si="167"/>
        <v/>
      </c>
      <c r="H2637">
        <v>-563.03218415018205</v>
      </c>
      <c r="I2637">
        <v>-28.520672419734598</v>
      </c>
      <c r="J2637">
        <v>0</v>
      </c>
      <c r="K2637">
        <v>0</v>
      </c>
      <c r="L2637">
        <v>40.633876315911401</v>
      </c>
      <c r="M2637">
        <v>1.54043946557056</v>
      </c>
      <c r="N2637" t="s">
        <v>37</v>
      </c>
      <c r="O2637" t="s">
        <v>37</v>
      </c>
      <c r="P2637" t="s">
        <v>38</v>
      </c>
      <c r="Q2637" t="s">
        <v>39</v>
      </c>
      <c r="R2637" t="s">
        <v>40</v>
      </c>
      <c r="V2637" t="s">
        <v>41</v>
      </c>
      <c r="W2637" t="s">
        <v>42</v>
      </c>
      <c r="Y2637" t="s">
        <v>43</v>
      </c>
      <c r="AA2637" t="s">
        <v>42</v>
      </c>
      <c r="AC2637" t="s">
        <v>44</v>
      </c>
      <c r="AD2637" t="s">
        <v>45</v>
      </c>
      <c r="AE2637" t="s">
        <v>46</v>
      </c>
      <c r="AF2637" t="s">
        <v>47</v>
      </c>
      <c r="AG2637" t="s">
        <v>48</v>
      </c>
      <c r="AH2637" t="s">
        <v>44</v>
      </c>
      <c r="AI2637" t="s">
        <v>40</v>
      </c>
      <c r="AJ2637" t="s">
        <v>49</v>
      </c>
      <c r="AK2637" t="s">
        <v>41</v>
      </c>
      <c r="AL2637" t="s">
        <v>50</v>
      </c>
    </row>
    <row r="2638" spans="1:38" hidden="1" x14ac:dyDescent="0.25">
      <c r="A2638" t="s">
        <v>1755</v>
      </c>
      <c r="B2638" t="str">
        <f t="shared" si="164"/>
        <v>m5u</v>
      </c>
      <c r="C2638" t="s">
        <v>3114</v>
      </c>
      <c r="D2638" t="s">
        <v>55</v>
      </c>
      <c r="E2638">
        <f t="shared" si="165"/>
        <v>26</v>
      </c>
      <c r="F2638">
        <f t="shared" si="166"/>
        <v>80</v>
      </c>
      <c r="G2638" t="str">
        <f t="shared" si="167"/>
        <v/>
      </c>
      <c r="H2638">
        <v>-563.03217888877202</v>
      </c>
      <c r="I2638">
        <v>-28.5185781217894</v>
      </c>
      <c r="J2638">
        <v>0</v>
      </c>
      <c r="K2638">
        <v>0</v>
      </c>
      <c r="L2638">
        <v>40.633881577321503</v>
      </c>
      <c r="M2638">
        <v>1.5425337635157099</v>
      </c>
      <c r="N2638" t="s">
        <v>37</v>
      </c>
      <c r="O2638" t="s">
        <v>37</v>
      </c>
      <c r="P2638" t="s">
        <v>38</v>
      </c>
      <c r="Q2638" t="s">
        <v>39</v>
      </c>
      <c r="R2638" t="s">
        <v>40</v>
      </c>
      <c r="V2638" t="s">
        <v>41</v>
      </c>
      <c r="W2638" t="s">
        <v>42</v>
      </c>
      <c r="Y2638" t="s">
        <v>43</v>
      </c>
      <c r="AA2638" t="s">
        <v>42</v>
      </c>
      <c r="AC2638" t="s">
        <v>44</v>
      </c>
      <c r="AD2638" t="s">
        <v>45</v>
      </c>
      <c r="AE2638" t="s">
        <v>46</v>
      </c>
      <c r="AF2638" t="s">
        <v>47</v>
      </c>
      <c r="AG2638" t="s">
        <v>48</v>
      </c>
      <c r="AH2638" t="s">
        <v>44</v>
      </c>
      <c r="AI2638" t="s">
        <v>40</v>
      </c>
      <c r="AJ2638" t="s">
        <v>49</v>
      </c>
      <c r="AK2638" t="s">
        <v>41</v>
      </c>
      <c r="AL2638" t="s">
        <v>50</v>
      </c>
    </row>
    <row r="2639" spans="1:38" hidden="1" x14ac:dyDescent="0.25">
      <c r="A2639" t="s">
        <v>1755</v>
      </c>
      <c r="B2639" t="str">
        <f t="shared" si="164"/>
        <v>m5u</v>
      </c>
      <c r="C2639" t="s">
        <v>3054</v>
      </c>
      <c r="D2639" t="s">
        <v>55</v>
      </c>
      <c r="E2639">
        <f t="shared" si="165"/>
        <v>27</v>
      </c>
      <c r="F2639">
        <f t="shared" si="166"/>
        <v>80</v>
      </c>
      <c r="G2639" t="str">
        <f t="shared" si="167"/>
        <v/>
      </c>
      <c r="H2639">
        <v>-563.03162971413497</v>
      </c>
      <c r="I2639">
        <v>-28.525772594248199</v>
      </c>
      <c r="J2639">
        <v>0</v>
      </c>
      <c r="K2639">
        <v>0</v>
      </c>
      <c r="L2639">
        <v>40.634430751958902</v>
      </c>
      <c r="M2639">
        <v>1.5353392910569399</v>
      </c>
      <c r="N2639" t="s">
        <v>37</v>
      </c>
      <c r="O2639" t="s">
        <v>37</v>
      </c>
      <c r="P2639" t="s">
        <v>38</v>
      </c>
      <c r="Q2639" t="s">
        <v>39</v>
      </c>
      <c r="R2639" t="s">
        <v>40</v>
      </c>
      <c r="V2639" t="s">
        <v>41</v>
      </c>
      <c r="W2639" t="s">
        <v>42</v>
      </c>
      <c r="Y2639" t="s">
        <v>43</v>
      </c>
      <c r="AA2639" t="s">
        <v>42</v>
      </c>
      <c r="AC2639" t="s">
        <v>44</v>
      </c>
      <c r="AD2639" t="s">
        <v>45</v>
      </c>
      <c r="AE2639" t="s">
        <v>46</v>
      </c>
      <c r="AF2639" t="s">
        <v>47</v>
      </c>
      <c r="AG2639" t="s">
        <v>48</v>
      </c>
      <c r="AH2639" t="s">
        <v>44</v>
      </c>
      <c r="AI2639" t="s">
        <v>40</v>
      </c>
      <c r="AJ2639" t="s">
        <v>49</v>
      </c>
      <c r="AK2639" t="s">
        <v>41</v>
      </c>
      <c r="AL2639" t="s">
        <v>50</v>
      </c>
    </row>
    <row r="2640" spans="1:38" hidden="1" x14ac:dyDescent="0.25">
      <c r="A2640" t="s">
        <v>1755</v>
      </c>
      <c r="B2640" t="str">
        <f t="shared" si="164"/>
        <v>m5u</v>
      </c>
      <c r="C2640" t="s">
        <v>3079</v>
      </c>
      <c r="D2640" t="s">
        <v>55</v>
      </c>
      <c r="E2640">
        <f t="shared" si="165"/>
        <v>28</v>
      </c>
      <c r="F2640">
        <f t="shared" si="166"/>
        <v>80</v>
      </c>
      <c r="G2640" t="str">
        <f t="shared" si="167"/>
        <v/>
      </c>
      <c r="H2640">
        <v>-563.03133146380901</v>
      </c>
      <c r="I2640">
        <v>-28.5104036240181</v>
      </c>
      <c r="J2640">
        <v>0</v>
      </c>
      <c r="K2640">
        <v>0</v>
      </c>
      <c r="L2640">
        <v>40.634729002284502</v>
      </c>
      <c r="M2640">
        <v>1.55070826128707</v>
      </c>
      <c r="N2640" t="s">
        <v>37</v>
      </c>
      <c r="O2640" t="s">
        <v>37</v>
      </c>
      <c r="P2640" t="s">
        <v>38</v>
      </c>
      <c r="Q2640" t="s">
        <v>39</v>
      </c>
      <c r="R2640" t="s">
        <v>40</v>
      </c>
      <c r="V2640" t="s">
        <v>41</v>
      </c>
      <c r="W2640" t="s">
        <v>42</v>
      </c>
      <c r="Y2640" t="s">
        <v>43</v>
      </c>
      <c r="AA2640" t="s">
        <v>42</v>
      </c>
      <c r="AC2640" t="s">
        <v>44</v>
      </c>
      <c r="AD2640" t="s">
        <v>45</v>
      </c>
      <c r="AE2640" t="s">
        <v>46</v>
      </c>
      <c r="AF2640" t="s">
        <v>47</v>
      </c>
      <c r="AG2640" t="s">
        <v>48</v>
      </c>
      <c r="AH2640" t="s">
        <v>44</v>
      </c>
      <c r="AI2640" t="s">
        <v>40</v>
      </c>
      <c r="AJ2640" t="s">
        <v>49</v>
      </c>
      <c r="AK2640" t="s">
        <v>41</v>
      </c>
      <c r="AL2640" t="s">
        <v>50</v>
      </c>
    </row>
    <row r="2641" spans="1:38" hidden="1" x14ac:dyDescent="0.25">
      <c r="A2641" t="s">
        <v>1755</v>
      </c>
      <c r="B2641" t="str">
        <f t="shared" si="164"/>
        <v>m5u</v>
      </c>
      <c r="C2641" t="s">
        <v>3101</v>
      </c>
      <c r="D2641" t="s">
        <v>55</v>
      </c>
      <c r="E2641">
        <f t="shared" si="165"/>
        <v>29</v>
      </c>
      <c r="F2641">
        <f t="shared" si="166"/>
        <v>80</v>
      </c>
      <c r="G2641" t="str">
        <f t="shared" si="167"/>
        <v/>
      </c>
      <c r="H2641">
        <v>-563.03110582158797</v>
      </c>
      <c r="I2641">
        <v>-28.525246606893901</v>
      </c>
      <c r="J2641">
        <v>0</v>
      </c>
      <c r="K2641">
        <v>0</v>
      </c>
      <c r="L2641">
        <v>40.634954644505498</v>
      </c>
      <c r="M2641">
        <v>1.5358652784111999</v>
      </c>
      <c r="N2641" t="s">
        <v>37</v>
      </c>
      <c r="O2641" t="s">
        <v>37</v>
      </c>
      <c r="P2641" t="s">
        <v>38</v>
      </c>
      <c r="Q2641" t="s">
        <v>39</v>
      </c>
      <c r="R2641" t="s">
        <v>40</v>
      </c>
      <c r="V2641" t="s">
        <v>41</v>
      </c>
      <c r="W2641" t="s">
        <v>42</v>
      </c>
      <c r="Y2641" t="s">
        <v>43</v>
      </c>
      <c r="AA2641" t="s">
        <v>42</v>
      </c>
      <c r="AC2641" t="s">
        <v>44</v>
      </c>
      <c r="AD2641" t="s">
        <v>45</v>
      </c>
      <c r="AE2641" t="s">
        <v>46</v>
      </c>
      <c r="AF2641" t="s">
        <v>47</v>
      </c>
      <c r="AG2641" t="s">
        <v>48</v>
      </c>
      <c r="AH2641" t="s">
        <v>44</v>
      </c>
      <c r="AI2641" t="s">
        <v>40</v>
      </c>
      <c r="AJ2641" t="s">
        <v>49</v>
      </c>
      <c r="AK2641" t="s">
        <v>41</v>
      </c>
      <c r="AL2641" t="s">
        <v>50</v>
      </c>
    </row>
    <row r="2642" spans="1:38" hidden="1" x14ac:dyDescent="0.25">
      <c r="A2642" t="s">
        <v>1755</v>
      </c>
      <c r="B2642" t="str">
        <f t="shared" si="164"/>
        <v>m5u</v>
      </c>
      <c r="C2642" t="s">
        <v>3121</v>
      </c>
      <c r="D2642" t="s">
        <v>55</v>
      </c>
      <c r="E2642">
        <f t="shared" si="165"/>
        <v>30</v>
      </c>
      <c r="F2642">
        <f t="shared" si="166"/>
        <v>80</v>
      </c>
      <c r="G2642" t="str">
        <f t="shared" si="167"/>
        <v/>
      </c>
      <c r="H2642">
        <v>-563.028336685657</v>
      </c>
      <c r="I2642">
        <v>-28.515342653803302</v>
      </c>
      <c r="J2642">
        <v>0</v>
      </c>
      <c r="K2642">
        <v>0</v>
      </c>
      <c r="L2642">
        <v>40.637723780436403</v>
      </c>
      <c r="M2642">
        <v>1.5457692315018301</v>
      </c>
      <c r="N2642" t="s">
        <v>37</v>
      </c>
      <c r="O2642" t="s">
        <v>37</v>
      </c>
      <c r="P2642" t="s">
        <v>38</v>
      </c>
      <c r="Q2642" t="s">
        <v>39</v>
      </c>
      <c r="R2642" t="s">
        <v>40</v>
      </c>
      <c r="V2642" t="s">
        <v>41</v>
      </c>
      <c r="W2642" t="s">
        <v>42</v>
      </c>
      <c r="Y2642" t="s">
        <v>43</v>
      </c>
      <c r="AA2642" t="s">
        <v>42</v>
      </c>
      <c r="AC2642" t="s">
        <v>44</v>
      </c>
      <c r="AD2642" t="s">
        <v>45</v>
      </c>
      <c r="AE2642" t="s">
        <v>46</v>
      </c>
      <c r="AF2642" t="s">
        <v>47</v>
      </c>
      <c r="AG2642" t="s">
        <v>48</v>
      </c>
      <c r="AH2642" t="s">
        <v>44</v>
      </c>
      <c r="AI2642" t="s">
        <v>40</v>
      </c>
      <c r="AJ2642" t="s">
        <v>49</v>
      </c>
      <c r="AK2642" t="s">
        <v>41</v>
      </c>
      <c r="AL2642" t="s">
        <v>50</v>
      </c>
    </row>
    <row r="2643" spans="1:38" hidden="1" x14ac:dyDescent="0.25">
      <c r="A2643" t="s">
        <v>1755</v>
      </c>
      <c r="B2643" t="str">
        <f t="shared" si="164"/>
        <v>m5u</v>
      </c>
      <c r="C2643" t="s">
        <v>3055</v>
      </c>
      <c r="D2643" t="s">
        <v>55</v>
      </c>
      <c r="E2643">
        <f t="shared" si="165"/>
        <v>31</v>
      </c>
      <c r="F2643">
        <f t="shared" si="166"/>
        <v>80</v>
      </c>
      <c r="G2643" t="str">
        <f t="shared" si="167"/>
        <v/>
      </c>
      <c r="H2643">
        <v>-563.02649599089398</v>
      </c>
      <c r="I2643">
        <v>-28.516400069722401</v>
      </c>
      <c r="J2643">
        <v>0</v>
      </c>
      <c r="K2643">
        <v>0</v>
      </c>
      <c r="L2643">
        <v>40.639564475199897</v>
      </c>
      <c r="M2643">
        <v>1.54471181558273</v>
      </c>
      <c r="N2643" t="s">
        <v>37</v>
      </c>
      <c r="O2643" t="s">
        <v>37</v>
      </c>
      <c r="P2643" t="s">
        <v>38</v>
      </c>
      <c r="Q2643" t="s">
        <v>39</v>
      </c>
      <c r="R2643" t="s">
        <v>40</v>
      </c>
      <c r="V2643" t="s">
        <v>41</v>
      </c>
      <c r="W2643" t="s">
        <v>42</v>
      </c>
      <c r="Y2643" t="s">
        <v>43</v>
      </c>
      <c r="AA2643" t="s">
        <v>42</v>
      </c>
      <c r="AC2643" t="s">
        <v>44</v>
      </c>
      <c r="AD2643" t="s">
        <v>45</v>
      </c>
      <c r="AE2643" t="s">
        <v>46</v>
      </c>
      <c r="AF2643" t="s">
        <v>47</v>
      </c>
      <c r="AG2643" t="s">
        <v>48</v>
      </c>
      <c r="AH2643" t="s">
        <v>44</v>
      </c>
      <c r="AI2643" t="s">
        <v>40</v>
      </c>
      <c r="AJ2643" t="s">
        <v>49</v>
      </c>
      <c r="AK2643" t="s">
        <v>41</v>
      </c>
      <c r="AL2643" t="s">
        <v>50</v>
      </c>
    </row>
    <row r="2644" spans="1:38" hidden="1" x14ac:dyDescent="0.25">
      <c r="A2644" t="s">
        <v>1755</v>
      </c>
      <c r="B2644" t="str">
        <f t="shared" si="164"/>
        <v>m5u</v>
      </c>
      <c r="C2644" t="s">
        <v>3043</v>
      </c>
      <c r="D2644" t="s">
        <v>55</v>
      </c>
      <c r="E2644">
        <f t="shared" si="165"/>
        <v>32</v>
      </c>
      <c r="F2644">
        <f t="shared" si="166"/>
        <v>80</v>
      </c>
      <c r="G2644" t="str">
        <f t="shared" si="167"/>
        <v/>
      </c>
      <c r="H2644">
        <v>-563.02456533299903</v>
      </c>
      <c r="I2644">
        <v>-28.4964123246708</v>
      </c>
      <c r="J2644">
        <v>0</v>
      </c>
      <c r="K2644">
        <v>0</v>
      </c>
      <c r="L2644">
        <v>40.641495133094999</v>
      </c>
      <c r="M2644">
        <v>1.5646995606343199</v>
      </c>
      <c r="N2644" t="s">
        <v>37</v>
      </c>
      <c r="O2644" t="s">
        <v>37</v>
      </c>
      <c r="P2644" t="s">
        <v>38</v>
      </c>
      <c r="Q2644" t="s">
        <v>39</v>
      </c>
      <c r="R2644" t="s">
        <v>40</v>
      </c>
      <c r="V2644" t="s">
        <v>41</v>
      </c>
      <c r="W2644" t="s">
        <v>42</v>
      </c>
      <c r="Y2644" t="s">
        <v>43</v>
      </c>
      <c r="AA2644" t="s">
        <v>42</v>
      </c>
      <c r="AC2644" t="s">
        <v>44</v>
      </c>
      <c r="AD2644" t="s">
        <v>45</v>
      </c>
      <c r="AE2644" t="s">
        <v>46</v>
      </c>
      <c r="AF2644" t="s">
        <v>47</v>
      </c>
      <c r="AG2644" t="s">
        <v>48</v>
      </c>
      <c r="AH2644" t="s">
        <v>44</v>
      </c>
      <c r="AI2644" t="s">
        <v>40</v>
      </c>
      <c r="AJ2644" t="s">
        <v>49</v>
      </c>
      <c r="AK2644" t="s">
        <v>41</v>
      </c>
      <c r="AL2644" t="s">
        <v>50</v>
      </c>
    </row>
    <row r="2645" spans="1:38" hidden="1" x14ac:dyDescent="0.25">
      <c r="A2645" t="s">
        <v>1755</v>
      </c>
      <c r="B2645" t="str">
        <f t="shared" si="164"/>
        <v>m5u</v>
      </c>
      <c r="C2645" t="s">
        <v>3036</v>
      </c>
      <c r="D2645" t="s">
        <v>55</v>
      </c>
      <c r="E2645">
        <f t="shared" si="165"/>
        <v>33</v>
      </c>
      <c r="F2645">
        <f t="shared" si="166"/>
        <v>80</v>
      </c>
      <c r="G2645" t="str">
        <f t="shared" si="167"/>
        <v/>
      </c>
      <c r="H2645">
        <v>-563.02322469249702</v>
      </c>
      <c r="I2645">
        <v>-28.5175209088478</v>
      </c>
      <c r="J2645">
        <v>0</v>
      </c>
      <c r="K2645">
        <v>0</v>
      </c>
      <c r="L2645">
        <v>40.642835773596602</v>
      </c>
      <c r="M2645">
        <v>1.5435909764573701</v>
      </c>
      <c r="N2645" t="s">
        <v>37</v>
      </c>
      <c r="O2645" t="s">
        <v>37</v>
      </c>
      <c r="P2645" t="s">
        <v>38</v>
      </c>
      <c r="Q2645" t="s">
        <v>39</v>
      </c>
      <c r="R2645" t="s">
        <v>40</v>
      </c>
      <c r="V2645" t="s">
        <v>41</v>
      </c>
      <c r="W2645" t="s">
        <v>42</v>
      </c>
      <c r="Y2645" t="s">
        <v>43</v>
      </c>
      <c r="AA2645" t="s">
        <v>42</v>
      </c>
      <c r="AC2645" t="s">
        <v>44</v>
      </c>
      <c r="AD2645" t="s">
        <v>45</v>
      </c>
      <c r="AE2645" t="s">
        <v>46</v>
      </c>
      <c r="AF2645" t="s">
        <v>47</v>
      </c>
      <c r="AG2645" t="s">
        <v>48</v>
      </c>
      <c r="AH2645" t="s">
        <v>44</v>
      </c>
      <c r="AI2645" t="s">
        <v>40</v>
      </c>
      <c r="AJ2645" t="s">
        <v>49</v>
      </c>
      <c r="AK2645" t="s">
        <v>41</v>
      </c>
      <c r="AL2645" t="s">
        <v>50</v>
      </c>
    </row>
    <row r="2646" spans="1:38" hidden="1" x14ac:dyDescent="0.25">
      <c r="A2646" t="s">
        <v>1755</v>
      </c>
      <c r="B2646" t="str">
        <f t="shared" si="164"/>
        <v>m5u</v>
      </c>
      <c r="C2646" t="s">
        <v>3088</v>
      </c>
      <c r="D2646" t="s">
        <v>55</v>
      </c>
      <c r="E2646">
        <f t="shared" si="165"/>
        <v>34</v>
      </c>
      <c r="F2646">
        <f t="shared" si="166"/>
        <v>80</v>
      </c>
      <c r="G2646" t="str">
        <f t="shared" si="167"/>
        <v/>
      </c>
      <c r="H2646">
        <v>-563.02101670403499</v>
      </c>
      <c r="I2646">
        <v>-28.519274824159599</v>
      </c>
      <c r="J2646">
        <v>0</v>
      </c>
      <c r="K2646">
        <v>0</v>
      </c>
      <c r="L2646">
        <v>40.6450437620584</v>
      </c>
      <c r="M2646">
        <v>1.5418370611455701</v>
      </c>
      <c r="N2646" t="s">
        <v>37</v>
      </c>
      <c r="O2646" t="s">
        <v>37</v>
      </c>
      <c r="P2646" t="s">
        <v>38</v>
      </c>
      <c r="Q2646" t="s">
        <v>39</v>
      </c>
      <c r="R2646" t="s">
        <v>40</v>
      </c>
      <c r="V2646" t="s">
        <v>41</v>
      </c>
      <c r="W2646" t="s">
        <v>42</v>
      </c>
      <c r="Y2646" t="s">
        <v>43</v>
      </c>
      <c r="AA2646" t="s">
        <v>42</v>
      </c>
      <c r="AC2646" t="s">
        <v>44</v>
      </c>
      <c r="AD2646" t="s">
        <v>45</v>
      </c>
      <c r="AE2646" t="s">
        <v>46</v>
      </c>
      <c r="AF2646" t="s">
        <v>47</v>
      </c>
      <c r="AG2646" t="s">
        <v>48</v>
      </c>
      <c r="AH2646" t="s">
        <v>44</v>
      </c>
      <c r="AI2646" t="s">
        <v>40</v>
      </c>
      <c r="AJ2646" t="s">
        <v>49</v>
      </c>
      <c r="AK2646" t="s">
        <v>41</v>
      </c>
      <c r="AL2646" t="s">
        <v>50</v>
      </c>
    </row>
    <row r="2647" spans="1:38" hidden="1" x14ac:dyDescent="0.25">
      <c r="A2647" t="s">
        <v>1755</v>
      </c>
      <c r="B2647" t="str">
        <f t="shared" si="164"/>
        <v>m5u</v>
      </c>
      <c r="C2647" t="s">
        <v>3091</v>
      </c>
      <c r="D2647" t="s">
        <v>55</v>
      </c>
      <c r="E2647">
        <f t="shared" si="165"/>
        <v>35</v>
      </c>
      <c r="F2647">
        <f t="shared" si="166"/>
        <v>80</v>
      </c>
      <c r="G2647" t="str">
        <f t="shared" si="167"/>
        <v/>
      </c>
      <c r="H2647">
        <v>-563.01798335368801</v>
      </c>
      <c r="I2647">
        <v>-28.500270667349898</v>
      </c>
      <c r="J2647">
        <v>0</v>
      </c>
      <c r="K2647">
        <v>0</v>
      </c>
      <c r="L2647">
        <v>40.648077112405403</v>
      </c>
      <c r="M2647">
        <v>1.56084121795523</v>
      </c>
      <c r="N2647" t="s">
        <v>37</v>
      </c>
      <c r="O2647" t="s">
        <v>37</v>
      </c>
      <c r="P2647" t="s">
        <v>38</v>
      </c>
      <c r="Q2647" t="s">
        <v>39</v>
      </c>
      <c r="R2647" t="s">
        <v>40</v>
      </c>
      <c r="V2647" t="s">
        <v>41</v>
      </c>
      <c r="W2647" t="s">
        <v>42</v>
      </c>
      <c r="Y2647" t="s">
        <v>43</v>
      </c>
      <c r="AA2647" t="s">
        <v>42</v>
      </c>
      <c r="AC2647" t="s">
        <v>44</v>
      </c>
      <c r="AD2647" t="s">
        <v>45</v>
      </c>
      <c r="AE2647" t="s">
        <v>46</v>
      </c>
      <c r="AF2647" t="s">
        <v>47</v>
      </c>
      <c r="AG2647" t="s">
        <v>48</v>
      </c>
      <c r="AH2647" t="s">
        <v>44</v>
      </c>
      <c r="AI2647" t="s">
        <v>40</v>
      </c>
      <c r="AJ2647" t="s">
        <v>49</v>
      </c>
      <c r="AK2647" t="s">
        <v>41</v>
      </c>
      <c r="AL2647" t="s">
        <v>50</v>
      </c>
    </row>
    <row r="2648" spans="1:38" hidden="1" x14ac:dyDescent="0.25">
      <c r="A2648" t="s">
        <v>34</v>
      </c>
      <c r="B2648" t="str">
        <f t="shared" si="164"/>
        <v>m5u</v>
      </c>
      <c r="C2648" t="s">
        <v>1510</v>
      </c>
      <c r="D2648" t="s">
        <v>55</v>
      </c>
      <c r="E2648">
        <f t="shared" si="165"/>
        <v>36</v>
      </c>
      <c r="F2648">
        <f t="shared" si="166"/>
        <v>80</v>
      </c>
      <c r="G2648" t="str">
        <f t="shared" si="167"/>
        <v/>
      </c>
      <c r="H2648">
        <v>-563.01467957964098</v>
      </c>
      <c r="I2648">
        <v>-28.535262141524498</v>
      </c>
      <c r="J2648">
        <v>0</v>
      </c>
      <c r="K2648">
        <v>0</v>
      </c>
      <c r="L2648">
        <v>40.6513808864525</v>
      </c>
      <c r="M2648">
        <v>1.5258497437806</v>
      </c>
      <c r="N2648" t="s">
        <v>37</v>
      </c>
      <c r="O2648" t="s">
        <v>37</v>
      </c>
      <c r="P2648" t="s">
        <v>38</v>
      </c>
      <c r="Q2648" t="s">
        <v>39</v>
      </c>
      <c r="R2648" t="s">
        <v>40</v>
      </c>
      <c r="V2648" t="s">
        <v>41</v>
      </c>
      <c r="W2648" t="s">
        <v>42</v>
      </c>
      <c r="Y2648" t="s">
        <v>43</v>
      </c>
      <c r="AA2648" t="s">
        <v>42</v>
      </c>
      <c r="AC2648" t="s">
        <v>44</v>
      </c>
      <c r="AD2648" t="s">
        <v>45</v>
      </c>
      <c r="AE2648" t="s">
        <v>46</v>
      </c>
      <c r="AF2648" t="s">
        <v>47</v>
      </c>
      <c r="AG2648" t="s">
        <v>48</v>
      </c>
      <c r="AH2648" t="s">
        <v>44</v>
      </c>
      <c r="AI2648" t="s">
        <v>40</v>
      </c>
      <c r="AJ2648" t="s">
        <v>49</v>
      </c>
      <c r="AK2648" t="s">
        <v>41</v>
      </c>
      <c r="AL2648" t="s">
        <v>50</v>
      </c>
    </row>
    <row r="2649" spans="1:38" hidden="1" x14ac:dyDescent="0.25">
      <c r="A2649" t="s">
        <v>34</v>
      </c>
      <c r="B2649" t="str">
        <f t="shared" si="164"/>
        <v>m5u</v>
      </c>
      <c r="C2649" t="s">
        <v>1450</v>
      </c>
      <c r="D2649" t="s">
        <v>55</v>
      </c>
      <c r="E2649">
        <f t="shared" si="165"/>
        <v>37</v>
      </c>
      <c r="F2649">
        <f t="shared" si="166"/>
        <v>80</v>
      </c>
      <c r="G2649" t="str">
        <f t="shared" si="167"/>
        <v/>
      </c>
      <c r="H2649">
        <v>-563.00180939375196</v>
      </c>
      <c r="I2649">
        <v>-28.531851360523401</v>
      </c>
      <c r="J2649">
        <v>0</v>
      </c>
      <c r="K2649">
        <v>0</v>
      </c>
      <c r="L2649">
        <v>40.664251072341401</v>
      </c>
      <c r="M2649">
        <v>1.5292605247817099</v>
      </c>
      <c r="N2649" t="s">
        <v>37</v>
      </c>
      <c r="O2649" t="s">
        <v>37</v>
      </c>
      <c r="P2649" t="s">
        <v>38</v>
      </c>
      <c r="Q2649" t="s">
        <v>39</v>
      </c>
      <c r="R2649" t="s">
        <v>40</v>
      </c>
      <c r="V2649" t="s">
        <v>41</v>
      </c>
      <c r="W2649" t="s">
        <v>42</v>
      </c>
      <c r="Y2649" t="s">
        <v>43</v>
      </c>
      <c r="AA2649" t="s">
        <v>42</v>
      </c>
      <c r="AC2649" t="s">
        <v>44</v>
      </c>
      <c r="AD2649" t="s">
        <v>45</v>
      </c>
      <c r="AE2649" t="s">
        <v>46</v>
      </c>
      <c r="AF2649" t="s">
        <v>47</v>
      </c>
      <c r="AG2649" t="s">
        <v>48</v>
      </c>
      <c r="AH2649" t="s">
        <v>44</v>
      </c>
      <c r="AI2649" t="s">
        <v>40</v>
      </c>
      <c r="AJ2649" t="s">
        <v>49</v>
      </c>
      <c r="AK2649" t="s">
        <v>41</v>
      </c>
      <c r="AL2649" t="s">
        <v>50</v>
      </c>
    </row>
    <row r="2650" spans="1:38" hidden="1" x14ac:dyDescent="0.25">
      <c r="A2650" t="s">
        <v>34</v>
      </c>
      <c r="B2650" t="str">
        <f t="shared" si="164"/>
        <v>m5u</v>
      </c>
      <c r="C2650" t="s">
        <v>1529</v>
      </c>
      <c r="D2650" t="s">
        <v>55</v>
      </c>
      <c r="E2650">
        <f t="shared" si="165"/>
        <v>38</v>
      </c>
      <c r="F2650">
        <f t="shared" si="166"/>
        <v>80</v>
      </c>
      <c r="G2650" t="str">
        <f t="shared" si="167"/>
        <v/>
      </c>
      <c r="H2650">
        <v>-563.00090850537003</v>
      </c>
      <c r="I2650">
        <v>-28.529680090999101</v>
      </c>
      <c r="J2650">
        <v>0</v>
      </c>
      <c r="K2650">
        <v>0</v>
      </c>
      <c r="L2650">
        <v>40.665151960724302</v>
      </c>
      <c r="M2650">
        <v>1.53143179430603</v>
      </c>
      <c r="N2650" t="s">
        <v>37</v>
      </c>
      <c r="O2650" t="s">
        <v>37</v>
      </c>
      <c r="P2650" t="s">
        <v>38</v>
      </c>
      <c r="Q2650" t="s">
        <v>39</v>
      </c>
      <c r="R2650" t="s">
        <v>40</v>
      </c>
      <c r="V2650" t="s">
        <v>41</v>
      </c>
      <c r="W2650" t="s">
        <v>42</v>
      </c>
      <c r="Y2650" t="s">
        <v>43</v>
      </c>
      <c r="AA2650" t="s">
        <v>42</v>
      </c>
      <c r="AC2650" t="s">
        <v>44</v>
      </c>
      <c r="AD2650" t="s">
        <v>45</v>
      </c>
      <c r="AE2650" t="s">
        <v>46</v>
      </c>
      <c r="AF2650" t="s">
        <v>47</v>
      </c>
      <c r="AG2650" t="s">
        <v>48</v>
      </c>
      <c r="AH2650" t="s">
        <v>44</v>
      </c>
      <c r="AI2650" t="s">
        <v>40</v>
      </c>
      <c r="AJ2650" t="s">
        <v>49</v>
      </c>
      <c r="AK2650" t="s">
        <v>41</v>
      </c>
      <c r="AL2650" t="s">
        <v>50</v>
      </c>
    </row>
    <row r="2651" spans="1:38" hidden="1" x14ac:dyDescent="0.25">
      <c r="A2651" t="s">
        <v>34</v>
      </c>
      <c r="B2651" t="str">
        <f t="shared" si="164"/>
        <v>m5u</v>
      </c>
      <c r="C2651" t="s">
        <v>1445</v>
      </c>
      <c r="D2651" t="s">
        <v>55</v>
      </c>
      <c r="E2651">
        <f t="shared" si="165"/>
        <v>39</v>
      </c>
      <c r="F2651">
        <f t="shared" si="166"/>
        <v>80</v>
      </c>
      <c r="G2651" t="str">
        <f t="shared" si="167"/>
        <v/>
      </c>
      <c r="H2651">
        <v>-562.99511273016299</v>
      </c>
      <c r="I2651">
        <v>-28.5274658737812</v>
      </c>
      <c r="J2651">
        <v>0</v>
      </c>
      <c r="K2651">
        <v>0</v>
      </c>
      <c r="L2651">
        <v>40.670947735930497</v>
      </c>
      <c r="M2651">
        <v>1.5336460115239601</v>
      </c>
      <c r="N2651" t="s">
        <v>37</v>
      </c>
      <c r="O2651" t="s">
        <v>37</v>
      </c>
      <c r="P2651" t="s">
        <v>38</v>
      </c>
      <c r="Q2651" t="s">
        <v>39</v>
      </c>
      <c r="R2651" t="s">
        <v>40</v>
      </c>
      <c r="V2651" t="s">
        <v>41</v>
      </c>
      <c r="W2651" t="s">
        <v>42</v>
      </c>
      <c r="Y2651" t="s">
        <v>43</v>
      </c>
      <c r="AA2651" t="s">
        <v>42</v>
      </c>
      <c r="AC2651" t="s">
        <v>44</v>
      </c>
      <c r="AD2651" t="s">
        <v>45</v>
      </c>
      <c r="AE2651" t="s">
        <v>46</v>
      </c>
      <c r="AF2651" t="s">
        <v>47</v>
      </c>
      <c r="AG2651" t="s">
        <v>48</v>
      </c>
      <c r="AH2651" t="s">
        <v>44</v>
      </c>
      <c r="AI2651" t="s">
        <v>40</v>
      </c>
      <c r="AJ2651" t="s">
        <v>49</v>
      </c>
      <c r="AK2651" t="s">
        <v>41</v>
      </c>
      <c r="AL2651" t="s">
        <v>50</v>
      </c>
    </row>
    <row r="2652" spans="1:38" hidden="1" x14ac:dyDescent="0.25">
      <c r="A2652" t="s">
        <v>34</v>
      </c>
      <c r="B2652" t="str">
        <f t="shared" si="164"/>
        <v>m5u</v>
      </c>
      <c r="C2652" t="s">
        <v>1478</v>
      </c>
      <c r="D2652" t="s">
        <v>55</v>
      </c>
      <c r="E2652">
        <f t="shared" si="165"/>
        <v>40</v>
      </c>
      <c r="F2652">
        <f t="shared" si="166"/>
        <v>80</v>
      </c>
      <c r="G2652" t="str">
        <f t="shared" si="167"/>
        <v/>
      </c>
      <c r="H2652">
        <v>-562.99406666360096</v>
      </c>
      <c r="I2652">
        <v>-28.521622963876698</v>
      </c>
      <c r="J2652">
        <v>0</v>
      </c>
      <c r="K2652">
        <v>0</v>
      </c>
      <c r="L2652">
        <v>40.671993802492999</v>
      </c>
      <c r="M2652">
        <v>1.53948892142838</v>
      </c>
      <c r="N2652" t="s">
        <v>37</v>
      </c>
      <c r="O2652" t="s">
        <v>37</v>
      </c>
      <c r="P2652" t="s">
        <v>38</v>
      </c>
      <c r="Q2652" t="s">
        <v>39</v>
      </c>
      <c r="R2652" t="s">
        <v>40</v>
      </c>
      <c r="V2652" t="s">
        <v>41</v>
      </c>
      <c r="W2652" t="s">
        <v>42</v>
      </c>
      <c r="Y2652" t="s">
        <v>43</v>
      </c>
      <c r="AA2652" t="s">
        <v>42</v>
      </c>
      <c r="AC2652" t="s">
        <v>44</v>
      </c>
      <c r="AD2652" t="s">
        <v>45</v>
      </c>
      <c r="AE2652" t="s">
        <v>46</v>
      </c>
      <c r="AF2652" t="s">
        <v>47</v>
      </c>
      <c r="AG2652" t="s">
        <v>48</v>
      </c>
      <c r="AH2652" t="s">
        <v>44</v>
      </c>
      <c r="AI2652" t="s">
        <v>40</v>
      </c>
      <c r="AJ2652" t="s">
        <v>49</v>
      </c>
      <c r="AK2652" t="s">
        <v>41</v>
      </c>
      <c r="AL2652" t="s">
        <v>50</v>
      </c>
    </row>
    <row r="2653" spans="1:38" hidden="1" x14ac:dyDescent="0.25">
      <c r="A2653" t="s">
        <v>34</v>
      </c>
      <c r="B2653" t="str">
        <f t="shared" si="164"/>
        <v>m5u</v>
      </c>
      <c r="C2653" t="s">
        <v>1535</v>
      </c>
      <c r="D2653" t="s">
        <v>55</v>
      </c>
      <c r="E2653">
        <f t="shared" si="165"/>
        <v>41</v>
      </c>
      <c r="F2653">
        <f t="shared" si="166"/>
        <v>80</v>
      </c>
      <c r="G2653" t="str">
        <f t="shared" si="167"/>
        <v/>
      </c>
      <c r="H2653">
        <v>-562.991728111866</v>
      </c>
      <c r="I2653">
        <v>-28.5378213513169</v>
      </c>
      <c r="J2653">
        <v>0</v>
      </c>
      <c r="K2653">
        <v>0</v>
      </c>
      <c r="L2653">
        <v>40.674332354227801</v>
      </c>
      <c r="M2653">
        <v>1.5232905339881799</v>
      </c>
      <c r="N2653" t="s">
        <v>37</v>
      </c>
      <c r="O2653" t="s">
        <v>37</v>
      </c>
      <c r="P2653" t="s">
        <v>38</v>
      </c>
      <c r="Q2653" t="s">
        <v>39</v>
      </c>
      <c r="R2653" t="s">
        <v>40</v>
      </c>
      <c r="V2653" t="s">
        <v>41</v>
      </c>
      <c r="W2653" t="s">
        <v>42</v>
      </c>
      <c r="Y2653" t="s">
        <v>43</v>
      </c>
      <c r="AA2653" t="s">
        <v>42</v>
      </c>
      <c r="AC2653" t="s">
        <v>44</v>
      </c>
      <c r="AD2653" t="s">
        <v>45</v>
      </c>
      <c r="AE2653" t="s">
        <v>46</v>
      </c>
      <c r="AF2653" t="s">
        <v>47</v>
      </c>
      <c r="AG2653" t="s">
        <v>48</v>
      </c>
      <c r="AH2653" t="s">
        <v>44</v>
      </c>
      <c r="AI2653" t="s">
        <v>40</v>
      </c>
      <c r="AJ2653" t="s">
        <v>49</v>
      </c>
      <c r="AK2653" t="s">
        <v>41</v>
      </c>
      <c r="AL2653" t="s">
        <v>50</v>
      </c>
    </row>
    <row r="2654" spans="1:38" hidden="1" x14ac:dyDescent="0.25">
      <c r="A2654" t="s">
        <v>34</v>
      </c>
      <c r="B2654" t="str">
        <f t="shared" si="164"/>
        <v>m5u</v>
      </c>
      <c r="C2654" t="s">
        <v>1452</v>
      </c>
      <c r="D2654" t="s">
        <v>55</v>
      </c>
      <c r="E2654">
        <f t="shared" si="165"/>
        <v>42</v>
      </c>
      <c r="F2654">
        <f t="shared" si="166"/>
        <v>80</v>
      </c>
      <c r="G2654" t="str">
        <f t="shared" si="167"/>
        <v/>
      </c>
      <c r="H2654">
        <v>-562.98991922005803</v>
      </c>
      <c r="I2654">
        <v>-28.5221853366426</v>
      </c>
      <c r="J2654">
        <v>0</v>
      </c>
      <c r="K2654">
        <v>0</v>
      </c>
      <c r="L2654">
        <v>40.676141246035399</v>
      </c>
      <c r="M2654">
        <v>1.5389265486624999</v>
      </c>
      <c r="N2654" t="s">
        <v>37</v>
      </c>
      <c r="O2654" t="s">
        <v>37</v>
      </c>
      <c r="P2654" t="s">
        <v>38</v>
      </c>
      <c r="Q2654" t="s">
        <v>39</v>
      </c>
      <c r="R2654" t="s">
        <v>40</v>
      </c>
      <c r="V2654" t="s">
        <v>41</v>
      </c>
      <c r="W2654" t="s">
        <v>42</v>
      </c>
      <c r="Y2654" t="s">
        <v>43</v>
      </c>
      <c r="AA2654" t="s">
        <v>42</v>
      </c>
      <c r="AC2654" t="s">
        <v>44</v>
      </c>
      <c r="AD2654" t="s">
        <v>45</v>
      </c>
      <c r="AE2654" t="s">
        <v>46</v>
      </c>
      <c r="AF2654" t="s">
        <v>47</v>
      </c>
      <c r="AG2654" t="s">
        <v>48</v>
      </c>
      <c r="AH2654" t="s">
        <v>44</v>
      </c>
      <c r="AI2654" t="s">
        <v>40</v>
      </c>
      <c r="AJ2654" t="s">
        <v>49</v>
      </c>
      <c r="AK2654" t="s">
        <v>41</v>
      </c>
      <c r="AL2654" t="s">
        <v>50</v>
      </c>
    </row>
    <row r="2655" spans="1:38" hidden="1" x14ac:dyDescent="0.25">
      <c r="A2655" t="s">
        <v>1755</v>
      </c>
      <c r="B2655" t="str">
        <f t="shared" si="164"/>
        <v>m5u</v>
      </c>
      <c r="C2655" t="s">
        <v>3058</v>
      </c>
      <c r="D2655" t="s">
        <v>55</v>
      </c>
      <c r="E2655">
        <f t="shared" si="165"/>
        <v>43</v>
      </c>
      <c r="F2655">
        <f t="shared" si="166"/>
        <v>80</v>
      </c>
      <c r="G2655" t="str">
        <f t="shared" si="167"/>
        <v/>
      </c>
      <c r="H2655">
        <v>-562.983501132426</v>
      </c>
      <c r="I2655">
        <v>-28.510153322160999</v>
      </c>
      <c r="J2655">
        <v>0</v>
      </c>
      <c r="K2655">
        <v>0</v>
      </c>
      <c r="L2655">
        <v>40.682559333668301</v>
      </c>
      <c r="M2655">
        <v>1.5509585631441101</v>
      </c>
      <c r="N2655" t="s">
        <v>37</v>
      </c>
      <c r="O2655" t="s">
        <v>37</v>
      </c>
      <c r="P2655" t="s">
        <v>38</v>
      </c>
      <c r="Q2655" t="s">
        <v>39</v>
      </c>
      <c r="R2655" t="s">
        <v>40</v>
      </c>
      <c r="V2655" t="s">
        <v>41</v>
      </c>
      <c r="W2655" t="s">
        <v>42</v>
      </c>
      <c r="Y2655" t="s">
        <v>43</v>
      </c>
      <c r="AA2655" t="s">
        <v>42</v>
      </c>
      <c r="AC2655" t="s">
        <v>44</v>
      </c>
      <c r="AD2655" t="s">
        <v>45</v>
      </c>
      <c r="AE2655" t="s">
        <v>46</v>
      </c>
      <c r="AF2655" t="s">
        <v>47</v>
      </c>
      <c r="AG2655" t="s">
        <v>48</v>
      </c>
      <c r="AH2655" t="s">
        <v>44</v>
      </c>
      <c r="AI2655" t="s">
        <v>40</v>
      </c>
      <c r="AJ2655" t="s">
        <v>49</v>
      </c>
      <c r="AK2655" t="s">
        <v>41</v>
      </c>
      <c r="AL2655" t="s">
        <v>50</v>
      </c>
    </row>
    <row r="2656" spans="1:38" hidden="1" x14ac:dyDescent="0.25">
      <c r="A2656" t="s">
        <v>34</v>
      </c>
      <c r="B2656" t="str">
        <f t="shared" si="164"/>
        <v>m5u</v>
      </c>
      <c r="C2656" t="s">
        <v>1461</v>
      </c>
      <c r="D2656" t="s">
        <v>55</v>
      </c>
      <c r="E2656">
        <f t="shared" si="165"/>
        <v>44</v>
      </c>
      <c r="F2656">
        <f t="shared" si="166"/>
        <v>80</v>
      </c>
      <c r="G2656" t="str">
        <f t="shared" si="167"/>
        <v/>
      </c>
      <c r="H2656">
        <v>-562.98128109648906</v>
      </c>
      <c r="I2656">
        <v>-28.5160830608501</v>
      </c>
      <c r="J2656">
        <v>0</v>
      </c>
      <c r="K2656">
        <v>0</v>
      </c>
      <c r="L2656">
        <v>40.684779369604698</v>
      </c>
      <c r="M2656">
        <v>1.5450288244550601</v>
      </c>
      <c r="N2656" t="s">
        <v>37</v>
      </c>
      <c r="O2656" t="s">
        <v>37</v>
      </c>
      <c r="P2656" t="s">
        <v>38</v>
      </c>
      <c r="Q2656" t="s">
        <v>39</v>
      </c>
      <c r="R2656" t="s">
        <v>40</v>
      </c>
      <c r="V2656" t="s">
        <v>41</v>
      </c>
      <c r="W2656" t="s">
        <v>42</v>
      </c>
      <c r="Y2656" t="s">
        <v>43</v>
      </c>
      <c r="AA2656" t="s">
        <v>42</v>
      </c>
      <c r="AC2656" t="s">
        <v>44</v>
      </c>
      <c r="AD2656" t="s">
        <v>45</v>
      </c>
      <c r="AE2656" t="s">
        <v>46</v>
      </c>
      <c r="AF2656" t="s">
        <v>47</v>
      </c>
      <c r="AG2656" t="s">
        <v>48</v>
      </c>
      <c r="AH2656" t="s">
        <v>44</v>
      </c>
      <c r="AI2656" t="s">
        <v>40</v>
      </c>
      <c r="AJ2656" t="s">
        <v>49</v>
      </c>
      <c r="AK2656" t="s">
        <v>41</v>
      </c>
      <c r="AL2656" t="s">
        <v>50</v>
      </c>
    </row>
    <row r="2657" spans="1:38" hidden="1" x14ac:dyDescent="0.25">
      <c r="A2657" t="s">
        <v>34</v>
      </c>
      <c r="B2657" t="str">
        <f t="shared" si="164"/>
        <v>m5u</v>
      </c>
      <c r="C2657" t="s">
        <v>1488</v>
      </c>
      <c r="D2657" t="s">
        <v>55</v>
      </c>
      <c r="E2657">
        <f t="shared" si="165"/>
        <v>45</v>
      </c>
      <c r="F2657">
        <f t="shared" si="166"/>
        <v>80</v>
      </c>
      <c r="G2657" t="str">
        <f t="shared" si="167"/>
        <v/>
      </c>
      <c r="H2657">
        <v>-562.98062947614505</v>
      </c>
      <c r="I2657">
        <v>-28.5146896509284</v>
      </c>
      <c r="J2657">
        <v>0</v>
      </c>
      <c r="K2657">
        <v>0</v>
      </c>
      <c r="L2657">
        <v>40.685430989948401</v>
      </c>
      <c r="M2657">
        <v>1.54642223437669</v>
      </c>
      <c r="N2657" t="s">
        <v>37</v>
      </c>
      <c r="O2657" t="s">
        <v>37</v>
      </c>
      <c r="P2657" t="s">
        <v>38</v>
      </c>
      <c r="Q2657" t="s">
        <v>39</v>
      </c>
      <c r="R2657" t="s">
        <v>40</v>
      </c>
      <c r="V2657" t="s">
        <v>41</v>
      </c>
      <c r="W2657" t="s">
        <v>42</v>
      </c>
      <c r="Y2657" t="s">
        <v>43</v>
      </c>
      <c r="AA2657" t="s">
        <v>42</v>
      </c>
      <c r="AC2657" t="s">
        <v>44</v>
      </c>
      <c r="AD2657" t="s">
        <v>45</v>
      </c>
      <c r="AE2657" t="s">
        <v>46</v>
      </c>
      <c r="AF2657" t="s">
        <v>47</v>
      </c>
      <c r="AG2657" t="s">
        <v>48</v>
      </c>
      <c r="AH2657" t="s">
        <v>44</v>
      </c>
      <c r="AI2657" t="s">
        <v>40</v>
      </c>
      <c r="AJ2657" t="s">
        <v>49</v>
      </c>
      <c r="AK2657" t="s">
        <v>41</v>
      </c>
      <c r="AL2657" t="s">
        <v>50</v>
      </c>
    </row>
    <row r="2658" spans="1:38" hidden="1" x14ac:dyDescent="0.25">
      <c r="A2658" t="s">
        <v>34</v>
      </c>
      <c r="B2658" t="str">
        <f t="shared" si="164"/>
        <v>m5u</v>
      </c>
      <c r="C2658" t="s">
        <v>1489</v>
      </c>
      <c r="D2658" t="s">
        <v>55</v>
      </c>
      <c r="E2658">
        <f t="shared" si="165"/>
        <v>46</v>
      </c>
      <c r="F2658">
        <f t="shared" si="166"/>
        <v>80</v>
      </c>
      <c r="G2658" t="str">
        <f t="shared" si="167"/>
        <v/>
      </c>
      <c r="H2658">
        <v>-562.97817946319196</v>
      </c>
      <c r="I2658">
        <v>-28.512911145447099</v>
      </c>
      <c r="J2658">
        <v>0</v>
      </c>
      <c r="K2658">
        <v>0</v>
      </c>
      <c r="L2658">
        <v>40.687881002901499</v>
      </c>
      <c r="M2658">
        <v>1.5482007398580599</v>
      </c>
      <c r="N2658" t="s">
        <v>37</v>
      </c>
      <c r="O2658" t="s">
        <v>37</v>
      </c>
      <c r="P2658" t="s">
        <v>38</v>
      </c>
      <c r="Q2658" t="s">
        <v>39</v>
      </c>
      <c r="R2658" t="s">
        <v>40</v>
      </c>
      <c r="V2658" t="s">
        <v>41</v>
      </c>
      <c r="W2658" t="s">
        <v>42</v>
      </c>
      <c r="Y2658" t="s">
        <v>43</v>
      </c>
      <c r="AA2658" t="s">
        <v>42</v>
      </c>
      <c r="AC2658" t="s">
        <v>44</v>
      </c>
      <c r="AD2658" t="s">
        <v>45</v>
      </c>
      <c r="AE2658" t="s">
        <v>46</v>
      </c>
      <c r="AF2658" t="s">
        <v>47</v>
      </c>
      <c r="AG2658" t="s">
        <v>48</v>
      </c>
      <c r="AH2658" t="s">
        <v>44</v>
      </c>
      <c r="AI2658" t="s">
        <v>40</v>
      </c>
      <c r="AJ2658" t="s">
        <v>49</v>
      </c>
      <c r="AK2658" t="s">
        <v>41</v>
      </c>
      <c r="AL2658" t="s">
        <v>50</v>
      </c>
    </row>
    <row r="2659" spans="1:38" hidden="1" x14ac:dyDescent="0.25">
      <c r="A2659" t="s">
        <v>34</v>
      </c>
      <c r="B2659" t="str">
        <f t="shared" si="164"/>
        <v>m5u</v>
      </c>
      <c r="C2659" t="s">
        <v>1523</v>
      </c>
      <c r="D2659" t="s">
        <v>55</v>
      </c>
      <c r="E2659">
        <f t="shared" si="165"/>
        <v>47</v>
      </c>
      <c r="F2659">
        <f t="shared" si="166"/>
        <v>80</v>
      </c>
      <c r="G2659" t="str">
        <f t="shared" si="167"/>
        <v/>
      </c>
      <c r="H2659">
        <v>-562.97692508590899</v>
      </c>
      <c r="I2659">
        <v>-28.517607190401201</v>
      </c>
      <c r="J2659">
        <v>0</v>
      </c>
      <c r="K2659">
        <v>0</v>
      </c>
      <c r="L2659">
        <v>40.689135380184503</v>
      </c>
      <c r="M2659">
        <v>1.5435046949039399</v>
      </c>
      <c r="N2659" t="s">
        <v>37</v>
      </c>
      <c r="O2659" t="s">
        <v>37</v>
      </c>
      <c r="P2659" t="s">
        <v>38</v>
      </c>
      <c r="Q2659" t="s">
        <v>39</v>
      </c>
      <c r="R2659" t="s">
        <v>40</v>
      </c>
      <c r="V2659" t="s">
        <v>41</v>
      </c>
      <c r="W2659" t="s">
        <v>42</v>
      </c>
      <c r="Y2659" t="s">
        <v>43</v>
      </c>
      <c r="AA2659" t="s">
        <v>42</v>
      </c>
      <c r="AC2659" t="s">
        <v>44</v>
      </c>
      <c r="AD2659" t="s">
        <v>45</v>
      </c>
      <c r="AE2659" t="s">
        <v>46</v>
      </c>
      <c r="AF2659" t="s">
        <v>47</v>
      </c>
      <c r="AG2659" t="s">
        <v>48</v>
      </c>
      <c r="AH2659" t="s">
        <v>44</v>
      </c>
      <c r="AI2659" t="s">
        <v>40</v>
      </c>
      <c r="AJ2659" t="s">
        <v>49</v>
      </c>
      <c r="AK2659" t="s">
        <v>41</v>
      </c>
      <c r="AL2659" t="s">
        <v>50</v>
      </c>
    </row>
    <row r="2660" spans="1:38" hidden="1" x14ac:dyDescent="0.25">
      <c r="A2660" t="s">
        <v>34</v>
      </c>
      <c r="B2660" t="str">
        <f t="shared" si="164"/>
        <v>m5u</v>
      </c>
      <c r="C2660" t="s">
        <v>1449</v>
      </c>
      <c r="D2660" t="s">
        <v>55</v>
      </c>
      <c r="E2660">
        <f t="shared" si="165"/>
        <v>48</v>
      </c>
      <c r="F2660">
        <f t="shared" si="166"/>
        <v>80</v>
      </c>
      <c r="G2660" t="str">
        <f t="shared" si="167"/>
        <v/>
      </c>
      <c r="H2660">
        <v>-562.97298091419304</v>
      </c>
      <c r="I2660">
        <v>-28.520841299274299</v>
      </c>
      <c r="J2660">
        <v>0</v>
      </c>
      <c r="K2660">
        <v>0</v>
      </c>
      <c r="L2660">
        <v>40.693079551900396</v>
      </c>
      <c r="M2660">
        <v>1.5402705860308099</v>
      </c>
      <c r="N2660" t="s">
        <v>37</v>
      </c>
      <c r="O2660" t="s">
        <v>37</v>
      </c>
      <c r="P2660" t="s">
        <v>38</v>
      </c>
      <c r="Q2660" t="s">
        <v>39</v>
      </c>
      <c r="R2660" t="s">
        <v>40</v>
      </c>
      <c r="V2660" t="s">
        <v>41</v>
      </c>
      <c r="W2660" t="s">
        <v>42</v>
      </c>
      <c r="Y2660" t="s">
        <v>43</v>
      </c>
      <c r="AA2660" t="s">
        <v>42</v>
      </c>
      <c r="AC2660" t="s">
        <v>44</v>
      </c>
      <c r="AD2660" t="s">
        <v>45</v>
      </c>
      <c r="AE2660" t="s">
        <v>46</v>
      </c>
      <c r="AF2660" t="s">
        <v>47</v>
      </c>
      <c r="AG2660" t="s">
        <v>48</v>
      </c>
      <c r="AH2660" t="s">
        <v>44</v>
      </c>
      <c r="AI2660" t="s">
        <v>40</v>
      </c>
      <c r="AJ2660" t="s">
        <v>49</v>
      </c>
      <c r="AK2660" t="s">
        <v>41</v>
      </c>
      <c r="AL2660" t="s">
        <v>50</v>
      </c>
    </row>
    <row r="2661" spans="1:38" hidden="1" x14ac:dyDescent="0.25">
      <c r="A2661" t="s">
        <v>34</v>
      </c>
      <c r="B2661" t="str">
        <f t="shared" si="164"/>
        <v>m5u</v>
      </c>
      <c r="C2661" t="s">
        <v>1499</v>
      </c>
      <c r="D2661" t="s">
        <v>55</v>
      </c>
      <c r="E2661">
        <f t="shared" si="165"/>
        <v>49</v>
      </c>
      <c r="F2661">
        <f t="shared" si="166"/>
        <v>80</v>
      </c>
      <c r="G2661" t="str">
        <f t="shared" si="167"/>
        <v/>
      </c>
      <c r="H2661">
        <v>-562.97116758352104</v>
      </c>
      <c r="I2661">
        <v>-28.513584601501201</v>
      </c>
      <c r="J2661">
        <v>0</v>
      </c>
      <c r="K2661">
        <v>0</v>
      </c>
      <c r="L2661">
        <v>40.694892882572802</v>
      </c>
      <c r="M2661">
        <v>1.54752728380395</v>
      </c>
      <c r="N2661" t="s">
        <v>37</v>
      </c>
      <c r="O2661" t="s">
        <v>37</v>
      </c>
      <c r="P2661" t="s">
        <v>38</v>
      </c>
      <c r="Q2661" t="s">
        <v>39</v>
      </c>
      <c r="R2661" t="s">
        <v>40</v>
      </c>
      <c r="V2661" t="s">
        <v>41</v>
      </c>
      <c r="W2661" t="s">
        <v>42</v>
      </c>
      <c r="Y2661" t="s">
        <v>43</v>
      </c>
      <c r="AA2661" t="s">
        <v>42</v>
      </c>
      <c r="AC2661" t="s">
        <v>44</v>
      </c>
      <c r="AD2661" t="s">
        <v>45</v>
      </c>
      <c r="AE2661" t="s">
        <v>46</v>
      </c>
      <c r="AF2661" t="s">
        <v>47</v>
      </c>
      <c r="AG2661" t="s">
        <v>48</v>
      </c>
      <c r="AH2661" t="s">
        <v>44</v>
      </c>
      <c r="AI2661" t="s">
        <v>40</v>
      </c>
      <c r="AJ2661" t="s">
        <v>49</v>
      </c>
      <c r="AK2661" t="s">
        <v>41</v>
      </c>
      <c r="AL2661" t="s">
        <v>50</v>
      </c>
    </row>
    <row r="2662" spans="1:38" hidden="1" x14ac:dyDescent="0.25">
      <c r="A2662" t="s">
        <v>34</v>
      </c>
      <c r="B2662" t="str">
        <f t="shared" si="164"/>
        <v>m5u</v>
      </c>
      <c r="C2662" t="s">
        <v>1532</v>
      </c>
      <c r="D2662" t="s">
        <v>55</v>
      </c>
      <c r="E2662">
        <f t="shared" si="165"/>
        <v>50</v>
      </c>
      <c r="F2662">
        <f t="shared" si="166"/>
        <v>80</v>
      </c>
      <c r="G2662" t="str">
        <f t="shared" si="167"/>
        <v/>
      </c>
      <c r="H2662">
        <v>-562.96944375489397</v>
      </c>
      <c r="I2662">
        <v>-28.531428920219799</v>
      </c>
      <c r="J2662">
        <v>0</v>
      </c>
      <c r="K2662">
        <v>0</v>
      </c>
      <c r="L2662">
        <v>40.696616711199702</v>
      </c>
      <c r="M2662">
        <v>1.5296829650853001</v>
      </c>
      <c r="N2662" t="s">
        <v>37</v>
      </c>
      <c r="O2662" t="s">
        <v>37</v>
      </c>
      <c r="P2662" t="s">
        <v>38</v>
      </c>
      <c r="Q2662" t="s">
        <v>39</v>
      </c>
      <c r="R2662" t="s">
        <v>40</v>
      </c>
      <c r="V2662" t="s">
        <v>41</v>
      </c>
      <c r="W2662" t="s">
        <v>42</v>
      </c>
      <c r="Y2662" t="s">
        <v>43</v>
      </c>
      <c r="AA2662" t="s">
        <v>42</v>
      </c>
      <c r="AC2662" t="s">
        <v>44</v>
      </c>
      <c r="AD2662" t="s">
        <v>45</v>
      </c>
      <c r="AE2662" t="s">
        <v>46</v>
      </c>
      <c r="AF2662" t="s">
        <v>47</v>
      </c>
      <c r="AG2662" t="s">
        <v>48</v>
      </c>
      <c r="AH2662" t="s">
        <v>44</v>
      </c>
      <c r="AI2662" t="s">
        <v>40</v>
      </c>
      <c r="AJ2662" t="s">
        <v>49</v>
      </c>
      <c r="AK2662" t="s">
        <v>41</v>
      </c>
      <c r="AL2662" t="s">
        <v>50</v>
      </c>
    </row>
    <row r="2663" spans="1:38" hidden="1" x14ac:dyDescent="0.25">
      <c r="A2663" t="s">
        <v>34</v>
      </c>
      <c r="B2663" t="str">
        <f t="shared" si="164"/>
        <v>m5u</v>
      </c>
      <c r="C2663" t="s">
        <v>1469</v>
      </c>
      <c r="D2663" t="s">
        <v>55</v>
      </c>
      <c r="E2663">
        <f t="shared" si="165"/>
        <v>51</v>
      </c>
      <c r="F2663">
        <f t="shared" si="166"/>
        <v>80</v>
      </c>
      <c r="G2663" t="str">
        <f t="shared" si="167"/>
        <v/>
      </c>
      <c r="H2663">
        <v>-562.96635612137698</v>
      </c>
      <c r="I2663">
        <v>-28.5226242129092</v>
      </c>
      <c r="J2663">
        <v>0</v>
      </c>
      <c r="K2663">
        <v>0</v>
      </c>
      <c r="L2663">
        <v>40.699704344716999</v>
      </c>
      <c r="M2663">
        <v>1.53848767239592</v>
      </c>
      <c r="N2663" t="s">
        <v>37</v>
      </c>
      <c r="O2663" t="s">
        <v>37</v>
      </c>
      <c r="P2663" t="s">
        <v>38</v>
      </c>
      <c r="Q2663" t="s">
        <v>39</v>
      </c>
      <c r="R2663" t="s">
        <v>40</v>
      </c>
      <c r="V2663" t="s">
        <v>41</v>
      </c>
      <c r="W2663" t="s">
        <v>42</v>
      </c>
      <c r="Y2663" t="s">
        <v>43</v>
      </c>
      <c r="AA2663" t="s">
        <v>42</v>
      </c>
      <c r="AC2663" t="s">
        <v>44</v>
      </c>
      <c r="AD2663" t="s">
        <v>45</v>
      </c>
      <c r="AE2663" t="s">
        <v>46</v>
      </c>
      <c r="AF2663" t="s">
        <v>47</v>
      </c>
      <c r="AG2663" t="s">
        <v>48</v>
      </c>
      <c r="AH2663" t="s">
        <v>44</v>
      </c>
      <c r="AI2663" t="s">
        <v>40</v>
      </c>
      <c r="AJ2663" t="s">
        <v>49</v>
      </c>
      <c r="AK2663" t="s">
        <v>41</v>
      </c>
      <c r="AL2663" t="s">
        <v>50</v>
      </c>
    </row>
    <row r="2664" spans="1:38" hidden="1" x14ac:dyDescent="0.25">
      <c r="A2664" t="s">
        <v>34</v>
      </c>
      <c r="B2664" t="str">
        <f t="shared" si="164"/>
        <v>m5u</v>
      </c>
      <c r="C2664" t="s">
        <v>1471</v>
      </c>
      <c r="D2664" t="s">
        <v>55</v>
      </c>
      <c r="E2664">
        <f t="shared" si="165"/>
        <v>52</v>
      </c>
      <c r="F2664">
        <f t="shared" si="166"/>
        <v>80</v>
      </c>
      <c r="G2664" t="str">
        <f t="shared" si="167"/>
        <v/>
      </c>
      <c r="H2664">
        <v>-562.96617839080204</v>
      </c>
      <c r="I2664">
        <v>-28.497827539892199</v>
      </c>
      <c r="J2664">
        <v>0</v>
      </c>
      <c r="K2664">
        <v>0</v>
      </c>
      <c r="L2664">
        <v>40.699882075291598</v>
      </c>
      <c r="M2664">
        <v>1.5632843454129</v>
      </c>
      <c r="N2664" t="s">
        <v>37</v>
      </c>
      <c r="O2664" t="s">
        <v>37</v>
      </c>
      <c r="P2664" t="s">
        <v>38</v>
      </c>
      <c r="Q2664" t="s">
        <v>39</v>
      </c>
      <c r="R2664" t="s">
        <v>40</v>
      </c>
      <c r="V2664" t="s">
        <v>41</v>
      </c>
      <c r="W2664" t="s">
        <v>42</v>
      </c>
      <c r="Y2664" t="s">
        <v>43</v>
      </c>
      <c r="AA2664" t="s">
        <v>42</v>
      </c>
      <c r="AC2664" t="s">
        <v>44</v>
      </c>
      <c r="AD2664" t="s">
        <v>45</v>
      </c>
      <c r="AE2664" t="s">
        <v>46</v>
      </c>
      <c r="AF2664" t="s">
        <v>47</v>
      </c>
      <c r="AG2664" t="s">
        <v>48</v>
      </c>
      <c r="AH2664" t="s">
        <v>44</v>
      </c>
      <c r="AI2664" t="s">
        <v>40</v>
      </c>
      <c r="AJ2664" t="s">
        <v>49</v>
      </c>
      <c r="AK2664" t="s">
        <v>41</v>
      </c>
      <c r="AL2664" t="s">
        <v>50</v>
      </c>
    </row>
    <row r="2665" spans="1:38" hidden="1" x14ac:dyDescent="0.25">
      <c r="A2665" t="s">
        <v>34</v>
      </c>
      <c r="B2665" t="str">
        <f t="shared" si="164"/>
        <v>m5u</v>
      </c>
      <c r="C2665" t="s">
        <v>1470</v>
      </c>
      <c r="D2665" t="s">
        <v>55</v>
      </c>
      <c r="E2665">
        <f t="shared" si="165"/>
        <v>53</v>
      </c>
      <c r="F2665">
        <f t="shared" si="166"/>
        <v>80</v>
      </c>
      <c r="G2665" t="str">
        <f t="shared" si="167"/>
        <v/>
      </c>
      <c r="H2665">
        <v>-562.96455669237196</v>
      </c>
      <c r="I2665">
        <v>-28.5317997282833</v>
      </c>
      <c r="J2665">
        <v>0</v>
      </c>
      <c r="K2665">
        <v>0</v>
      </c>
      <c r="L2665">
        <v>40.701503773721903</v>
      </c>
      <c r="M2665">
        <v>1.5293121570218</v>
      </c>
      <c r="N2665" t="s">
        <v>37</v>
      </c>
      <c r="O2665" t="s">
        <v>37</v>
      </c>
      <c r="P2665" t="s">
        <v>38</v>
      </c>
      <c r="Q2665" t="s">
        <v>39</v>
      </c>
      <c r="R2665" t="s">
        <v>40</v>
      </c>
      <c r="V2665" t="s">
        <v>41</v>
      </c>
      <c r="W2665" t="s">
        <v>42</v>
      </c>
      <c r="Y2665" t="s">
        <v>43</v>
      </c>
      <c r="AA2665" t="s">
        <v>42</v>
      </c>
      <c r="AC2665" t="s">
        <v>44</v>
      </c>
      <c r="AD2665" t="s">
        <v>45</v>
      </c>
      <c r="AE2665" t="s">
        <v>46</v>
      </c>
      <c r="AF2665" t="s">
        <v>47</v>
      </c>
      <c r="AG2665" t="s">
        <v>48</v>
      </c>
      <c r="AH2665" t="s">
        <v>44</v>
      </c>
      <c r="AI2665" t="s">
        <v>40</v>
      </c>
      <c r="AJ2665" t="s">
        <v>49</v>
      </c>
      <c r="AK2665" t="s">
        <v>41</v>
      </c>
      <c r="AL2665" t="s">
        <v>50</v>
      </c>
    </row>
    <row r="2666" spans="1:38" hidden="1" x14ac:dyDescent="0.25">
      <c r="A2666" t="s">
        <v>34</v>
      </c>
      <c r="B2666" t="str">
        <f t="shared" si="164"/>
        <v>m5u</v>
      </c>
      <c r="C2666" t="s">
        <v>1481</v>
      </c>
      <c r="D2666" t="s">
        <v>55</v>
      </c>
      <c r="E2666">
        <f t="shared" si="165"/>
        <v>54</v>
      </c>
      <c r="F2666">
        <f t="shared" si="166"/>
        <v>80</v>
      </c>
      <c r="G2666" t="str">
        <f t="shared" si="167"/>
        <v/>
      </c>
      <c r="H2666">
        <v>-562.96366846837896</v>
      </c>
      <c r="I2666">
        <v>-28.5188294469468</v>
      </c>
      <c r="J2666">
        <v>0</v>
      </c>
      <c r="K2666">
        <v>0</v>
      </c>
      <c r="L2666">
        <v>40.702391997714798</v>
      </c>
      <c r="M2666">
        <v>1.54228243835832</v>
      </c>
      <c r="N2666" t="s">
        <v>37</v>
      </c>
      <c r="O2666" t="s">
        <v>37</v>
      </c>
      <c r="P2666" t="s">
        <v>38</v>
      </c>
      <c r="Q2666" t="s">
        <v>39</v>
      </c>
      <c r="R2666" t="s">
        <v>40</v>
      </c>
      <c r="V2666" t="s">
        <v>41</v>
      </c>
      <c r="W2666" t="s">
        <v>42</v>
      </c>
      <c r="Y2666" t="s">
        <v>43</v>
      </c>
      <c r="AA2666" t="s">
        <v>42</v>
      </c>
      <c r="AC2666" t="s">
        <v>44</v>
      </c>
      <c r="AD2666" t="s">
        <v>45</v>
      </c>
      <c r="AE2666" t="s">
        <v>46</v>
      </c>
      <c r="AF2666" t="s">
        <v>47</v>
      </c>
      <c r="AG2666" t="s">
        <v>48</v>
      </c>
      <c r="AH2666" t="s">
        <v>44</v>
      </c>
      <c r="AI2666" t="s">
        <v>40</v>
      </c>
      <c r="AJ2666" t="s">
        <v>49</v>
      </c>
      <c r="AK2666" t="s">
        <v>41</v>
      </c>
      <c r="AL2666" t="s">
        <v>50</v>
      </c>
    </row>
    <row r="2667" spans="1:38" hidden="1" x14ac:dyDescent="0.25">
      <c r="A2667" t="s">
        <v>34</v>
      </c>
      <c r="B2667" t="str">
        <f t="shared" si="164"/>
        <v>m5u</v>
      </c>
      <c r="C2667" t="s">
        <v>1443</v>
      </c>
      <c r="D2667" t="s">
        <v>55</v>
      </c>
      <c r="E2667">
        <f t="shared" si="165"/>
        <v>55</v>
      </c>
      <c r="F2667">
        <f t="shared" si="166"/>
        <v>80</v>
      </c>
      <c r="G2667" t="str">
        <f t="shared" si="167"/>
        <v/>
      </c>
      <c r="H2667">
        <v>-562.96240434015795</v>
      </c>
      <c r="I2667">
        <v>-28.530067830673399</v>
      </c>
      <c r="J2667">
        <v>0</v>
      </c>
      <c r="K2667">
        <v>0</v>
      </c>
      <c r="L2667">
        <v>40.703656125935403</v>
      </c>
      <c r="M2667">
        <v>1.5310440546317401</v>
      </c>
      <c r="N2667" t="s">
        <v>37</v>
      </c>
      <c r="O2667" t="s">
        <v>37</v>
      </c>
      <c r="P2667" t="s">
        <v>38</v>
      </c>
      <c r="Q2667" t="s">
        <v>39</v>
      </c>
      <c r="R2667" t="s">
        <v>40</v>
      </c>
      <c r="V2667" t="s">
        <v>41</v>
      </c>
      <c r="W2667" t="s">
        <v>42</v>
      </c>
      <c r="Y2667" t="s">
        <v>43</v>
      </c>
      <c r="AA2667" t="s">
        <v>42</v>
      </c>
      <c r="AC2667" t="s">
        <v>44</v>
      </c>
      <c r="AD2667" t="s">
        <v>45</v>
      </c>
      <c r="AE2667" t="s">
        <v>46</v>
      </c>
      <c r="AF2667" t="s">
        <v>47</v>
      </c>
      <c r="AG2667" t="s">
        <v>48</v>
      </c>
      <c r="AH2667" t="s">
        <v>44</v>
      </c>
      <c r="AI2667" t="s">
        <v>40</v>
      </c>
      <c r="AJ2667" t="s">
        <v>49</v>
      </c>
      <c r="AK2667" t="s">
        <v>41</v>
      </c>
      <c r="AL2667" t="s">
        <v>50</v>
      </c>
    </row>
    <row r="2668" spans="1:38" hidden="1" x14ac:dyDescent="0.25">
      <c r="A2668" t="s">
        <v>34</v>
      </c>
      <c r="B2668" t="str">
        <f t="shared" si="164"/>
        <v>m5u</v>
      </c>
      <c r="C2668" t="s">
        <v>1511</v>
      </c>
      <c r="D2668" t="s">
        <v>55</v>
      </c>
      <c r="E2668">
        <f t="shared" si="165"/>
        <v>56</v>
      </c>
      <c r="F2668">
        <f t="shared" si="166"/>
        <v>80</v>
      </c>
      <c r="G2668" t="str">
        <f t="shared" si="167"/>
        <v/>
      </c>
      <c r="H2668">
        <v>-562.96107578631802</v>
      </c>
      <c r="I2668">
        <v>-28.535161175306399</v>
      </c>
      <c r="J2668">
        <v>0</v>
      </c>
      <c r="K2668">
        <v>0</v>
      </c>
      <c r="L2668">
        <v>40.704984679776203</v>
      </c>
      <c r="M2668">
        <v>1.52595070999872</v>
      </c>
      <c r="N2668" t="s">
        <v>37</v>
      </c>
      <c r="O2668" t="s">
        <v>37</v>
      </c>
      <c r="P2668" t="s">
        <v>38</v>
      </c>
      <c r="Q2668" t="s">
        <v>39</v>
      </c>
      <c r="R2668" t="s">
        <v>40</v>
      </c>
      <c r="V2668" t="s">
        <v>41</v>
      </c>
      <c r="W2668" t="s">
        <v>42</v>
      </c>
      <c r="Y2668" t="s">
        <v>43</v>
      </c>
      <c r="AA2668" t="s">
        <v>42</v>
      </c>
      <c r="AC2668" t="s">
        <v>44</v>
      </c>
      <c r="AD2668" t="s">
        <v>45</v>
      </c>
      <c r="AE2668" t="s">
        <v>46</v>
      </c>
      <c r="AF2668" t="s">
        <v>47</v>
      </c>
      <c r="AG2668" t="s">
        <v>48</v>
      </c>
      <c r="AH2668" t="s">
        <v>44</v>
      </c>
      <c r="AI2668" t="s">
        <v>40</v>
      </c>
      <c r="AJ2668" t="s">
        <v>49</v>
      </c>
      <c r="AK2668" t="s">
        <v>41</v>
      </c>
      <c r="AL2668" t="s">
        <v>50</v>
      </c>
    </row>
    <row r="2669" spans="1:38" hidden="1" x14ac:dyDescent="0.25">
      <c r="A2669" t="s">
        <v>34</v>
      </c>
      <c r="B2669" t="str">
        <f t="shared" si="164"/>
        <v>m5u</v>
      </c>
      <c r="C2669" t="s">
        <v>1476</v>
      </c>
      <c r="D2669" t="s">
        <v>55</v>
      </c>
      <c r="E2669">
        <f t="shared" si="165"/>
        <v>57</v>
      </c>
      <c r="F2669">
        <f t="shared" si="166"/>
        <v>80</v>
      </c>
      <c r="G2669" t="str">
        <f t="shared" si="167"/>
        <v/>
      </c>
      <c r="H2669">
        <v>-562.96080976313999</v>
      </c>
      <c r="I2669">
        <v>-28.519186300732098</v>
      </c>
      <c r="J2669">
        <v>0</v>
      </c>
      <c r="K2669">
        <v>0</v>
      </c>
      <c r="L2669">
        <v>40.705250702954203</v>
      </c>
      <c r="M2669">
        <v>1.54192558457301</v>
      </c>
      <c r="N2669" t="s">
        <v>37</v>
      </c>
      <c r="O2669" t="s">
        <v>37</v>
      </c>
      <c r="P2669" t="s">
        <v>38</v>
      </c>
      <c r="Q2669" t="s">
        <v>39</v>
      </c>
      <c r="R2669" t="s">
        <v>40</v>
      </c>
      <c r="V2669" t="s">
        <v>41</v>
      </c>
      <c r="W2669" t="s">
        <v>42</v>
      </c>
      <c r="Y2669" t="s">
        <v>43</v>
      </c>
      <c r="AA2669" t="s">
        <v>42</v>
      </c>
      <c r="AC2669" t="s">
        <v>44</v>
      </c>
      <c r="AD2669" t="s">
        <v>45</v>
      </c>
      <c r="AE2669" t="s">
        <v>46</v>
      </c>
      <c r="AF2669" t="s">
        <v>47</v>
      </c>
      <c r="AG2669" t="s">
        <v>48</v>
      </c>
      <c r="AH2669" t="s">
        <v>44</v>
      </c>
      <c r="AI2669" t="s">
        <v>40</v>
      </c>
      <c r="AJ2669" t="s">
        <v>49</v>
      </c>
      <c r="AK2669" t="s">
        <v>41</v>
      </c>
      <c r="AL2669" t="s">
        <v>50</v>
      </c>
    </row>
    <row r="2670" spans="1:38" hidden="1" x14ac:dyDescent="0.25">
      <c r="A2670" t="s">
        <v>34</v>
      </c>
      <c r="B2670" t="str">
        <f t="shared" si="164"/>
        <v>m5u</v>
      </c>
      <c r="C2670" t="s">
        <v>1468</v>
      </c>
      <c r="D2670" t="s">
        <v>55</v>
      </c>
      <c r="E2670">
        <f t="shared" si="165"/>
        <v>58</v>
      </c>
      <c r="F2670">
        <f t="shared" si="166"/>
        <v>80</v>
      </c>
      <c r="G2670" t="str">
        <f t="shared" si="167"/>
        <v/>
      </c>
      <c r="H2670">
        <v>-562.960360692569</v>
      </c>
      <c r="I2670">
        <v>-28.5314953447159</v>
      </c>
      <c r="J2670">
        <v>0</v>
      </c>
      <c r="K2670">
        <v>0</v>
      </c>
      <c r="L2670">
        <v>40.705699773525197</v>
      </c>
      <c r="M2670">
        <v>1.52961654058918</v>
      </c>
      <c r="N2670" t="s">
        <v>37</v>
      </c>
      <c r="O2670" t="s">
        <v>37</v>
      </c>
      <c r="P2670" t="s">
        <v>38</v>
      </c>
      <c r="Q2670" t="s">
        <v>39</v>
      </c>
      <c r="R2670" t="s">
        <v>40</v>
      </c>
      <c r="V2670" t="s">
        <v>41</v>
      </c>
      <c r="W2670" t="s">
        <v>42</v>
      </c>
      <c r="Y2670" t="s">
        <v>43</v>
      </c>
      <c r="AA2670" t="s">
        <v>42</v>
      </c>
      <c r="AC2670" t="s">
        <v>44</v>
      </c>
      <c r="AD2670" t="s">
        <v>45</v>
      </c>
      <c r="AE2670" t="s">
        <v>46</v>
      </c>
      <c r="AF2670" t="s">
        <v>47</v>
      </c>
      <c r="AG2670" t="s">
        <v>48</v>
      </c>
      <c r="AH2670" t="s">
        <v>44</v>
      </c>
      <c r="AI2670" t="s">
        <v>40</v>
      </c>
      <c r="AJ2670" t="s">
        <v>49</v>
      </c>
      <c r="AK2670" t="s">
        <v>41</v>
      </c>
      <c r="AL2670" t="s">
        <v>50</v>
      </c>
    </row>
    <row r="2671" spans="1:38" hidden="1" x14ac:dyDescent="0.25">
      <c r="A2671" t="s">
        <v>34</v>
      </c>
      <c r="B2671" t="str">
        <f t="shared" si="164"/>
        <v>m5u</v>
      </c>
      <c r="C2671" t="s">
        <v>1463</v>
      </c>
      <c r="D2671" t="s">
        <v>55</v>
      </c>
      <c r="E2671">
        <f t="shared" si="165"/>
        <v>59</v>
      </c>
      <c r="F2671">
        <f t="shared" si="166"/>
        <v>80</v>
      </c>
      <c r="G2671" t="str">
        <f t="shared" si="167"/>
        <v/>
      </c>
      <c r="H2671">
        <v>-562.95852400256797</v>
      </c>
      <c r="I2671">
        <v>-28.514642662746201</v>
      </c>
      <c r="J2671">
        <v>0</v>
      </c>
      <c r="K2671">
        <v>0</v>
      </c>
      <c r="L2671">
        <v>40.707536463526303</v>
      </c>
      <c r="M2671">
        <v>1.5464692225589101</v>
      </c>
      <c r="N2671" t="s">
        <v>37</v>
      </c>
      <c r="O2671" t="s">
        <v>37</v>
      </c>
      <c r="P2671" t="s">
        <v>38</v>
      </c>
      <c r="Q2671" t="s">
        <v>39</v>
      </c>
      <c r="R2671" t="s">
        <v>40</v>
      </c>
      <c r="V2671" t="s">
        <v>41</v>
      </c>
      <c r="W2671" t="s">
        <v>42</v>
      </c>
      <c r="Y2671" t="s">
        <v>43</v>
      </c>
      <c r="AA2671" t="s">
        <v>42</v>
      </c>
      <c r="AC2671" t="s">
        <v>44</v>
      </c>
      <c r="AD2671" t="s">
        <v>45</v>
      </c>
      <c r="AE2671" t="s">
        <v>46</v>
      </c>
      <c r="AF2671" t="s">
        <v>47</v>
      </c>
      <c r="AG2671" t="s">
        <v>48</v>
      </c>
      <c r="AH2671" t="s">
        <v>44</v>
      </c>
      <c r="AI2671" t="s">
        <v>40</v>
      </c>
      <c r="AJ2671" t="s">
        <v>49</v>
      </c>
      <c r="AK2671" t="s">
        <v>41</v>
      </c>
      <c r="AL2671" t="s">
        <v>50</v>
      </c>
    </row>
    <row r="2672" spans="1:38" hidden="1" x14ac:dyDescent="0.25">
      <c r="A2672" t="s">
        <v>34</v>
      </c>
      <c r="B2672" t="str">
        <f t="shared" si="164"/>
        <v>m5u</v>
      </c>
      <c r="C2672" t="s">
        <v>1497</v>
      </c>
      <c r="D2672" t="s">
        <v>55</v>
      </c>
      <c r="E2672">
        <f t="shared" si="165"/>
        <v>60</v>
      </c>
      <c r="F2672">
        <f t="shared" si="166"/>
        <v>80</v>
      </c>
      <c r="G2672" t="str">
        <f t="shared" si="167"/>
        <v/>
      </c>
      <c r="H2672">
        <v>-562.95676902738705</v>
      </c>
      <c r="I2672">
        <v>-28.521803849698799</v>
      </c>
      <c r="J2672">
        <v>0</v>
      </c>
      <c r="K2672">
        <v>0</v>
      </c>
      <c r="L2672">
        <v>40.709291438707098</v>
      </c>
      <c r="M2672">
        <v>1.53930803560628</v>
      </c>
      <c r="N2672" t="s">
        <v>37</v>
      </c>
      <c r="O2672" t="s">
        <v>37</v>
      </c>
      <c r="P2672" t="s">
        <v>38</v>
      </c>
      <c r="Q2672" t="s">
        <v>39</v>
      </c>
      <c r="R2672" t="s">
        <v>40</v>
      </c>
      <c r="V2672" t="s">
        <v>41</v>
      </c>
      <c r="W2672" t="s">
        <v>42</v>
      </c>
      <c r="Y2672" t="s">
        <v>43</v>
      </c>
      <c r="AA2672" t="s">
        <v>42</v>
      </c>
      <c r="AC2672" t="s">
        <v>44</v>
      </c>
      <c r="AD2672" t="s">
        <v>45</v>
      </c>
      <c r="AE2672" t="s">
        <v>46</v>
      </c>
      <c r="AF2672" t="s">
        <v>47</v>
      </c>
      <c r="AG2672" t="s">
        <v>48</v>
      </c>
      <c r="AH2672" t="s">
        <v>44</v>
      </c>
      <c r="AI2672" t="s">
        <v>40</v>
      </c>
      <c r="AJ2672" t="s">
        <v>49</v>
      </c>
      <c r="AK2672" t="s">
        <v>41</v>
      </c>
      <c r="AL2672" t="s">
        <v>50</v>
      </c>
    </row>
    <row r="2673" spans="1:38" hidden="1" x14ac:dyDescent="0.25">
      <c r="A2673" t="s">
        <v>34</v>
      </c>
      <c r="B2673" t="str">
        <f t="shared" si="164"/>
        <v>m5u</v>
      </c>
      <c r="C2673" t="s">
        <v>1439</v>
      </c>
      <c r="D2673" t="s">
        <v>55</v>
      </c>
      <c r="E2673">
        <f t="shared" si="165"/>
        <v>61</v>
      </c>
      <c r="F2673">
        <f t="shared" si="166"/>
        <v>80</v>
      </c>
      <c r="G2673" t="str">
        <f t="shared" si="167"/>
        <v/>
      </c>
      <c r="H2673">
        <v>-562.95652798704998</v>
      </c>
      <c r="I2673">
        <v>-28.522225378463201</v>
      </c>
      <c r="J2673">
        <v>0</v>
      </c>
      <c r="K2673">
        <v>0</v>
      </c>
      <c r="L2673">
        <v>40.709532479043702</v>
      </c>
      <c r="M2673">
        <v>1.53888650684192</v>
      </c>
      <c r="N2673" t="s">
        <v>37</v>
      </c>
      <c r="O2673" t="s">
        <v>37</v>
      </c>
      <c r="P2673" t="s">
        <v>38</v>
      </c>
      <c r="Q2673" t="s">
        <v>39</v>
      </c>
      <c r="R2673" t="s">
        <v>40</v>
      </c>
      <c r="V2673" t="s">
        <v>41</v>
      </c>
      <c r="W2673" t="s">
        <v>42</v>
      </c>
      <c r="Y2673" t="s">
        <v>43</v>
      </c>
      <c r="AA2673" t="s">
        <v>42</v>
      </c>
      <c r="AC2673" t="s">
        <v>44</v>
      </c>
      <c r="AD2673" t="s">
        <v>45</v>
      </c>
      <c r="AE2673" t="s">
        <v>46</v>
      </c>
      <c r="AF2673" t="s">
        <v>47</v>
      </c>
      <c r="AG2673" t="s">
        <v>48</v>
      </c>
      <c r="AH2673" t="s">
        <v>44</v>
      </c>
      <c r="AI2673" t="s">
        <v>40</v>
      </c>
      <c r="AJ2673" t="s">
        <v>49</v>
      </c>
      <c r="AK2673" t="s">
        <v>41</v>
      </c>
      <c r="AL2673" t="s">
        <v>50</v>
      </c>
    </row>
    <row r="2674" spans="1:38" hidden="1" x14ac:dyDescent="0.25">
      <c r="A2674" t="s">
        <v>34</v>
      </c>
      <c r="B2674" t="str">
        <f t="shared" si="164"/>
        <v>m5u</v>
      </c>
      <c r="C2674" t="s">
        <v>1527</v>
      </c>
      <c r="D2674" t="s">
        <v>55</v>
      </c>
      <c r="E2674">
        <f t="shared" si="165"/>
        <v>62</v>
      </c>
      <c r="F2674">
        <f t="shared" si="166"/>
        <v>80</v>
      </c>
      <c r="G2674" t="str">
        <f t="shared" si="167"/>
        <v/>
      </c>
      <c r="H2674">
        <v>-562.95453598390804</v>
      </c>
      <c r="I2674">
        <v>-28.525636593413001</v>
      </c>
      <c r="J2674">
        <v>0</v>
      </c>
      <c r="K2674">
        <v>0</v>
      </c>
      <c r="L2674">
        <v>40.711524482186</v>
      </c>
      <c r="M2674">
        <v>1.5354752918921</v>
      </c>
      <c r="N2674" t="s">
        <v>37</v>
      </c>
      <c r="O2674" t="s">
        <v>37</v>
      </c>
      <c r="P2674" t="s">
        <v>38</v>
      </c>
      <c r="Q2674" t="s">
        <v>39</v>
      </c>
      <c r="R2674" t="s">
        <v>40</v>
      </c>
      <c r="V2674" t="s">
        <v>41</v>
      </c>
      <c r="W2674" t="s">
        <v>42</v>
      </c>
      <c r="Y2674" t="s">
        <v>43</v>
      </c>
      <c r="AA2674" t="s">
        <v>42</v>
      </c>
      <c r="AC2674" t="s">
        <v>44</v>
      </c>
      <c r="AD2674" t="s">
        <v>45</v>
      </c>
      <c r="AE2674" t="s">
        <v>46</v>
      </c>
      <c r="AF2674" t="s">
        <v>47</v>
      </c>
      <c r="AG2674" t="s">
        <v>48</v>
      </c>
      <c r="AH2674" t="s">
        <v>44</v>
      </c>
      <c r="AI2674" t="s">
        <v>40</v>
      </c>
      <c r="AJ2674" t="s">
        <v>49</v>
      </c>
      <c r="AK2674" t="s">
        <v>41</v>
      </c>
      <c r="AL2674" t="s">
        <v>50</v>
      </c>
    </row>
    <row r="2675" spans="1:38" hidden="1" x14ac:dyDescent="0.25">
      <c r="A2675" t="s">
        <v>34</v>
      </c>
      <c r="B2675" t="str">
        <f t="shared" si="164"/>
        <v>m5u</v>
      </c>
      <c r="C2675" t="s">
        <v>1507</v>
      </c>
      <c r="D2675" t="s">
        <v>55</v>
      </c>
      <c r="E2675">
        <f t="shared" si="165"/>
        <v>63</v>
      </c>
      <c r="F2675">
        <f t="shared" si="166"/>
        <v>80</v>
      </c>
      <c r="G2675" t="str">
        <f t="shared" si="167"/>
        <v/>
      </c>
      <c r="H2675">
        <v>-562.95234315291896</v>
      </c>
      <c r="I2675">
        <v>-28.530895057334799</v>
      </c>
      <c r="J2675">
        <v>0</v>
      </c>
      <c r="K2675">
        <v>0</v>
      </c>
      <c r="L2675">
        <v>40.713717313174797</v>
      </c>
      <c r="M2675">
        <v>1.5302168279703501</v>
      </c>
      <c r="N2675" t="s">
        <v>37</v>
      </c>
      <c r="O2675" t="s">
        <v>37</v>
      </c>
      <c r="P2675" t="s">
        <v>38</v>
      </c>
      <c r="Q2675" t="s">
        <v>39</v>
      </c>
      <c r="R2675" t="s">
        <v>40</v>
      </c>
      <c r="V2675" t="s">
        <v>41</v>
      </c>
      <c r="W2675" t="s">
        <v>42</v>
      </c>
      <c r="Y2675" t="s">
        <v>43</v>
      </c>
      <c r="AA2675" t="s">
        <v>42</v>
      </c>
      <c r="AC2675" t="s">
        <v>44</v>
      </c>
      <c r="AD2675" t="s">
        <v>45</v>
      </c>
      <c r="AE2675" t="s">
        <v>46</v>
      </c>
      <c r="AF2675" t="s">
        <v>47</v>
      </c>
      <c r="AG2675" t="s">
        <v>48</v>
      </c>
      <c r="AH2675" t="s">
        <v>44</v>
      </c>
      <c r="AI2675" t="s">
        <v>40</v>
      </c>
      <c r="AJ2675" t="s">
        <v>49</v>
      </c>
      <c r="AK2675" t="s">
        <v>41</v>
      </c>
      <c r="AL2675" t="s">
        <v>50</v>
      </c>
    </row>
    <row r="2676" spans="1:38" hidden="1" x14ac:dyDescent="0.25">
      <c r="A2676" t="s">
        <v>34</v>
      </c>
      <c r="B2676" t="str">
        <f t="shared" si="164"/>
        <v>m5u</v>
      </c>
      <c r="C2676" t="s">
        <v>1521</v>
      </c>
      <c r="D2676" t="s">
        <v>55</v>
      </c>
      <c r="E2676">
        <f t="shared" si="165"/>
        <v>64</v>
      </c>
      <c r="F2676">
        <f t="shared" si="166"/>
        <v>80</v>
      </c>
      <c r="G2676" t="str">
        <f t="shared" si="167"/>
        <v/>
      </c>
      <c r="H2676">
        <v>-562.95210854202503</v>
      </c>
      <c r="I2676">
        <v>-28.4964989361705</v>
      </c>
      <c r="J2676">
        <v>0</v>
      </c>
      <c r="K2676">
        <v>0</v>
      </c>
      <c r="L2676">
        <v>40.7139519240691</v>
      </c>
      <c r="M2676">
        <v>1.5646129491345899</v>
      </c>
      <c r="N2676" t="s">
        <v>37</v>
      </c>
      <c r="O2676" t="s">
        <v>37</v>
      </c>
      <c r="P2676" t="s">
        <v>38</v>
      </c>
      <c r="Q2676" t="s">
        <v>39</v>
      </c>
      <c r="R2676" t="s">
        <v>40</v>
      </c>
      <c r="V2676" t="s">
        <v>41</v>
      </c>
      <c r="W2676" t="s">
        <v>42</v>
      </c>
      <c r="Y2676" t="s">
        <v>43</v>
      </c>
      <c r="AA2676" t="s">
        <v>42</v>
      </c>
      <c r="AC2676" t="s">
        <v>44</v>
      </c>
      <c r="AD2676" t="s">
        <v>45</v>
      </c>
      <c r="AE2676" t="s">
        <v>46</v>
      </c>
      <c r="AF2676" t="s">
        <v>47</v>
      </c>
      <c r="AG2676" t="s">
        <v>48</v>
      </c>
      <c r="AH2676" t="s">
        <v>44</v>
      </c>
      <c r="AI2676" t="s">
        <v>40</v>
      </c>
      <c r="AJ2676" t="s">
        <v>49</v>
      </c>
      <c r="AK2676" t="s">
        <v>41</v>
      </c>
      <c r="AL2676" t="s">
        <v>50</v>
      </c>
    </row>
    <row r="2677" spans="1:38" hidden="1" x14ac:dyDescent="0.25">
      <c r="A2677" t="s">
        <v>34</v>
      </c>
      <c r="B2677" t="str">
        <f t="shared" si="164"/>
        <v>m5u</v>
      </c>
      <c r="C2677" t="s">
        <v>1440</v>
      </c>
      <c r="D2677" t="s">
        <v>55</v>
      </c>
      <c r="E2677">
        <f t="shared" si="165"/>
        <v>65</v>
      </c>
      <c r="F2677">
        <f t="shared" si="166"/>
        <v>80</v>
      </c>
      <c r="G2677" t="str">
        <f t="shared" si="167"/>
        <v/>
      </c>
      <c r="H2677">
        <v>-562.95119482750704</v>
      </c>
      <c r="I2677">
        <v>-28.531987286116198</v>
      </c>
      <c r="J2677">
        <v>0</v>
      </c>
      <c r="K2677">
        <v>0</v>
      </c>
      <c r="L2677">
        <v>40.714865638586502</v>
      </c>
      <c r="M2677">
        <v>1.52912459918892</v>
      </c>
      <c r="N2677" t="s">
        <v>37</v>
      </c>
      <c r="O2677" t="s">
        <v>37</v>
      </c>
      <c r="P2677" t="s">
        <v>38</v>
      </c>
      <c r="Q2677" t="s">
        <v>39</v>
      </c>
      <c r="R2677" t="s">
        <v>40</v>
      </c>
      <c r="V2677" t="s">
        <v>41</v>
      </c>
      <c r="W2677" t="s">
        <v>42</v>
      </c>
      <c r="Y2677" t="s">
        <v>43</v>
      </c>
      <c r="AA2677" t="s">
        <v>42</v>
      </c>
      <c r="AC2677" t="s">
        <v>44</v>
      </c>
      <c r="AD2677" t="s">
        <v>45</v>
      </c>
      <c r="AE2677" t="s">
        <v>46</v>
      </c>
      <c r="AF2677" t="s">
        <v>47</v>
      </c>
      <c r="AG2677" t="s">
        <v>48</v>
      </c>
      <c r="AH2677" t="s">
        <v>44</v>
      </c>
      <c r="AI2677" t="s">
        <v>40</v>
      </c>
      <c r="AJ2677" t="s">
        <v>49</v>
      </c>
      <c r="AK2677" t="s">
        <v>41</v>
      </c>
      <c r="AL2677" t="s">
        <v>50</v>
      </c>
    </row>
    <row r="2678" spans="1:38" hidden="1" x14ac:dyDescent="0.25">
      <c r="A2678" t="s">
        <v>34</v>
      </c>
      <c r="B2678" t="str">
        <f t="shared" si="164"/>
        <v>m5u</v>
      </c>
      <c r="C2678" t="s">
        <v>1446</v>
      </c>
      <c r="D2678" t="s">
        <v>55</v>
      </c>
      <c r="E2678">
        <f t="shared" si="165"/>
        <v>66</v>
      </c>
      <c r="F2678">
        <f t="shared" si="166"/>
        <v>80</v>
      </c>
      <c r="G2678" t="str">
        <f t="shared" si="167"/>
        <v/>
      </c>
      <c r="H2678">
        <v>-562.95033039041198</v>
      </c>
      <c r="I2678">
        <v>-28.5249038661707</v>
      </c>
      <c r="J2678">
        <v>0</v>
      </c>
      <c r="K2678">
        <v>0</v>
      </c>
      <c r="L2678">
        <v>40.715730075681499</v>
      </c>
      <c r="M2678">
        <v>1.53620801913447</v>
      </c>
      <c r="N2678" t="s">
        <v>37</v>
      </c>
      <c r="O2678" t="s">
        <v>37</v>
      </c>
      <c r="P2678" t="s">
        <v>38</v>
      </c>
      <c r="Q2678" t="s">
        <v>39</v>
      </c>
      <c r="R2678" t="s">
        <v>40</v>
      </c>
      <c r="V2678" t="s">
        <v>41</v>
      </c>
      <c r="W2678" t="s">
        <v>42</v>
      </c>
      <c r="Y2678" t="s">
        <v>43</v>
      </c>
      <c r="AA2678" t="s">
        <v>42</v>
      </c>
      <c r="AC2678" t="s">
        <v>44</v>
      </c>
      <c r="AD2678" t="s">
        <v>45</v>
      </c>
      <c r="AE2678" t="s">
        <v>46</v>
      </c>
      <c r="AF2678" t="s">
        <v>47</v>
      </c>
      <c r="AG2678" t="s">
        <v>48</v>
      </c>
      <c r="AH2678" t="s">
        <v>44</v>
      </c>
      <c r="AI2678" t="s">
        <v>40</v>
      </c>
      <c r="AJ2678" t="s">
        <v>49</v>
      </c>
      <c r="AK2678" t="s">
        <v>41</v>
      </c>
      <c r="AL2678" t="s">
        <v>50</v>
      </c>
    </row>
    <row r="2679" spans="1:38" hidden="1" x14ac:dyDescent="0.25">
      <c r="A2679" t="s">
        <v>34</v>
      </c>
      <c r="B2679" t="str">
        <f t="shared" si="164"/>
        <v>m5u</v>
      </c>
      <c r="C2679" t="s">
        <v>1517</v>
      </c>
      <c r="D2679" t="s">
        <v>55</v>
      </c>
      <c r="E2679">
        <f t="shared" si="165"/>
        <v>67</v>
      </c>
      <c r="F2679">
        <f t="shared" si="166"/>
        <v>80</v>
      </c>
      <c r="G2679" t="str">
        <f t="shared" si="167"/>
        <v/>
      </c>
      <c r="H2679">
        <v>-562.95007390210696</v>
      </c>
      <c r="I2679">
        <v>-28.528033147304299</v>
      </c>
      <c r="J2679">
        <v>0</v>
      </c>
      <c r="K2679">
        <v>0</v>
      </c>
      <c r="L2679">
        <v>40.715986563986803</v>
      </c>
      <c r="M2679">
        <v>1.53307873800082</v>
      </c>
      <c r="N2679" t="s">
        <v>37</v>
      </c>
      <c r="O2679" t="s">
        <v>37</v>
      </c>
      <c r="P2679" t="s">
        <v>38</v>
      </c>
      <c r="Q2679" t="s">
        <v>39</v>
      </c>
      <c r="R2679" t="s">
        <v>40</v>
      </c>
      <c r="V2679" t="s">
        <v>41</v>
      </c>
      <c r="W2679" t="s">
        <v>42</v>
      </c>
      <c r="Y2679" t="s">
        <v>43</v>
      </c>
      <c r="AA2679" t="s">
        <v>42</v>
      </c>
      <c r="AC2679" t="s">
        <v>44</v>
      </c>
      <c r="AD2679" t="s">
        <v>45</v>
      </c>
      <c r="AE2679" t="s">
        <v>46</v>
      </c>
      <c r="AF2679" t="s">
        <v>47</v>
      </c>
      <c r="AG2679" t="s">
        <v>48</v>
      </c>
      <c r="AH2679" t="s">
        <v>44</v>
      </c>
      <c r="AI2679" t="s">
        <v>40</v>
      </c>
      <c r="AJ2679" t="s">
        <v>49</v>
      </c>
      <c r="AK2679" t="s">
        <v>41</v>
      </c>
      <c r="AL2679" t="s">
        <v>50</v>
      </c>
    </row>
    <row r="2680" spans="1:38" hidden="1" x14ac:dyDescent="0.25">
      <c r="A2680" t="s">
        <v>1755</v>
      </c>
      <c r="B2680" t="str">
        <f t="shared" si="164"/>
        <v>m5u</v>
      </c>
      <c r="C2680" t="s">
        <v>3050</v>
      </c>
      <c r="D2680" t="s">
        <v>55</v>
      </c>
      <c r="E2680">
        <f t="shared" si="165"/>
        <v>68</v>
      </c>
      <c r="F2680">
        <f t="shared" si="166"/>
        <v>80</v>
      </c>
      <c r="G2680" t="str">
        <f t="shared" si="167"/>
        <v/>
      </c>
      <c r="H2680">
        <v>-562.94974233993798</v>
      </c>
      <c r="I2680">
        <v>-28.5351616096866</v>
      </c>
      <c r="J2680">
        <v>0</v>
      </c>
      <c r="K2680">
        <v>0</v>
      </c>
      <c r="L2680">
        <v>40.716318126156203</v>
      </c>
      <c r="M2680">
        <v>1.52595027561848</v>
      </c>
      <c r="N2680" t="s">
        <v>37</v>
      </c>
      <c r="O2680" t="s">
        <v>37</v>
      </c>
      <c r="P2680" t="s">
        <v>38</v>
      </c>
      <c r="Q2680" t="s">
        <v>39</v>
      </c>
      <c r="R2680" t="s">
        <v>40</v>
      </c>
      <c r="V2680" t="s">
        <v>41</v>
      </c>
      <c r="W2680" t="s">
        <v>42</v>
      </c>
      <c r="Y2680" t="s">
        <v>43</v>
      </c>
      <c r="AA2680" t="s">
        <v>42</v>
      </c>
      <c r="AC2680" t="s">
        <v>44</v>
      </c>
      <c r="AD2680" t="s">
        <v>45</v>
      </c>
      <c r="AE2680" t="s">
        <v>46</v>
      </c>
      <c r="AF2680" t="s">
        <v>47</v>
      </c>
      <c r="AG2680" t="s">
        <v>48</v>
      </c>
      <c r="AH2680" t="s">
        <v>44</v>
      </c>
      <c r="AI2680" t="s">
        <v>40</v>
      </c>
      <c r="AJ2680" t="s">
        <v>49</v>
      </c>
      <c r="AK2680" t="s">
        <v>41</v>
      </c>
      <c r="AL2680" t="s">
        <v>50</v>
      </c>
    </row>
    <row r="2681" spans="1:38" hidden="1" x14ac:dyDescent="0.25">
      <c r="A2681" t="s">
        <v>34</v>
      </c>
      <c r="B2681" t="str">
        <f t="shared" si="164"/>
        <v>m5u</v>
      </c>
      <c r="C2681" t="s">
        <v>1524</v>
      </c>
      <c r="D2681" t="s">
        <v>55</v>
      </c>
      <c r="E2681">
        <f t="shared" si="165"/>
        <v>69</v>
      </c>
      <c r="F2681">
        <f t="shared" si="166"/>
        <v>80</v>
      </c>
      <c r="G2681" t="str">
        <f t="shared" si="167"/>
        <v/>
      </c>
      <c r="H2681">
        <v>-562.94928121650901</v>
      </c>
      <c r="I2681">
        <v>-28.521663442247899</v>
      </c>
      <c r="J2681">
        <v>0</v>
      </c>
      <c r="K2681">
        <v>0</v>
      </c>
      <c r="L2681">
        <v>40.716779249585102</v>
      </c>
      <c r="M2681">
        <v>1.5394484430572</v>
      </c>
      <c r="N2681" t="s">
        <v>37</v>
      </c>
      <c r="O2681" t="s">
        <v>37</v>
      </c>
      <c r="P2681" t="s">
        <v>38</v>
      </c>
      <c r="Q2681" t="s">
        <v>39</v>
      </c>
      <c r="R2681" t="s">
        <v>40</v>
      </c>
      <c r="V2681" t="s">
        <v>41</v>
      </c>
      <c r="W2681" t="s">
        <v>42</v>
      </c>
      <c r="Y2681" t="s">
        <v>43</v>
      </c>
      <c r="AA2681" t="s">
        <v>42</v>
      </c>
      <c r="AC2681" t="s">
        <v>44</v>
      </c>
      <c r="AD2681" t="s">
        <v>45</v>
      </c>
      <c r="AE2681" t="s">
        <v>46</v>
      </c>
      <c r="AF2681" t="s">
        <v>47</v>
      </c>
      <c r="AG2681" t="s">
        <v>48</v>
      </c>
      <c r="AH2681" t="s">
        <v>44</v>
      </c>
      <c r="AI2681" t="s">
        <v>40</v>
      </c>
      <c r="AJ2681" t="s">
        <v>49</v>
      </c>
      <c r="AK2681" t="s">
        <v>41</v>
      </c>
      <c r="AL2681" t="s">
        <v>50</v>
      </c>
    </row>
    <row r="2682" spans="1:38" hidden="1" x14ac:dyDescent="0.25">
      <c r="A2682" t="s">
        <v>34</v>
      </c>
      <c r="B2682" t="str">
        <f t="shared" si="164"/>
        <v>m5u</v>
      </c>
      <c r="C2682" t="s">
        <v>1531</v>
      </c>
      <c r="D2682" t="s">
        <v>55</v>
      </c>
      <c r="E2682">
        <f t="shared" si="165"/>
        <v>70</v>
      </c>
      <c r="F2682">
        <f t="shared" si="166"/>
        <v>80</v>
      </c>
      <c r="G2682" t="str">
        <f t="shared" si="167"/>
        <v/>
      </c>
      <c r="H2682">
        <v>-562.94919936655299</v>
      </c>
      <c r="I2682">
        <v>-28.5208764156753</v>
      </c>
      <c r="J2682">
        <v>0</v>
      </c>
      <c r="K2682">
        <v>0</v>
      </c>
      <c r="L2682">
        <v>40.716861099540701</v>
      </c>
      <c r="M2682">
        <v>1.5402354696298699</v>
      </c>
      <c r="N2682" t="s">
        <v>37</v>
      </c>
      <c r="O2682" t="s">
        <v>37</v>
      </c>
      <c r="P2682" t="s">
        <v>38</v>
      </c>
      <c r="Q2682" t="s">
        <v>39</v>
      </c>
      <c r="R2682" t="s">
        <v>40</v>
      </c>
      <c r="V2682" t="s">
        <v>41</v>
      </c>
      <c r="W2682" t="s">
        <v>42</v>
      </c>
      <c r="Y2682" t="s">
        <v>43</v>
      </c>
      <c r="AA2682" t="s">
        <v>42</v>
      </c>
      <c r="AC2682" t="s">
        <v>44</v>
      </c>
      <c r="AD2682" t="s">
        <v>45</v>
      </c>
      <c r="AE2682" t="s">
        <v>46</v>
      </c>
      <c r="AF2682" t="s">
        <v>47</v>
      </c>
      <c r="AG2682" t="s">
        <v>48</v>
      </c>
      <c r="AH2682" t="s">
        <v>44</v>
      </c>
      <c r="AI2682" t="s">
        <v>40</v>
      </c>
      <c r="AJ2682" t="s">
        <v>49</v>
      </c>
      <c r="AK2682" t="s">
        <v>41</v>
      </c>
      <c r="AL2682" t="s">
        <v>50</v>
      </c>
    </row>
    <row r="2683" spans="1:38" hidden="1" x14ac:dyDescent="0.25">
      <c r="A2683" t="s">
        <v>34</v>
      </c>
      <c r="B2683" t="str">
        <f t="shared" si="164"/>
        <v>m5u</v>
      </c>
      <c r="C2683" t="s">
        <v>1451</v>
      </c>
      <c r="D2683" t="s">
        <v>55</v>
      </c>
      <c r="E2683">
        <f t="shared" si="165"/>
        <v>71</v>
      </c>
      <c r="F2683">
        <f t="shared" si="166"/>
        <v>80</v>
      </c>
      <c r="G2683" t="str">
        <f t="shared" si="167"/>
        <v/>
      </c>
      <c r="H2683">
        <v>-562.94852441965702</v>
      </c>
      <c r="I2683">
        <v>-28.518771180244201</v>
      </c>
      <c r="J2683">
        <v>0</v>
      </c>
      <c r="K2683">
        <v>0</v>
      </c>
      <c r="L2683">
        <v>40.717536046436997</v>
      </c>
      <c r="M2683">
        <v>1.5423407050608799</v>
      </c>
      <c r="N2683" t="s">
        <v>37</v>
      </c>
      <c r="O2683" t="s">
        <v>37</v>
      </c>
      <c r="P2683" t="s">
        <v>38</v>
      </c>
      <c r="Q2683" t="s">
        <v>39</v>
      </c>
      <c r="R2683" t="s">
        <v>40</v>
      </c>
      <c r="V2683" t="s">
        <v>41</v>
      </c>
      <c r="W2683" t="s">
        <v>42</v>
      </c>
      <c r="Y2683" t="s">
        <v>43</v>
      </c>
      <c r="AA2683" t="s">
        <v>42</v>
      </c>
      <c r="AC2683" t="s">
        <v>44</v>
      </c>
      <c r="AD2683" t="s">
        <v>45</v>
      </c>
      <c r="AE2683" t="s">
        <v>46</v>
      </c>
      <c r="AF2683" t="s">
        <v>47</v>
      </c>
      <c r="AG2683" t="s">
        <v>48</v>
      </c>
      <c r="AH2683" t="s">
        <v>44</v>
      </c>
      <c r="AI2683" t="s">
        <v>40</v>
      </c>
      <c r="AJ2683" t="s">
        <v>49</v>
      </c>
      <c r="AK2683" t="s">
        <v>41</v>
      </c>
      <c r="AL2683" t="s">
        <v>50</v>
      </c>
    </row>
    <row r="2684" spans="1:38" hidden="1" x14ac:dyDescent="0.25">
      <c r="A2684" t="s">
        <v>34</v>
      </c>
      <c r="B2684" t="str">
        <f t="shared" si="164"/>
        <v>m5u</v>
      </c>
      <c r="C2684" t="s">
        <v>1540</v>
      </c>
      <c r="D2684" t="s">
        <v>55</v>
      </c>
      <c r="E2684">
        <f t="shared" si="165"/>
        <v>72</v>
      </c>
      <c r="F2684">
        <f t="shared" si="166"/>
        <v>80</v>
      </c>
      <c r="G2684" t="str">
        <f t="shared" si="167"/>
        <v/>
      </c>
      <c r="H2684">
        <v>-562.94603195086097</v>
      </c>
      <c r="I2684">
        <v>-28.530430342502001</v>
      </c>
      <c r="J2684">
        <v>0</v>
      </c>
      <c r="K2684">
        <v>0</v>
      </c>
      <c r="L2684">
        <v>40.720028515232897</v>
      </c>
      <c r="M2684">
        <v>1.5306815428031599</v>
      </c>
      <c r="N2684" t="s">
        <v>37</v>
      </c>
      <c r="O2684" t="s">
        <v>37</v>
      </c>
      <c r="P2684" t="s">
        <v>38</v>
      </c>
      <c r="Q2684" t="s">
        <v>39</v>
      </c>
      <c r="R2684" t="s">
        <v>40</v>
      </c>
      <c r="V2684" t="s">
        <v>41</v>
      </c>
      <c r="W2684" t="s">
        <v>42</v>
      </c>
      <c r="Y2684" t="s">
        <v>43</v>
      </c>
      <c r="AA2684" t="s">
        <v>42</v>
      </c>
      <c r="AC2684" t="s">
        <v>44</v>
      </c>
      <c r="AD2684" t="s">
        <v>45</v>
      </c>
      <c r="AE2684" t="s">
        <v>46</v>
      </c>
      <c r="AF2684" t="s">
        <v>47</v>
      </c>
      <c r="AG2684" t="s">
        <v>48</v>
      </c>
      <c r="AH2684" t="s">
        <v>44</v>
      </c>
      <c r="AI2684" t="s">
        <v>40</v>
      </c>
      <c r="AJ2684" t="s">
        <v>49</v>
      </c>
      <c r="AK2684" t="s">
        <v>41</v>
      </c>
      <c r="AL2684" t="s">
        <v>50</v>
      </c>
    </row>
    <row r="2685" spans="1:38" hidden="1" x14ac:dyDescent="0.25">
      <c r="A2685" t="s">
        <v>34</v>
      </c>
      <c r="B2685" t="str">
        <f t="shared" si="164"/>
        <v>m5u</v>
      </c>
      <c r="C2685" t="s">
        <v>1503</v>
      </c>
      <c r="D2685" t="s">
        <v>55</v>
      </c>
      <c r="E2685">
        <f t="shared" si="165"/>
        <v>73</v>
      </c>
      <c r="F2685">
        <f t="shared" si="166"/>
        <v>80</v>
      </c>
      <c r="G2685" t="str">
        <f t="shared" si="167"/>
        <v/>
      </c>
      <c r="H2685">
        <v>-562.94526297476204</v>
      </c>
      <c r="I2685">
        <v>-28.5082237422424</v>
      </c>
      <c r="J2685">
        <v>0</v>
      </c>
      <c r="K2685">
        <v>0</v>
      </c>
      <c r="L2685">
        <v>40.720797491332</v>
      </c>
      <c r="M2685">
        <v>1.5528881430627199</v>
      </c>
      <c r="N2685" t="s">
        <v>37</v>
      </c>
      <c r="O2685" t="s">
        <v>37</v>
      </c>
      <c r="P2685" t="s">
        <v>38</v>
      </c>
      <c r="Q2685" t="s">
        <v>39</v>
      </c>
      <c r="R2685" t="s">
        <v>40</v>
      </c>
      <c r="V2685" t="s">
        <v>41</v>
      </c>
      <c r="W2685" t="s">
        <v>42</v>
      </c>
      <c r="Y2685" t="s">
        <v>43</v>
      </c>
      <c r="AA2685" t="s">
        <v>42</v>
      </c>
      <c r="AC2685" t="s">
        <v>44</v>
      </c>
      <c r="AD2685" t="s">
        <v>45</v>
      </c>
      <c r="AE2685" t="s">
        <v>46</v>
      </c>
      <c r="AF2685" t="s">
        <v>47</v>
      </c>
      <c r="AG2685" t="s">
        <v>48</v>
      </c>
      <c r="AH2685" t="s">
        <v>44</v>
      </c>
      <c r="AI2685" t="s">
        <v>40</v>
      </c>
      <c r="AJ2685" t="s">
        <v>49</v>
      </c>
      <c r="AK2685" t="s">
        <v>41</v>
      </c>
      <c r="AL2685" t="s">
        <v>50</v>
      </c>
    </row>
    <row r="2686" spans="1:38" hidden="1" x14ac:dyDescent="0.25">
      <c r="A2686" t="s">
        <v>34</v>
      </c>
      <c r="B2686" t="str">
        <f t="shared" si="164"/>
        <v>m5u</v>
      </c>
      <c r="C2686" t="s">
        <v>1490</v>
      </c>
      <c r="D2686" t="s">
        <v>55</v>
      </c>
      <c r="E2686">
        <f t="shared" si="165"/>
        <v>74</v>
      </c>
      <c r="F2686">
        <f t="shared" si="166"/>
        <v>80</v>
      </c>
      <c r="G2686" t="str">
        <f t="shared" si="167"/>
        <v/>
      </c>
      <c r="H2686">
        <v>-562.94447553339603</v>
      </c>
      <c r="I2686">
        <v>-28.513230747587599</v>
      </c>
      <c r="J2686">
        <v>0</v>
      </c>
      <c r="K2686">
        <v>0</v>
      </c>
      <c r="L2686">
        <v>40.721584932698001</v>
      </c>
      <c r="M2686">
        <v>1.5478811377175099</v>
      </c>
      <c r="N2686" t="s">
        <v>37</v>
      </c>
      <c r="O2686" t="s">
        <v>37</v>
      </c>
      <c r="P2686" t="s">
        <v>38</v>
      </c>
      <c r="Q2686" t="s">
        <v>39</v>
      </c>
      <c r="R2686" t="s">
        <v>40</v>
      </c>
      <c r="V2686" t="s">
        <v>41</v>
      </c>
      <c r="W2686" t="s">
        <v>42</v>
      </c>
      <c r="Y2686" t="s">
        <v>43</v>
      </c>
      <c r="AA2686" t="s">
        <v>42</v>
      </c>
      <c r="AC2686" t="s">
        <v>44</v>
      </c>
      <c r="AD2686" t="s">
        <v>45</v>
      </c>
      <c r="AE2686" t="s">
        <v>46</v>
      </c>
      <c r="AF2686" t="s">
        <v>47</v>
      </c>
      <c r="AG2686" t="s">
        <v>48</v>
      </c>
      <c r="AH2686" t="s">
        <v>44</v>
      </c>
      <c r="AI2686" t="s">
        <v>40</v>
      </c>
      <c r="AJ2686" t="s">
        <v>49</v>
      </c>
      <c r="AK2686" t="s">
        <v>41</v>
      </c>
      <c r="AL2686" t="s">
        <v>50</v>
      </c>
    </row>
    <row r="2687" spans="1:38" hidden="1" x14ac:dyDescent="0.25">
      <c r="A2687" t="s">
        <v>34</v>
      </c>
      <c r="B2687" t="str">
        <f t="shared" si="164"/>
        <v>m5u</v>
      </c>
      <c r="C2687" t="s">
        <v>1484</v>
      </c>
      <c r="D2687" t="s">
        <v>55</v>
      </c>
      <c r="E2687">
        <f t="shared" si="165"/>
        <v>75</v>
      </c>
      <c r="F2687">
        <f t="shared" si="166"/>
        <v>80</v>
      </c>
      <c r="G2687" t="str">
        <f t="shared" si="167"/>
        <v/>
      </c>
      <c r="H2687">
        <v>-562.94013881023295</v>
      </c>
      <c r="I2687">
        <v>-28.522972059487898</v>
      </c>
      <c r="J2687">
        <v>0</v>
      </c>
      <c r="K2687">
        <v>0</v>
      </c>
      <c r="L2687">
        <v>40.725921655861299</v>
      </c>
      <c r="M2687">
        <v>1.5381398258172301</v>
      </c>
      <c r="N2687" t="s">
        <v>37</v>
      </c>
      <c r="O2687" t="s">
        <v>37</v>
      </c>
      <c r="P2687" t="s">
        <v>38</v>
      </c>
      <c r="Q2687" t="s">
        <v>39</v>
      </c>
      <c r="R2687" t="s">
        <v>40</v>
      </c>
      <c r="V2687" t="s">
        <v>41</v>
      </c>
      <c r="W2687" t="s">
        <v>42</v>
      </c>
      <c r="Y2687" t="s">
        <v>43</v>
      </c>
      <c r="AA2687" t="s">
        <v>42</v>
      </c>
      <c r="AC2687" t="s">
        <v>44</v>
      </c>
      <c r="AD2687" t="s">
        <v>45</v>
      </c>
      <c r="AE2687" t="s">
        <v>46</v>
      </c>
      <c r="AF2687" t="s">
        <v>47</v>
      </c>
      <c r="AG2687" t="s">
        <v>48</v>
      </c>
      <c r="AH2687" t="s">
        <v>44</v>
      </c>
      <c r="AI2687" t="s">
        <v>40</v>
      </c>
      <c r="AJ2687" t="s">
        <v>49</v>
      </c>
      <c r="AK2687" t="s">
        <v>41</v>
      </c>
      <c r="AL2687" t="s">
        <v>50</v>
      </c>
    </row>
    <row r="2688" spans="1:38" hidden="1" x14ac:dyDescent="0.25">
      <c r="A2688" t="s">
        <v>34</v>
      </c>
      <c r="B2688" t="str">
        <f t="shared" si="164"/>
        <v>m5u</v>
      </c>
      <c r="C2688" t="s">
        <v>1491</v>
      </c>
      <c r="D2688" t="s">
        <v>55</v>
      </c>
      <c r="E2688">
        <f t="shared" si="165"/>
        <v>76</v>
      </c>
      <c r="F2688">
        <f t="shared" si="166"/>
        <v>80</v>
      </c>
      <c r="G2688" t="str">
        <f t="shared" si="167"/>
        <v/>
      </c>
      <c r="H2688">
        <v>-562.93980022335404</v>
      </c>
      <c r="I2688">
        <v>-28.522739168885899</v>
      </c>
      <c r="J2688">
        <v>0</v>
      </c>
      <c r="K2688">
        <v>0</v>
      </c>
      <c r="L2688">
        <v>40.726260242740203</v>
      </c>
      <c r="M2688">
        <v>1.5383727164192</v>
      </c>
      <c r="N2688" t="s">
        <v>37</v>
      </c>
      <c r="O2688" t="s">
        <v>37</v>
      </c>
      <c r="P2688" t="s">
        <v>38</v>
      </c>
      <c r="Q2688" t="s">
        <v>39</v>
      </c>
      <c r="R2688" t="s">
        <v>40</v>
      </c>
      <c r="V2688" t="s">
        <v>41</v>
      </c>
      <c r="W2688" t="s">
        <v>42</v>
      </c>
      <c r="Y2688" t="s">
        <v>43</v>
      </c>
      <c r="AA2688" t="s">
        <v>42</v>
      </c>
      <c r="AC2688" t="s">
        <v>44</v>
      </c>
      <c r="AD2688" t="s">
        <v>45</v>
      </c>
      <c r="AE2688" t="s">
        <v>46</v>
      </c>
      <c r="AF2688" t="s">
        <v>47</v>
      </c>
      <c r="AG2688" t="s">
        <v>48</v>
      </c>
      <c r="AH2688" t="s">
        <v>44</v>
      </c>
      <c r="AI2688" t="s">
        <v>40</v>
      </c>
      <c r="AJ2688" t="s">
        <v>49</v>
      </c>
      <c r="AK2688" t="s">
        <v>41</v>
      </c>
      <c r="AL2688" t="s">
        <v>50</v>
      </c>
    </row>
    <row r="2689" spans="1:38" hidden="1" x14ac:dyDescent="0.25">
      <c r="A2689" t="s">
        <v>34</v>
      </c>
      <c r="B2689" t="str">
        <f t="shared" si="164"/>
        <v>m5u</v>
      </c>
      <c r="C2689" t="s">
        <v>1442</v>
      </c>
      <c r="D2689" t="s">
        <v>55</v>
      </c>
      <c r="E2689">
        <f t="shared" si="165"/>
        <v>77</v>
      </c>
      <c r="F2689">
        <f t="shared" si="166"/>
        <v>80</v>
      </c>
      <c r="G2689" t="str">
        <f t="shared" si="167"/>
        <v/>
      </c>
      <c r="H2689">
        <v>-562.93882273869394</v>
      </c>
      <c r="I2689">
        <v>-28.5354370598541</v>
      </c>
      <c r="J2689">
        <v>0</v>
      </c>
      <c r="K2689">
        <v>0</v>
      </c>
      <c r="L2689">
        <v>40.727237727399398</v>
      </c>
      <c r="M2689">
        <v>1.52567482545098</v>
      </c>
      <c r="N2689" t="s">
        <v>37</v>
      </c>
      <c r="O2689" t="s">
        <v>37</v>
      </c>
      <c r="P2689" t="s">
        <v>38</v>
      </c>
      <c r="Q2689" t="s">
        <v>39</v>
      </c>
      <c r="R2689" t="s">
        <v>40</v>
      </c>
      <c r="V2689" t="s">
        <v>41</v>
      </c>
      <c r="W2689" t="s">
        <v>42</v>
      </c>
      <c r="Y2689" t="s">
        <v>43</v>
      </c>
      <c r="AA2689" t="s">
        <v>42</v>
      </c>
      <c r="AC2689" t="s">
        <v>44</v>
      </c>
      <c r="AD2689" t="s">
        <v>45</v>
      </c>
      <c r="AE2689" t="s">
        <v>46</v>
      </c>
      <c r="AF2689" t="s">
        <v>47</v>
      </c>
      <c r="AG2689" t="s">
        <v>48</v>
      </c>
      <c r="AH2689" t="s">
        <v>44</v>
      </c>
      <c r="AI2689" t="s">
        <v>40</v>
      </c>
      <c r="AJ2689" t="s">
        <v>49</v>
      </c>
      <c r="AK2689" t="s">
        <v>41</v>
      </c>
      <c r="AL2689" t="s">
        <v>50</v>
      </c>
    </row>
    <row r="2690" spans="1:38" hidden="1" x14ac:dyDescent="0.25">
      <c r="A2690" t="s">
        <v>34</v>
      </c>
      <c r="B2690" t="str">
        <f t="shared" ref="B2690:B2753" si="168">LEFT(C2690,FIND("_",C2690)-1)</f>
        <v>m5u</v>
      </c>
      <c r="C2690" t="s">
        <v>1477</v>
      </c>
      <c r="D2690" t="s">
        <v>55</v>
      </c>
      <c r="E2690">
        <f t="shared" si="165"/>
        <v>78</v>
      </c>
      <c r="F2690">
        <f t="shared" si="166"/>
        <v>80</v>
      </c>
      <c r="G2690" t="str">
        <f t="shared" si="167"/>
        <v/>
      </c>
      <c r="H2690">
        <v>-562.93692736089702</v>
      </c>
      <c r="I2690">
        <v>-28.5127225627032</v>
      </c>
      <c r="J2690">
        <v>0</v>
      </c>
      <c r="K2690">
        <v>0</v>
      </c>
      <c r="L2690">
        <v>40.729133105196603</v>
      </c>
      <c r="M2690">
        <v>1.5483893226019101</v>
      </c>
      <c r="N2690" t="s">
        <v>37</v>
      </c>
      <c r="O2690" t="s">
        <v>37</v>
      </c>
      <c r="P2690" t="s">
        <v>38</v>
      </c>
      <c r="Q2690" t="s">
        <v>39</v>
      </c>
      <c r="R2690" t="s">
        <v>40</v>
      </c>
      <c r="V2690" t="s">
        <v>41</v>
      </c>
      <c r="W2690" t="s">
        <v>42</v>
      </c>
      <c r="Y2690" t="s">
        <v>43</v>
      </c>
      <c r="AA2690" t="s">
        <v>42</v>
      </c>
      <c r="AC2690" t="s">
        <v>44</v>
      </c>
      <c r="AD2690" t="s">
        <v>45</v>
      </c>
      <c r="AE2690" t="s">
        <v>46</v>
      </c>
      <c r="AF2690" t="s">
        <v>47</v>
      </c>
      <c r="AG2690" t="s">
        <v>48</v>
      </c>
      <c r="AH2690" t="s">
        <v>44</v>
      </c>
      <c r="AI2690" t="s">
        <v>40</v>
      </c>
      <c r="AJ2690" t="s">
        <v>49</v>
      </c>
      <c r="AK2690" t="s">
        <v>41</v>
      </c>
      <c r="AL2690" t="s">
        <v>50</v>
      </c>
    </row>
    <row r="2691" spans="1:38" hidden="1" x14ac:dyDescent="0.25">
      <c r="A2691" t="s">
        <v>34</v>
      </c>
      <c r="B2691" t="str">
        <f t="shared" si="168"/>
        <v>m5u</v>
      </c>
      <c r="C2691" t="s">
        <v>1512</v>
      </c>
      <c r="D2691" t="s">
        <v>55</v>
      </c>
      <c r="E2691">
        <f t="shared" ref="E2691:E2754" si="169">IF(D2691=D2690,E2690+1,1)</f>
        <v>79</v>
      </c>
      <c r="F2691">
        <f t="shared" ref="F2691:F2754" si="170">IF(E2692=1,E2691,F2692)</f>
        <v>80</v>
      </c>
      <c r="G2691" t="str">
        <f t="shared" ref="G2691:G2754" si="171">IF(E2691=1,F2691,"")</f>
        <v/>
      </c>
      <c r="H2691">
        <v>-562.930449941083</v>
      </c>
      <c r="I2691">
        <v>-28.5129314753001</v>
      </c>
      <c r="J2691">
        <v>0</v>
      </c>
      <c r="K2691">
        <v>0</v>
      </c>
      <c r="L2691">
        <v>40.735610525010998</v>
      </c>
      <c r="M2691">
        <v>1.54818041000502</v>
      </c>
      <c r="N2691" t="s">
        <v>37</v>
      </c>
      <c r="O2691" t="s">
        <v>37</v>
      </c>
      <c r="P2691" t="s">
        <v>38</v>
      </c>
      <c r="Q2691" t="s">
        <v>39</v>
      </c>
      <c r="R2691" t="s">
        <v>40</v>
      </c>
      <c r="V2691" t="s">
        <v>41</v>
      </c>
      <c r="W2691" t="s">
        <v>42</v>
      </c>
      <c r="Y2691" t="s">
        <v>43</v>
      </c>
      <c r="AA2691" t="s">
        <v>42</v>
      </c>
      <c r="AC2691" t="s">
        <v>44</v>
      </c>
      <c r="AD2691" t="s">
        <v>45</v>
      </c>
      <c r="AE2691" t="s">
        <v>46</v>
      </c>
      <c r="AF2691" t="s">
        <v>47</v>
      </c>
      <c r="AG2691" t="s">
        <v>48</v>
      </c>
      <c r="AH2691" t="s">
        <v>44</v>
      </c>
      <c r="AI2691" t="s">
        <v>40</v>
      </c>
      <c r="AJ2691" t="s">
        <v>49</v>
      </c>
      <c r="AK2691" t="s">
        <v>41</v>
      </c>
      <c r="AL2691" t="s">
        <v>50</v>
      </c>
    </row>
    <row r="2692" spans="1:38" hidden="1" x14ac:dyDescent="0.25">
      <c r="A2692" t="s">
        <v>34</v>
      </c>
      <c r="B2692" t="str">
        <f t="shared" si="168"/>
        <v>m5u</v>
      </c>
      <c r="C2692" t="s">
        <v>1474</v>
      </c>
      <c r="D2692" t="s">
        <v>55</v>
      </c>
      <c r="E2692">
        <f t="shared" si="169"/>
        <v>80</v>
      </c>
      <c r="F2692">
        <f t="shared" si="170"/>
        <v>80</v>
      </c>
      <c r="G2692" t="str">
        <f t="shared" si="171"/>
        <v/>
      </c>
      <c r="H2692">
        <v>-562.92890347778803</v>
      </c>
      <c r="I2692">
        <v>-28.480478822193302</v>
      </c>
      <c r="J2692">
        <v>0</v>
      </c>
      <c r="K2692">
        <v>0</v>
      </c>
      <c r="L2692">
        <v>40.737156988305998</v>
      </c>
      <c r="M2692">
        <v>1.58063306311178</v>
      </c>
      <c r="N2692" t="s">
        <v>37</v>
      </c>
      <c r="O2692" t="s">
        <v>37</v>
      </c>
      <c r="P2692" t="s">
        <v>38</v>
      </c>
      <c r="Q2692" t="s">
        <v>39</v>
      </c>
      <c r="R2692" t="s">
        <v>40</v>
      </c>
      <c r="V2692" t="s">
        <v>41</v>
      </c>
      <c r="W2692" t="s">
        <v>42</v>
      </c>
      <c r="Y2692" t="s">
        <v>43</v>
      </c>
      <c r="AA2692" t="s">
        <v>42</v>
      </c>
      <c r="AC2692" t="s">
        <v>44</v>
      </c>
      <c r="AD2692" t="s">
        <v>45</v>
      </c>
      <c r="AE2692" t="s">
        <v>46</v>
      </c>
      <c r="AF2692" t="s">
        <v>47</v>
      </c>
      <c r="AG2692" t="s">
        <v>48</v>
      </c>
      <c r="AH2692" t="s">
        <v>44</v>
      </c>
      <c r="AI2692" t="s">
        <v>40</v>
      </c>
      <c r="AJ2692" t="s">
        <v>49</v>
      </c>
      <c r="AK2692" t="s">
        <v>41</v>
      </c>
      <c r="AL2692" t="s">
        <v>50</v>
      </c>
    </row>
    <row r="2693" spans="1:38" x14ac:dyDescent="0.25">
      <c r="A2693" t="s">
        <v>34</v>
      </c>
      <c r="B2693" t="str">
        <f t="shared" si="168"/>
        <v>m5u</v>
      </c>
      <c r="C2693" t="s">
        <v>1454</v>
      </c>
      <c r="D2693" t="s">
        <v>1455</v>
      </c>
      <c r="E2693">
        <f t="shared" si="169"/>
        <v>1</v>
      </c>
      <c r="F2693">
        <f t="shared" si="170"/>
        <v>3</v>
      </c>
      <c r="G2693">
        <f t="shared" si="171"/>
        <v>3</v>
      </c>
      <c r="H2693">
        <v>-564.102212192975</v>
      </c>
      <c r="I2693">
        <v>-28.880759421065498</v>
      </c>
      <c r="J2693">
        <v>0</v>
      </c>
      <c r="K2693">
        <v>0</v>
      </c>
      <c r="L2693">
        <v>39.563848273118801</v>
      </c>
      <c r="M2693">
        <v>1.1803524642396599</v>
      </c>
      <c r="N2693" t="s">
        <v>37</v>
      </c>
      <c r="O2693" t="s">
        <v>37</v>
      </c>
      <c r="P2693" t="s">
        <v>38</v>
      </c>
      <c r="Q2693" t="s">
        <v>39</v>
      </c>
      <c r="R2693" t="s">
        <v>40</v>
      </c>
      <c r="V2693" t="s">
        <v>41</v>
      </c>
      <c r="W2693" t="s">
        <v>42</v>
      </c>
      <c r="Y2693" t="s">
        <v>43</v>
      </c>
      <c r="AA2693" t="s">
        <v>42</v>
      </c>
      <c r="AC2693" t="s">
        <v>41</v>
      </c>
      <c r="AD2693" t="s">
        <v>45</v>
      </c>
      <c r="AE2693" t="s">
        <v>40</v>
      </c>
      <c r="AF2693" t="s">
        <v>47</v>
      </c>
      <c r="AG2693" t="s">
        <v>48</v>
      </c>
      <c r="AH2693" t="s">
        <v>39</v>
      </c>
      <c r="AI2693" t="s">
        <v>380</v>
      </c>
      <c r="AJ2693" t="s">
        <v>43</v>
      </c>
      <c r="AK2693" t="s">
        <v>41</v>
      </c>
      <c r="AL2693" t="s">
        <v>50</v>
      </c>
    </row>
    <row r="2694" spans="1:38" hidden="1" x14ac:dyDescent="0.25">
      <c r="A2694" t="s">
        <v>1755</v>
      </c>
      <c r="B2694" t="str">
        <f t="shared" si="168"/>
        <v>m5u</v>
      </c>
      <c r="C2694" t="s">
        <v>3133</v>
      </c>
      <c r="D2694" t="s">
        <v>1455</v>
      </c>
      <c r="E2694">
        <f t="shared" si="169"/>
        <v>2</v>
      </c>
      <c r="F2694">
        <f t="shared" si="170"/>
        <v>3</v>
      </c>
      <c r="G2694" t="str">
        <f t="shared" si="171"/>
        <v/>
      </c>
      <c r="H2694">
        <v>-564.09915348701304</v>
      </c>
      <c r="I2694">
        <v>-28.8454290495728</v>
      </c>
      <c r="J2694">
        <v>0</v>
      </c>
      <c r="K2694">
        <v>0</v>
      </c>
      <c r="L2694">
        <v>39.566906979080798</v>
      </c>
      <c r="M2694">
        <v>1.2156828357323399</v>
      </c>
      <c r="N2694" t="s">
        <v>37</v>
      </c>
      <c r="O2694" t="s">
        <v>37</v>
      </c>
      <c r="P2694" t="s">
        <v>38</v>
      </c>
      <c r="Q2694" t="s">
        <v>39</v>
      </c>
      <c r="R2694" t="s">
        <v>40</v>
      </c>
      <c r="V2694" t="s">
        <v>41</v>
      </c>
      <c r="W2694" t="s">
        <v>42</v>
      </c>
      <c r="Y2694" t="s">
        <v>43</v>
      </c>
      <c r="AA2694" t="s">
        <v>42</v>
      </c>
      <c r="AC2694" t="s">
        <v>41</v>
      </c>
      <c r="AD2694" t="s">
        <v>45</v>
      </c>
      <c r="AE2694" t="s">
        <v>40</v>
      </c>
      <c r="AF2694" t="s">
        <v>47</v>
      </c>
      <c r="AG2694" t="s">
        <v>48</v>
      </c>
      <c r="AH2694" t="s">
        <v>39</v>
      </c>
      <c r="AI2694" t="s">
        <v>380</v>
      </c>
      <c r="AJ2694" t="s">
        <v>43</v>
      </c>
      <c r="AK2694" t="s">
        <v>41</v>
      </c>
      <c r="AL2694" t="s">
        <v>50</v>
      </c>
    </row>
    <row r="2695" spans="1:38" hidden="1" x14ac:dyDescent="0.25">
      <c r="A2695" t="s">
        <v>34</v>
      </c>
      <c r="B2695" t="str">
        <f t="shared" si="168"/>
        <v>m5u</v>
      </c>
      <c r="C2695" t="s">
        <v>1515</v>
      </c>
      <c r="D2695" t="s">
        <v>1455</v>
      </c>
      <c r="E2695">
        <f t="shared" si="169"/>
        <v>3</v>
      </c>
      <c r="F2695">
        <f t="shared" si="170"/>
        <v>3</v>
      </c>
      <c r="G2695" t="str">
        <f t="shared" si="171"/>
        <v/>
      </c>
      <c r="H2695">
        <v>-564.04378568229004</v>
      </c>
      <c r="I2695">
        <v>-28.855406292103599</v>
      </c>
      <c r="J2695">
        <v>0</v>
      </c>
      <c r="K2695">
        <v>0</v>
      </c>
      <c r="L2695">
        <v>39.622274783804301</v>
      </c>
      <c r="M2695">
        <v>1.2057055932015199</v>
      </c>
      <c r="N2695" t="s">
        <v>37</v>
      </c>
      <c r="O2695" t="s">
        <v>37</v>
      </c>
      <c r="P2695" t="s">
        <v>38</v>
      </c>
      <c r="Q2695" t="s">
        <v>39</v>
      </c>
      <c r="R2695" t="s">
        <v>40</v>
      </c>
      <c r="V2695" t="s">
        <v>41</v>
      </c>
      <c r="W2695" t="s">
        <v>42</v>
      </c>
      <c r="Y2695" t="s">
        <v>43</v>
      </c>
      <c r="AA2695" t="s">
        <v>42</v>
      </c>
      <c r="AC2695" t="s">
        <v>41</v>
      </c>
      <c r="AD2695" t="s">
        <v>45</v>
      </c>
      <c r="AE2695" t="s">
        <v>40</v>
      </c>
      <c r="AF2695" t="s">
        <v>47</v>
      </c>
      <c r="AG2695" t="s">
        <v>48</v>
      </c>
      <c r="AH2695" t="s">
        <v>39</v>
      </c>
      <c r="AI2695" t="s">
        <v>380</v>
      </c>
      <c r="AJ2695" t="s">
        <v>43</v>
      </c>
      <c r="AK2695" t="s">
        <v>41</v>
      </c>
      <c r="AL2695" t="s">
        <v>50</v>
      </c>
    </row>
    <row r="2696" spans="1:38" x14ac:dyDescent="0.25">
      <c r="A2696" t="s">
        <v>1755</v>
      </c>
      <c r="B2696" t="str">
        <f t="shared" si="168"/>
        <v>wtc</v>
      </c>
      <c r="C2696" t="s">
        <v>3199</v>
      </c>
      <c r="D2696" t="s">
        <v>1592</v>
      </c>
      <c r="E2696">
        <f t="shared" si="169"/>
        <v>1</v>
      </c>
      <c r="F2696">
        <f t="shared" si="170"/>
        <v>2</v>
      </c>
      <c r="G2696">
        <f t="shared" si="171"/>
        <v>2</v>
      </c>
      <c r="H2696">
        <v>-567.25519981697403</v>
      </c>
      <c r="I2696">
        <v>-29.212099769018199</v>
      </c>
      <c r="J2696">
        <v>0</v>
      </c>
      <c r="K2696">
        <v>0</v>
      </c>
      <c r="L2696">
        <v>41.520303425250198</v>
      </c>
      <c r="M2696">
        <v>-0.20635145751540299</v>
      </c>
      <c r="N2696" t="s">
        <v>37</v>
      </c>
      <c r="O2696" t="s">
        <v>37</v>
      </c>
      <c r="P2696" t="s">
        <v>38</v>
      </c>
      <c r="Q2696" t="s">
        <v>39</v>
      </c>
      <c r="T2696" t="s">
        <v>74</v>
      </c>
      <c r="V2696" t="s">
        <v>41</v>
      </c>
      <c r="W2696" t="s">
        <v>42</v>
      </c>
      <c r="Y2696" t="s">
        <v>43</v>
      </c>
      <c r="AA2696" t="s">
        <v>42</v>
      </c>
      <c r="AC2696" t="s">
        <v>49</v>
      </c>
      <c r="AD2696" t="s">
        <v>45</v>
      </c>
      <c r="AE2696" t="s">
        <v>40</v>
      </c>
      <c r="AF2696" t="s">
        <v>47</v>
      </c>
      <c r="AG2696" t="s">
        <v>48</v>
      </c>
      <c r="AH2696" t="s">
        <v>278</v>
      </c>
      <c r="AJ2696" t="s">
        <v>43</v>
      </c>
      <c r="AK2696" t="s">
        <v>41</v>
      </c>
      <c r="AL2696" t="s">
        <v>50</v>
      </c>
    </row>
    <row r="2697" spans="1:38" hidden="1" x14ac:dyDescent="0.25">
      <c r="A2697" t="s">
        <v>34</v>
      </c>
      <c r="B2697" t="str">
        <f t="shared" si="168"/>
        <v>wtc</v>
      </c>
      <c r="C2697" t="s">
        <v>1591</v>
      </c>
      <c r="D2697" t="s">
        <v>1592</v>
      </c>
      <c r="E2697">
        <f t="shared" si="169"/>
        <v>2</v>
      </c>
      <c r="F2697">
        <f t="shared" si="170"/>
        <v>2</v>
      </c>
      <c r="G2697" t="str">
        <f t="shared" si="171"/>
        <v/>
      </c>
      <c r="H2697">
        <v>-567.13047552585294</v>
      </c>
      <c r="I2697">
        <v>-29.140026913049599</v>
      </c>
      <c r="J2697">
        <v>0</v>
      </c>
      <c r="K2697">
        <v>0</v>
      </c>
      <c r="L2697">
        <v>41.645027716370898</v>
      </c>
      <c r="M2697">
        <v>-0.13427860154680299</v>
      </c>
      <c r="N2697" t="s">
        <v>37</v>
      </c>
      <c r="O2697" t="s">
        <v>37</v>
      </c>
      <c r="P2697" t="s">
        <v>38</v>
      </c>
      <c r="Q2697" t="s">
        <v>39</v>
      </c>
      <c r="T2697" t="s">
        <v>74</v>
      </c>
      <c r="V2697" t="s">
        <v>41</v>
      </c>
      <c r="W2697" t="s">
        <v>42</v>
      </c>
      <c r="Y2697" t="s">
        <v>43</v>
      </c>
      <c r="AA2697" t="s">
        <v>42</v>
      </c>
      <c r="AC2697" t="s">
        <v>49</v>
      </c>
      <c r="AD2697" t="s">
        <v>45</v>
      </c>
      <c r="AE2697" t="s">
        <v>40</v>
      </c>
      <c r="AF2697" t="s">
        <v>47</v>
      </c>
      <c r="AG2697" t="s">
        <v>48</v>
      </c>
      <c r="AH2697" t="s">
        <v>278</v>
      </c>
      <c r="AJ2697" t="s">
        <v>43</v>
      </c>
      <c r="AK2697" t="s">
        <v>41</v>
      </c>
      <c r="AL2697" t="s">
        <v>50</v>
      </c>
    </row>
    <row r="2698" spans="1:38" x14ac:dyDescent="0.25">
      <c r="A2698" t="s">
        <v>1755</v>
      </c>
      <c r="B2698" t="str">
        <f t="shared" si="168"/>
        <v>wtc</v>
      </c>
      <c r="C2698" t="s">
        <v>3146</v>
      </c>
      <c r="D2698" t="s">
        <v>3147</v>
      </c>
      <c r="E2698">
        <f t="shared" si="169"/>
        <v>1</v>
      </c>
      <c r="F2698">
        <f t="shared" si="170"/>
        <v>1</v>
      </c>
      <c r="G2698">
        <f t="shared" si="171"/>
        <v>1</v>
      </c>
      <c r="H2698">
        <v>-567.19834506205405</v>
      </c>
      <c r="I2698">
        <v>-28.448910251870199</v>
      </c>
      <c r="J2698">
        <v>0</v>
      </c>
      <c r="K2698">
        <v>0</v>
      </c>
      <c r="L2698">
        <v>41.577158180169697</v>
      </c>
      <c r="M2698">
        <v>0.55683805963252497</v>
      </c>
      <c r="N2698" t="s">
        <v>37</v>
      </c>
      <c r="O2698" t="s">
        <v>37</v>
      </c>
      <c r="P2698" t="s">
        <v>38</v>
      </c>
      <c r="Q2698" t="s">
        <v>39</v>
      </c>
      <c r="T2698" t="s">
        <v>74</v>
      </c>
      <c r="V2698" t="s">
        <v>41</v>
      </c>
      <c r="W2698" t="s">
        <v>42</v>
      </c>
      <c r="Y2698" t="s">
        <v>43</v>
      </c>
      <c r="AA2698" t="s">
        <v>42</v>
      </c>
      <c r="AC2698" t="s">
        <v>49</v>
      </c>
      <c r="AD2698" t="s">
        <v>45</v>
      </c>
      <c r="AE2698" t="s">
        <v>40</v>
      </c>
      <c r="AF2698" t="s">
        <v>47</v>
      </c>
      <c r="AG2698" t="s">
        <v>48</v>
      </c>
      <c r="AH2698" t="s">
        <v>63</v>
      </c>
      <c r="AI2698" t="s">
        <v>63</v>
      </c>
      <c r="AJ2698" t="s">
        <v>43</v>
      </c>
      <c r="AK2698" t="s">
        <v>41</v>
      </c>
      <c r="AL2698" t="s">
        <v>50</v>
      </c>
    </row>
    <row r="2699" spans="1:38" x14ac:dyDescent="0.25">
      <c r="A2699" t="s">
        <v>34</v>
      </c>
      <c r="B2699" t="str">
        <f t="shared" si="168"/>
        <v>wtc</v>
      </c>
      <c r="C2699" t="s">
        <v>1639</v>
      </c>
      <c r="D2699" t="s">
        <v>1640</v>
      </c>
      <c r="E2699">
        <f t="shared" si="169"/>
        <v>1</v>
      </c>
      <c r="F2699">
        <f t="shared" si="170"/>
        <v>1</v>
      </c>
      <c r="G2699">
        <f t="shared" si="171"/>
        <v>1</v>
      </c>
      <c r="H2699">
        <v>-566.32225011129901</v>
      </c>
      <c r="I2699">
        <v>-27.283691553604999</v>
      </c>
      <c r="J2699">
        <v>0</v>
      </c>
      <c r="K2699">
        <v>0</v>
      </c>
      <c r="L2699">
        <v>42.453253130924502</v>
      </c>
      <c r="M2699">
        <v>1.7220567578977199</v>
      </c>
      <c r="N2699" t="s">
        <v>37</v>
      </c>
      <c r="O2699" t="s">
        <v>37</v>
      </c>
      <c r="P2699" t="s">
        <v>38</v>
      </c>
      <c r="Q2699" t="s">
        <v>39</v>
      </c>
      <c r="T2699" t="s">
        <v>74</v>
      </c>
      <c r="V2699" t="s">
        <v>41</v>
      </c>
      <c r="W2699" t="s">
        <v>42</v>
      </c>
      <c r="Y2699" t="s">
        <v>43</v>
      </c>
      <c r="AA2699" t="s">
        <v>42</v>
      </c>
      <c r="AC2699" t="s">
        <v>44</v>
      </c>
      <c r="AD2699" t="s">
        <v>45</v>
      </c>
      <c r="AE2699" t="s">
        <v>46</v>
      </c>
      <c r="AF2699" t="s">
        <v>47</v>
      </c>
      <c r="AG2699" t="s">
        <v>48</v>
      </c>
      <c r="AH2699" t="s">
        <v>44</v>
      </c>
      <c r="AJ2699" t="s">
        <v>49</v>
      </c>
      <c r="AK2699" t="s">
        <v>41</v>
      </c>
      <c r="AL2699" t="s">
        <v>50</v>
      </c>
    </row>
    <row r="2700" spans="1:38" x14ac:dyDescent="0.25">
      <c r="A2700" t="s">
        <v>1755</v>
      </c>
      <c r="B2700" t="str">
        <f t="shared" si="168"/>
        <v>wtc</v>
      </c>
      <c r="C2700" t="s">
        <v>3233</v>
      </c>
      <c r="D2700" t="s">
        <v>3234</v>
      </c>
      <c r="E2700">
        <f t="shared" si="169"/>
        <v>1</v>
      </c>
      <c r="F2700">
        <f t="shared" si="170"/>
        <v>1</v>
      </c>
      <c r="G2700">
        <f t="shared" si="171"/>
        <v>1</v>
      </c>
      <c r="H2700">
        <v>-566.43770226900801</v>
      </c>
      <c r="I2700">
        <v>-27.4222813584324</v>
      </c>
      <c r="J2700">
        <v>0</v>
      </c>
      <c r="K2700">
        <v>0</v>
      </c>
      <c r="L2700">
        <v>42.337800973215501</v>
      </c>
      <c r="M2700">
        <v>1.58346695307041</v>
      </c>
      <c r="N2700" t="s">
        <v>37</v>
      </c>
      <c r="O2700" t="s">
        <v>37</v>
      </c>
      <c r="P2700" t="s">
        <v>38</v>
      </c>
      <c r="Q2700" t="s">
        <v>39</v>
      </c>
      <c r="W2700" t="s">
        <v>42</v>
      </c>
      <c r="Y2700" t="s">
        <v>43</v>
      </c>
      <c r="AA2700" t="s">
        <v>42</v>
      </c>
      <c r="AC2700" t="s">
        <v>44</v>
      </c>
      <c r="AD2700" t="s">
        <v>45</v>
      </c>
      <c r="AE2700" t="s">
        <v>46</v>
      </c>
      <c r="AF2700" t="s">
        <v>47</v>
      </c>
      <c r="AG2700" t="s">
        <v>48</v>
      </c>
      <c r="AH2700" t="s">
        <v>44</v>
      </c>
      <c r="AI2700" t="s">
        <v>40</v>
      </c>
      <c r="AJ2700" t="s">
        <v>49</v>
      </c>
      <c r="AK2700" t="s">
        <v>41</v>
      </c>
      <c r="AL2700" t="s">
        <v>50</v>
      </c>
    </row>
    <row r="2701" spans="1:38" x14ac:dyDescent="0.25">
      <c r="A2701" t="s">
        <v>1755</v>
      </c>
      <c r="B2701" t="str">
        <f t="shared" si="168"/>
        <v>wtc</v>
      </c>
      <c r="C2701" t="s">
        <v>3151</v>
      </c>
      <c r="D2701" t="s">
        <v>1546</v>
      </c>
      <c r="E2701">
        <f t="shared" si="169"/>
        <v>1</v>
      </c>
      <c r="F2701">
        <f t="shared" si="170"/>
        <v>57</v>
      </c>
      <c r="G2701">
        <f t="shared" si="171"/>
        <v>57</v>
      </c>
      <c r="H2701">
        <v>-567.47891527270599</v>
      </c>
      <c r="I2701">
        <v>-29.158566107238499</v>
      </c>
      <c r="J2701">
        <v>0</v>
      </c>
      <c r="K2701">
        <v>0</v>
      </c>
      <c r="L2701">
        <v>41.296587969518399</v>
      </c>
      <c r="M2701">
        <v>-0.152817795735714</v>
      </c>
      <c r="N2701" t="s">
        <v>37</v>
      </c>
      <c r="O2701" t="s">
        <v>37</v>
      </c>
      <c r="P2701" t="s">
        <v>38</v>
      </c>
      <c r="Q2701" t="s">
        <v>39</v>
      </c>
      <c r="V2701" t="s">
        <v>41</v>
      </c>
      <c r="W2701" t="s">
        <v>42</v>
      </c>
      <c r="Y2701" t="s">
        <v>43</v>
      </c>
      <c r="AA2701" t="s">
        <v>42</v>
      </c>
      <c r="AC2701" t="s">
        <v>49</v>
      </c>
      <c r="AD2701" t="s">
        <v>45</v>
      </c>
      <c r="AE2701" t="s">
        <v>40</v>
      </c>
      <c r="AF2701" t="s">
        <v>47</v>
      </c>
      <c r="AG2701" t="s">
        <v>48</v>
      </c>
      <c r="AH2701" t="s">
        <v>278</v>
      </c>
      <c r="AJ2701" t="s">
        <v>43</v>
      </c>
      <c r="AK2701" t="s">
        <v>41</v>
      </c>
      <c r="AL2701" t="s">
        <v>50</v>
      </c>
    </row>
    <row r="2702" spans="1:38" hidden="1" x14ac:dyDescent="0.25">
      <c r="A2702" t="s">
        <v>1755</v>
      </c>
      <c r="B2702" t="str">
        <f t="shared" si="168"/>
        <v>wtc</v>
      </c>
      <c r="C2702" t="s">
        <v>3163</v>
      </c>
      <c r="D2702" t="s">
        <v>1546</v>
      </c>
      <c r="E2702">
        <f t="shared" si="169"/>
        <v>2</v>
      </c>
      <c r="F2702">
        <f t="shared" si="170"/>
        <v>57</v>
      </c>
      <c r="G2702" t="str">
        <f t="shared" si="171"/>
        <v/>
      </c>
      <c r="H2702">
        <v>-567.29103748255</v>
      </c>
      <c r="I2702">
        <v>-29.171241857981201</v>
      </c>
      <c r="J2702">
        <v>0</v>
      </c>
      <c r="K2702">
        <v>0</v>
      </c>
      <c r="L2702">
        <v>41.484465759673803</v>
      </c>
      <c r="M2702">
        <v>-0.16549354647846501</v>
      </c>
      <c r="N2702" t="s">
        <v>37</v>
      </c>
      <c r="O2702" t="s">
        <v>37</v>
      </c>
      <c r="P2702" t="s">
        <v>38</v>
      </c>
      <c r="Q2702" t="s">
        <v>39</v>
      </c>
      <c r="V2702" t="s">
        <v>41</v>
      </c>
      <c r="W2702" t="s">
        <v>42</v>
      </c>
      <c r="Y2702" t="s">
        <v>43</v>
      </c>
      <c r="AA2702" t="s">
        <v>42</v>
      </c>
      <c r="AC2702" t="s">
        <v>49</v>
      </c>
      <c r="AD2702" t="s">
        <v>45</v>
      </c>
      <c r="AE2702" t="s">
        <v>40</v>
      </c>
      <c r="AF2702" t="s">
        <v>47</v>
      </c>
      <c r="AG2702" t="s">
        <v>48</v>
      </c>
      <c r="AH2702" t="s">
        <v>278</v>
      </c>
      <c r="AJ2702" t="s">
        <v>43</v>
      </c>
      <c r="AK2702" t="s">
        <v>41</v>
      </c>
      <c r="AL2702" t="s">
        <v>50</v>
      </c>
    </row>
    <row r="2703" spans="1:38" hidden="1" x14ac:dyDescent="0.25">
      <c r="A2703" t="s">
        <v>1755</v>
      </c>
      <c r="B2703" t="str">
        <f t="shared" si="168"/>
        <v>wtc</v>
      </c>
      <c r="C2703" t="s">
        <v>3186</v>
      </c>
      <c r="D2703" t="s">
        <v>1546</v>
      </c>
      <c r="E2703">
        <f t="shared" si="169"/>
        <v>3</v>
      </c>
      <c r="F2703">
        <f t="shared" si="170"/>
        <v>57</v>
      </c>
      <c r="G2703" t="str">
        <f t="shared" si="171"/>
        <v/>
      </c>
      <c r="H2703">
        <v>-567.279814953759</v>
      </c>
      <c r="I2703">
        <v>-29.178396989274901</v>
      </c>
      <c r="J2703">
        <v>0</v>
      </c>
      <c r="K2703">
        <v>0</v>
      </c>
      <c r="L2703">
        <v>41.495688288464898</v>
      </c>
      <c r="M2703">
        <v>-0.17264867777210199</v>
      </c>
      <c r="N2703" t="s">
        <v>37</v>
      </c>
      <c r="O2703" t="s">
        <v>37</v>
      </c>
      <c r="P2703" t="s">
        <v>38</v>
      </c>
      <c r="Q2703" t="s">
        <v>39</v>
      </c>
      <c r="V2703" t="s">
        <v>41</v>
      </c>
      <c r="W2703" t="s">
        <v>42</v>
      </c>
      <c r="Y2703" t="s">
        <v>43</v>
      </c>
      <c r="AA2703" t="s">
        <v>42</v>
      </c>
      <c r="AC2703" t="s">
        <v>49</v>
      </c>
      <c r="AD2703" t="s">
        <v>45</v>
      </c>
      <c r="AE2703" t="s">
        <v>40</v>
      </c>
      <c r="AF2703" t="s">
        <v>47</v>
      </c>
      <c r="AG2703" t="s">
        <v>48</v>
      </c>
      <c r="AH2703" t="s">
        <v>278</v>
      </c>
      <c r="AJ2703" t="s">
        <v>43</v>
      </c>
      <c r="AK2703" t="s">
        <v>41</v>
      </c>
      <c r="AL2703" t="s">
        <v>50</v>
      </c>
    </row>
    <row r="2704" spans="1:38" hidden="1" x14ac:dyDescent="0.25">
      <c r="A2704" t="s">
        <v>1755</v>
      </c>
      <c r="B2704" t="str">
        <f t="shared" si="168"/>
        <v>wtc</v>
      </c>
      <c r="C2704" t="s">
        <v>3215</v>
      </c>
      <c r="D2704" t="s">
        <v>1546</v>
      </c>
      <c r="E2704">
        <f t="shared" si="169"/>
        <v>4</v>
      </c>
      <c r="F2704">
        <f t="shared" si="170"/>
        <v>57</v>
      </c>
      <c r="G2704" t="str">
        <f t="shared" si="171"/>
        <v/>
      </c>
      <c r="H2704">
        <v>-567.27309658237095</v>
      </c>
      <c r="I2704">
        <v>-29.181588170310199</v>
      </c>
      <c r="J2704">
        <v>0</v>
      </c>
      <c r="K2704">
        <v>0</v>
      </c>
      <c r="L2704">
        <v>41.5024066598533</v>
      </c>
      <c r="M2704">
        <v>-0.17583985880743899</v>
      </c>
      <c r="N2704" t="s">
        <v>37</v>
      </c>
      <c r="O2704" t="s">
        <v>37</v>
      </c>
      <c r="P2704" t="s">
        <v>38</v>
      </c>
      <c r="Q2704" t="s">
        <v>39</v>
      </c>
      <c r="V2704" t="s">
        <v>41</v>
      </c>
      <c r="W2704" t="s">
        <v>42</v>
      </c>
      <c r="Y2704" t="s">
        <v>43</v>
      </c>
      <c r="AA2704" t="s">
        <v>42</v>
      </c>
      <c r="AC2704" t="s">
        <v>49</v>
      </c>
      <c r="AD2704" t="s">
        <v>45</v>
      </c>
      <c r="AE2704" t="s">
        <v>40</v>
      </c>
      <c r="AF2704" t="s">
        <v>47</v>
      </c>
      <c r="AG2704" t="s">
        <v>48</v>
      </c>
      <c r="AH2704" t="s">
        <v>278</v>
      </c>
      <c r="AJ2704" t="s">
        <v>43</v>
      </c>
      <c r="AK2704" t="s">
        <v>41</v>
      </c>
      <c r="AL2704" t="s">
        <v>50</v>
      </c>
    </row>
    <row r="2705" spans="1:38" hidden="1" x14ac:dyDescent="0.25">
      <c r="A2705" t="s">
        <v>1755</v>
      </c>
      <c r="B2705" t="str">
        <f t="shared" si="168"/>
        <v>wtc</v>
      </c>
      <c r="C2705" t="s">
        <v>3213</v>
      </c>
      <c r="D2705" t="s">
        <v>1546</v>
      </c>
      <c r="E2705">
        <f t="shared" si="169"/>
        <v>5</v>
      </c>
      <c r="F2705">
        <f t="shared" si="170"/>
        <v>57</v>
      </c>
      <c r="G2705" t="str">
        <f t="shared" si="171"/>
        <v/>
      </c>
      <c r="H2705">
        <v>-567.27295304337702</v>
      </c>
      <c r="I2705">
        <v>-29.168259835495601</v>
      </c>
      <c r="J2705">
        <v>0</v>
      </c>
      <c r="K2705">
        <v>0</v>
      </c>
      <c r="L2705">
        <v>41.502550198846698</v>
      </c>
      <c r="M2705">
        <v>-0.162511523992872</v>
      </c>
      <c r="N2705" t="s">
        <v>37</v>
      </c>
      <c r="O2705" t="s">
        <v>37</v>
      </c>
      <c r="P2705" t="s">
        <v>38</v>
      </c>
      <c r="Q2705" t="s">
        <v>39</v>
      </c>
      <c r="V2705" t="s">
        <v>41</v>
      </c>
      <c r="W2705" t="s">
        <v>42</v>
      </c>
      <c r="Y2705" t="s">
        <v>43</v>
      </c>
      <c r="AA2705" t="s">
        <v>42</v>
      </c>
      <c r="AC2705" t="s">
        <v>49</v>
      </c>
      <c r="AD2705" t="s">
        <v>45</v>
      </c>
      <c r="AE2705" t="s">
        <v>40</v>
      </c>
      <c r="AF2705" t="s">
        <v>47</v>
      </c>
      <c r="AG2705" t="s">
        <v>48</v>
      </c>
      <c r="AH2705" t="s">
        <v>278</v>
      </c>
      <c r="AJ2705" t="s">
        <v>43</v>
      </c>
      <c r="AK2705" t="s">
        <v>41</v>
      </c>
      <c r="AL2705" t="s">
        <v>50</v>
      </c>
    </row>
    <row r="2706" spans="1:38" hidden="1" x14ac:dyDescent="0.25">
      <c r="A2706" t="s">
        <v>1755</v>
      </c>
      <c r="B2706" t="str">
        <f t="shared" si="168"/>
        <v>wtc</v>
      </c>
      <c r="C2706" t="s">
        <v>3218</v>
      </c>
      <c r="D2706" t="s">
        <v>1546</v>
      </c>
      <c r="E2706">
        <f t="shared" si="169"/>
        <v>6</v>
      </c>
      <c r="F2706">
        <f t="shared" si="170"/>
        <v>57</v>
      </c>
      <c r="G2706" t="str">
        <f t="shared" si="171"/>
        <v/>
      </c>
      <c r="H2706">
        <v>-567.27232606378095</v>
      </c>
      <c r="I2706">
        <v>-29.234119282665599</v>
      </c>
      <c r="J2706">
        <v>0</v>
      </c>
      <c r="K2706">
        <v>0</v>
      </c>
      <c r="L2706">
        <v>41.503177178443302</v>
      </c>
      <c r="M2706">
        <v>-0.22837097116278901</v>
      </c>
      <c r="N2706" t="s">
        <v>37</v>
      </c>
      <c r="O2706" t="s">
        <v>37</v>
      </c>
      <c r="P2706" t="s">
        <v>38</v>
      </c>
      <c r="Q2706" t="s">
        <v>39</v>
      </c>
      <c r="V2706" t="s">
        <v>41</v>
      </c>
      <c r="W2706" t="s">
        <v>42</v>
      </c>
      <c r="Y2706" t="s">
        <v>43</v>
      </c>
      <c r="AA2706" t="s">
        <v>42</v>
      </c>
      <c r="AC2706" t="s">
        <v>49</v>
      </c>
      <c r="AD2706" t="s">
        <v>45</v>
      </c>
      <c r="AE2706" t="s">
        <v>40</v>
      </c>
      <c r="AF2706" t="s">
        <v>47</v>
      </c>
      <c r="AG2706" t="s">
        <v>48</v>
      </c>
      <c r="AH2706" t="s">
        <v>278</v>
      </c>
      <c r="AJ2706" t="s">
        <v>43</v>
      </c>
      <c r="AK2706" t="s">
        <v>41</v>
      </c>
      <c r="AL2706" t="s">
        <v>50</v>
      </c>
    </row>
    <row r="2707" spans="1:38" hidden="1" x14ac:dyDescent="0.25">
      <c r="A2707" t="s">
        <v>1755</v>
      </c>
      <c r="B2707" t="str">
        <f t="shared" si="168"/>
        <v>wtc</v>
      </c>
      <c r="C2707" t="s">
        <v>3168</v>
      </c>
      <c r="D2707" t="s">
        <v>1546</v>
      </c>
      <c r="E2707">
        <f t="shared" si="169"/>
        <v>7</v>
      </c>
      <c r="F2707">
        <f t="shared" si="170"/>
        <v>57</v>
      </c>
      <c r="G2707" t="str">
        <f t="shared" si="171"/>
        <v/>
      </c>
      <c r="H2707">
        <v>-567.26597707788801</v>
      </c>
      <c r="I2707">
        <v>-29.183752344753302</v>
      </c>
      <c r="J2707">
        <v>0</v>
      </c>
      <c r="K2707">
        <v>0</v>
      </c>
      <c r="L2707">
        <v>41.509526164335703</v>
      </c>
      <c r="M2707">
        <v>-0.178004033250523</v>
      </c>
      <c r="N2707" t="s">
        <v>37</v>
      </c>
      <c r="O2707" t="s">
        <v>37</v>
      </c>
      <c r="P2707" t="s">
        <v>38</v>
      </c>
      <c r="Q2707" t="s">
        <v>39</v>
      </c>
      <c r="V2707" t="s">
        <v>41</v>
      </c>
      <c r="W2707" t="s">
        <v>42</v>
      </c>
      <c r="Y2707" t="s">
        <v>43</v>
      </c>
      <c r="AA2707" t="s">
        <v>42</v>
      </c>
      <c r="AC2707" t="s">
        <v>49</v>
      </c>
      <c r="AD2707" t="s">
        <v>45</v>
      </c>
      <c r="AE2707" t="s">
        <v>40</v>
      </c>
      <c r="AF2707" t="s">
        <v>47</v>
      </c>
      <c r="AG2707" t="s">
        <v>48</v>
      </c>
      <c r="AH2707" t="s">
        <v>278</v>
      </c>
      <c r="AJ2707" t="s">
        <v>43</v>
      </c>
      <c r="AK2707" t="s">
        <v>41</v>
      </c>
      <c r="AL2707" t="s">
        <v>50</v>
      </c>
    </row>
    <row r="2708" spans="1:38" hidden="1" x14ac:dyDescent="0.25">
      <c r="A2708" t="s">
        <v>1755</v>
      </c>
      <c r="B2708" t="str">
        <f t="shared" si="168"/>
        <v>wtc</v>
      </c>
      <c r="C2708" t="s">
        <v>3204</v>
      </c>
      <c r="D2708" t="s">
        <v>1546</v>
      </c>
      <c r="E2708">
        <f t="shared" si="169"/>
        <v>8</v>
      </c>
      <c r="F2708">
        <f t="shared" si="170"/>
        <v>57</v>
      </c>
      <c r="G2708" t="str">
        <f t="shared" si="171"/>
        <v/>
      </c>
      <c r="H2708">
        <v>-567.26428090650904</v>
      </c>
      <c r="I2708">
        <v>-29.156385605699601</v>
      </c>
      <c r="J2708">
        <v>0</v>
      </c>
      <c r="K2708">
        <v>0</v>
      </c>
      <c r="L2708">
        <v>41.511222335714898</v>
      </c>
      <c r="M2708">
        <v>-0.15063729419680499</v>
      </c>
      <c r="N2708" t="s">
        <v>37</v>
      </c>
      <c r="O2708" t="s">
        <v>37</v>
      </c>
      <c r="P2708" t="s">
        <v>38</v>
      </c>
      <c r="Q2708" t="s">
        <v>39</v>
      </c>
      <c r="V2708" t="s">
        <v>41</v>
      </c>
      <c r="W2708" t="s">
        <v>42</v>
      </c>
      <c r="Y2708" t="s">
        <v>43</v>
      </c>
      <c r="AA2708" t="s">
        <v>42</v>
      </c>
      <c r="AC2708" t="s">
        <v>49</v>
      </c>
      <c r="AD2708" t="s">
        <v>45</v>
      </c>
      <c r="AE2708" t="s">
        <v>40</v>
      </c>
      <c r="AF2708" t="s">
        <v>47</v>
      </c>
      <c r="AG2708" t="s">
        <v>48</v>
      </c>
      <c r="AH2708" t="s">
        <v>278</v>
      </c>
      <c r="AJ2708" t="s">
        <v>43</v>
      </c>
      <c r="AK2708" t="s">
        <v>41</v>
      </c>
      <c r="AL2708" t="s">
        <v>50</v>
      </c>
    </row>
    <row r="2709" spans="1:38" hidden="1" x14ac:dyDescent="0.25">
      <c r="A2709" t="s">
        <v>1755</v>
      </c>
      <c r="B2709" t="str">
        <f t="shared" si="168"/>
        <v>wtc</v>
      </c>
      <c r="C2709" t="s">
        <v>3210</v>
      </c>
      <c r="D2709" t="s">
        <v>1546</v>
      </c>
      <c r="E2709">
        <f t="shared" si="169"/>
        <v>9</v>
      </c>
      <c r="F2709">
        <f t="shared" si="170"/>
        <v>57</v>
      </c>
      <c r="G2709" t="str">
        <f t="shared" si="171"/>
        <v/>
      </c>
      <c r="H2709">
        <v>-567.26361648355999</v>
      </c>
      <c r="I2709">
        <v>-29.157118326361601</v>
      </c>
      <c r="J2709">
        <v>0</v>
      </c>
      <c r="K2709">
        <v>0</v>
      </c>
      <c r="L2709">
        <v>41.511886758664197</v>
      </c>
      <c r="M2709">
        <v>-0.15137001485881599</v>
      </c>
      <c r="N2709" t="s">
        <v>37</v>
      </c>
      <c r="O2709" t="s">
        <v>37</v>
      </c>
      <c r="P2709" t="s">
        <v>38</v>
      </c>
      <c r="Q2709" t="s">
        <v>39</v>
      </c>
      <c r="V2709" t="s">
        <v>41</v>
      </c>
      <c r="W2709" t="s">
        <v>42</v>
      </c>
      <c r="Y2709" t="s">
        <v>43</v>
      </c>
      <c r="AA2709" t="s">
        <v>42</v>
      </c>
      <c r="AC2709" t="s">
        <v>49</v>
      </c>
      <c r="AD2709" t="s">
        <v>45</v>
      </c>
      <c r="AE2709" t="s">
        <v>40</v>
      </c>
      <c r="AF2709" t="s">
        <v>47</v>
      </c>
      <c r="AG2709" t="s">
        <v>48</v>
      </c>
      <c r="AH2709" t="s">
        <v>278</v>
      </c>
      <c r="AJ2709" t="s">
        <v>43</v>
      </c>
      <c r="AK2709" t="s">
        <v>41</v>
      </c>
      <c r="AL2709" t="s">
        <v>50</v>
      </c>
    </row>
    <row r="2710" spans="1:38" hidden="1" x14ac:dyDescent="0.25">
      <c r="A2710" t="s">
        <v>1755</v>
      </c>
      <c r="B2710" t="str">
        <f t="shared" si="168"/>
        <v>wtc</v>
      </c>
      <c r="C2710" t="s">
        <v>3143</v>
      </c>
      <c r="D2710" t="s">
        <v>1546</v>
      </c>
      <c r="E2710">
        <f t="shared" si="169"/>
        <v>10</v>
      </c>
      <c r="F2710">
        <f t="shared" si="170"/>
        <v>57</v>
      </c>
      <c r="G2710" t="str">
        <f t="shared" si="171"/>
        <v/>
      </c>
      <c r="H2710">
        <v>-567.26204649180295</v>
      </c>
      <c r="I2710">
        <v>-29.200876360135901</v>
      </c>
      <c r="J2710">
        <v>0</v>
      </c>
      <c r="K2710">
        <v>0</v>
      </c>
      <c r="L2710">
        <v>41.513456750421199</v>
      </c>
      <c r="M2710">
        <v>-0.19512804863309399</v>
      </c>
      <c r="N2710" t="s">
        <v>37</v>
      </c>
      <c r="O2710" t="s">
        <v>37</v>
      </c>
      <c r="P2710" t="s">
        <v>38</v>
      </c>
      <c r="Q2710" t="s">
        <v>39</v>
      </c>
      <c r="V2710" t="s">
        <v>41</v>
      </c>
      <c r="W2710" t="s">
        <v>42</v>
      </c>
      <c r="Y2710" t="s">
        <v>43</v>
      </c>
      <c r="AA2710" t="s">
        <v>42</v>
      </c>
      <c r="AC2710" t="s">
        <v>49</v>
      </c>
      <c r="AD2710" t="s">
        <v>45</v>
      </c>
      <c r="AE2710" t="s">
        <v>40</v>
      </c>
      <c r="AF2710" t="s">
        <v>47</v>
      </c>
      <c r="AG2710" t="s">
        <v>48</v>
      </c>
      <c r="AH2710" t="s">
        <v>278</v>
      </c>
      <c r="AJ2710" t="s">
        <v>43</v>
      </c>
      <c r="AK2710" t="s">
        <v>41</v>
      </c>
      <c r="AL2710" t="s">
        <v>50</v>
      </c>
    </row>
    <row r="2711" spans="1:38" hidden="1" x14ac:dyDescent="0.25">
      <c r="A2711" t="s">
        <v>1755</v>
      </c>
      <c r="B2711" t="str">
        <f t="shared" si="168"/>
        <v>wtc</v>
      </c>
      <c r="C2711" t="s">
        <v>3184</v>
      </c>
      <c r="D2711" t="s">
        <v>1546</v>
      </c>
      <c r="E2711">
        <f t="shared" si="169"/>
        <v>11</v>
      </c>
      <c r="F2711">
        <f t="shared" si="170"/>
        <v>57</v>
      </c>
      <c r="G2711" t="str">
        <f t="shared" si="171"/>
        <v/>
      </c>
      <c r="H2711">
        <v>-567.252666827339</v>
      </c>
      <c r="I2711">
        <v>-29.155694061936799</v>
      </c>
      <c r="J2711">
        <v>0</v>
      </c>
      <c r="K2711">
        <v>0</v>
      </c>
      <c r="L2711">
        <v>41.522836414884502</v>
      </c>
      <c r="M2711">
        <v>-0.14994575043401001</v>
      </c>
      <c r="N2711" t="s">
        <v>37</v>
      </c>
      <c r="O2711" t="s">
        <v>37</v>
      </c>
      <c r="P2711" t="s">
        <v>38</v>
      </c>
      <c r="Q2711" t="s">
        <v>39</v>
      </c>
      <c r="V2711" t="s">
        <v>41</v>
      </c>
      <c r="W2711" t="s">
        <v>42</v>
      </c>
      <c r="Y2711" t="s">
        <v>43</v>
      </c>
      <c r="AA2711" t="s">
        <v>42</v>
      </c>
      <c r="AC2711" t="s">
        <v>49</v>
      </c>
      <c r="AD2711" t="s">
        <v>45</v>
      </c>
      <c r="AE2711" t="s">
        <v>40</v>
      </c>
      <c r="AF2711" t="s">
        <v>47</v>
      </c>
      <c r="AG2711" t="s">
        <v>48</v>
      </c>
      <c r="AH2711" t="s">
        <v>278</v>
      </c>
      <c r="AJ2711" t="s">
        <v>43</v>
      </c>
      <c r="AK2711" t="s">
        <v>41</v>
      </c>
      <c r="AL2711" t="s">
        <v>50</v>
      </c>
    </row>
    <row r="2712" spans="1:38" hidden="1" x14ac:dyDescent="0.25">
      <c r="A2712" t="s">
        <v>1755</v>
      </c>
      <c r="B2712" t="str">
        <f t="shared" si="168"/>
        <v>wtc</v>
      </c>
      <c r="C2712" t="s">
        <v>3158</v>
      </c>
      <c r="D2712" t="s">
        <v>1546</v>
      </c>
      <c r="E2712">
        <f t="shared" si="169"/>
        <v>12</v>
      </c>
      <c r="F2712">
        <f t="shared" si="170"/>
        <v>57</v>
      </c>
      <c r="G2712" t="str">
        <f t="shared" si="171"/>
        <v/>
      </c>
      <c r="H2712">
        <v>-567.25021756388401</v>
      </c>
      <c r="I2712">
        <v>-29.150253245316801</v>
      </c>
      <c r="J2712">
        <v>0</v>
      </c>
      <c r="K2712">
        <v>0</v>
      </c>
      <c r="L2712">
        <v>41.525285678339699</v>
      </c>
      <c r="M2712">
        <v>-0.144504933814005</v>
      </c>
      <c r="N2712" t="s">
        <v>37</v>
      </c>
      <c r="O2712" t="s">
        <v>37</v>
      </c>
      <c r="P2712" t="s">
        <v>38</v>
      </c>
      <c r="Q2712" t="s">
        <v>39</v>
      </c>
      <c r="V2712" t="s">
        <v>41</v>
      </c>
      <c r="W2712" t="s">
        <v>42</v>
      </c>
      <c r="Y2712" t="s">
        <v>43</v>
      </c>
      <c r="AA2712" t="s">
        <v>42</v>
      </c>
      <c r="AC2712" t="s">
        <v>49</v>
      </c>
      <c r="AD2712" t="s">
        <v>45</v>
      </c>
      <c r="AE2712" t="s">
        <v>40</v>
      </c>
      <c r="AF2712" t="s">
        <v>47</v>
      </c>
      <c r="AG2712" t="s">
        <v>48</v>
      </c>
      <c r="AH2712" t="s">
        <v>278</v>
      </c>
      <c r="AJ2712" t="s">
        <v>43</v>
      </c>
      <c r="AK2712" t="s">
        <v>41</v>
      </c>
      <c r="AL2712" t="s">
        <v>50</v>
      </c>
    </row>
    <row r="2713" spans="1:38" hidden="1" x14ac:dyDescent="0.25">
      <c r="A2713" t="s">
        <v>1755</v>
      </c>
      <c r="B2713" t="str">
        <f t="shared" si="168"/>
        <v>wtc</v>
      </c>
      <c r="C2713" t="s">
        <v>3174</v>
      </c>
      <c r="D2713" t="s">
        <v>1546</v>
      </c>
      <c r="E2713">
        <f t="shared" si="169"/>
        <v>13</v>
      </c>
      <c r="F2713">
        <f t="shared" si="170"/>
        <v>57</v>
      </c>
      <c r="G2713" t="str">
        <f t="shared" si="171"/>
        <v/>
      </c>
      <c r="H2713">
        <v>-567.24692949141502</v>
      </c>
      <c r="I2713">
        <v>-29.178615745383901</v>
      </c>
      <c r="J2713">
        <v>0</v>
      </c>
      <c r="K2713">
        <v>0</v>
      </c>
      <c r="L2713">
        <v>41.528573750808597</v>
      </c>
      <c r="M2713">
        <v>-0.17286743388110501</v>
      </c>
      <c r="N2713" t="s">
        <v>37</v>
      </c>
      <c r="O2713" t="s">
        <v>37</v>
      </c>
      <c r="P2713" t="s">
        <v>38</v>
      </c>
      <c r="Q2713" t="s">
        <v>39</v>
      </c>
      <c r="V2713" t="s">
        <v>41</v>
      </c>
      <c r="W2713" t="s">
        <v>42</v>
      </c>
      <c r="Y2713" t="s">
        <v>43</v>
      </c>
      <c r="AA2713" t="s">
        <v>42</v>
      </c>
      <c r="AC2713" t="s">
        <v>49</v>
      </c>
      <c r="AD2713" t="s">
        <v>45</v>
      </c>
      <c r="AE2713" t="s">
        <v>40</v>
      </c>
      <c r="AF2713" t="s">
        <v>47</v>
      </c>
      <c r="AG2713" t="s">
        <v>48</v>
      </c>
      <c r="AH2713" t="s">
        <v>278</v>
      </c>
      <c r="AJ2713" t="s">
        <v>43</v>
      </c>
      <c r="AK2713" t="s">
        <v>41</v>
      </c>
      <c r="AL2713" t="s">
        <v>50</v>
      </c>
    </row>
    <row r="2714" spans="1:38" hidden="1" x14ac:dyDescent="0.25">
      <c r="A2714" t="s">
        <v>1755</v>
      </c>
      <c r="B2714" t="str">
        <f t="shared" si="168"/>
        <v>wtc</v>
      </c>
      <c r="C2714" t="s">
        <v>3224</v>
      </c>
      <c r="D2714" t="s">
        <v>1546</v>
      </c>
      <c r="E2714">
        <f t="shared" si="169"/>
        <v>14</v>
      </c>
      <c r="F2714">
        <f t="shared" si="170"/>
        <v>57</v>
      </c>
      <c r="G2714" t="str">
        <f t="shared" si="171"/>
        <v/>
      </c>
      <c r="H2714">
        <v>-567.24474227246003</v>
      </c>
      <c r="I2714">
        <v>-29.178209777815201</v>
      </c>
      <c r="J2714">
        <v>0</v>
      </c>
      <c r="K2714">
        <v>0</v>
      </c>
      <c r="L2714">
        <v>41.530760969763399</v>
      </c>
      <c r="M2714">
        <v>-0.17246146631241199</v>
      </c>
      <c r="N2714" t="s">
        <v>37</v>
      </c>
      <c r="O2714" t="s">
        <v>37</v>
      </c>
      <c r="P2714" t="s">
        <v>38</v>
      </c>
      <c r="Q2714" t="s">
        <v>39</v>
      </c>
      <c r="V2714" t="s">
        <v>41</v>
      </c>
      <c r="W2714" t="s">
        <v>42</v>
      </c>
      <c r="Y2714" t="s">
        <v>43</v>
      </c>
      <c r="AA2714" t="s">
        <v>42</v>
      </c>
      <c r="AC2714" t="s">
        <v>49</v>
      </c>
      <c r="AD2714" t="s">
        <v>45</v>
      </c>
      <c r="AE2714" t="s">
        <v>40</v>
      </c>
      <c r="AF2714" t="s">
        <v>47</v>
      </c>
      <c r="AG2714" t="s">
        <v>48</v>
      </c>
      <c r="AH2714" t="s">
        <v>278</v>
      </c>
      <c r="AJ2714" t="s">
        <v>43</v>
      </c>
      <c r="AK2714" t="s">
        <v>41</v>
      </c>
      <c r="AL2714" t="s">
        <v>50</v>
      </c>
    </row>
    <row r="2715" spans="1:38" hidden="1" x14ac:dyDescent="0.25">
      <c r="A2715" t="s">
        <v>1755</v>
      </c>
      <c r="B2715" t="str">
        <f t="shared" si="168"/>
        <v>wtc</v>
      </c>
      <c r="C2715" t="s">
        <v>3214</v>
      </c>
      <c r="D2715" t="s">
        <v>1546</v>
      </c>
      <c r="E2715">
        <f t="shared" si="169"/>
        <v>15</v>
      </c>
      <c r="F2715">
        <f t="shared" si="170"/>
        <v>57</v>
      </c>
      <c r="G2715" t="str">
        <f t="shared" si="171"/>
        <v/>
      </c>
      <c r="H2715">
        <v>-567.24110164573494</v>
      </c>
      <c r="I2715">
        <v>-29.1654550027799</v>
      </c>
      <c r="J2715">
        <v>0</v>
      </c>
      <c r="K2715">
        <v>0</v>
      </c>
      <c r="L2715">
        <v>41.534401596489097</v>
      </c>
      <c r="M2715">
        <v>-0.15970669127711501</v>
      </c>
      <c r="N2715" t="s">
        <v>37</v>
      </c>
      <c r="O2715" t="s">
        <v>37</v>
      </c>
      <c r="P2715" t="s">
        <v>38</v>
      </c>
      <c r="Q2715" t="s">
        <v>39</v>
      </c>
      <c r="V2715" t="s">
        <v>41</v>
      </c>
      <c r="W2715" t="s">
        <v>42</v>
      </c>
      <c r="Y2715" t="s">
        <v>43</v>
      </c>
      <c r="AA2715" t="s">
        <v>42</v>
      </c>
      <c r="AC2715" t="s">
        <v>49</v>
      </c>
      <c r="AD2715" t="s">
        <v>45</v>
      </c>
      <c r="AE2715" t="s">
        <v>40</v>
      </c>
      <c r="AF2715" t="s">
        <v>47</v>
      </c>
      <c r="AG2715" t="s">
        <v>48</v>
      </c>
      <c r="AH2715" t="s">
        <v>278</v>
      </c>
      <c r="AJ2715" t="s">
        <v>43</v>
      </c>
      <c r="AK2715" t="s">
        <v>41</v>
      </c>
      <c r="AL2715" t="s">
        <v>50</v>
      </c>
    </row>
    <row r="2716" spans="1:38" hidden="1" x14ac:dyDescent="0.25">
      <c r="A2716" t="s">
        <v>1755</v>
      </c>
      <c r="B2716" t="str">
        <f t="shared" si="168"/>
        <v>wtc</v>
      </c>
      <c r="C2716" t="s">
        <v>3202</v>
      </c>
      <c r="D2716" t="s">
        <v>1546</v>
      </c>
      <c r="E2716">
        <f t="shared" si="169"/>
        <v>16</v>
      </c>
      <c r="F2716">
        <f t="shared" si="170"/>
        <v>57</v>
      </c>
      <c r="G2716" t="str">
        <f t="shared" si="171"/>
        <v/>
      </c>
      <c r="H2716">
        <v>-567.23992276766103</v>
      </c>
      <c r="I2716">
        <v>-29.217974246093501</v>
      </c>
      <c r="J2716">
        <v>0</v>
      </c>
      <c r="K2716">
        <v>0</v>
      </c>
      <c r="L2716">
        <v>41.535580474562401</v>
      </c>
      <c r="M2716">
        <v>-0.21222593459077199</v>
      </c>
      <c r="N2716" t="s">
        <v>37</v>
      </c>
      <c r="O2716" t="s">
        <v>37</v>
      </c>
      <c r="P2716" t="s">
        <v>38</v>
      </c>
      <c r="Q2716" t="s">
        <v>39</v>
      </c>
      <c r="V2716" t="s">
        <v>41</v>
      </c>
      <c r="W2716" t="s">
        <v>42</v>
      </c>
      <c r="Y2716" t="s">
        <v>43</v>
      </c>
      <c r="AA2716" t="s">
        <v>42</v>
      </c>
      <c r="AC2716" t="s">
        <v>49</v>
      </c>
      <c r="AD2716" t="s">
        <v>45</v>
      </c>
      <c r="AE2716" t="s">
        <v>40</v>
      </c>
      <c r="AF2716" t="s">
        <v>47</v>
      </c>
      <c r="AG2716" t="s">
        <v>48</v>
      </c>
      <c r="AH2716" t="s">
        <v>278</v>
      </c>
      <c r="AJ2716" t="s">
        <v>43</v>
      </c>
      <c r="AK2716" t="s">
        <v>41</v>
      </c>
      <c r="AL2716" t="s">
        <v>50</v>
      </c>
    </row>
    <row r="2717" spans="1:38" hidden="1" x14ac:dyDescent="0.25">
      <c r="A2717" t="s">
        <v>1755</v>
      </c>
      <c r="B2717" t="str">
        <f t="shared" si="168"/>
        <v>wtc</v>
      </c>
      <c r="C2717" t="s">
        <v>3193</v>
      </c>
      <c r="D2717" t="s">
        <v>1546</v>
      </c>
      <c r="E2717">
        <f t="shared" si="169"/>
        <v>17</v>
      </c>
      <c r="F2717">
        <f t="shared" si="170"/>
        <v>57</v>
      </c>
      <c r="G2717" t="str">
        <f t="shared" si="171"/>
        <v/>
      </c>
      <c r="H2717">
        <v>-567.23415420009098</v>
      </c>
      <c r="I2717">
        <v>-29.213007378972701</v>
      </c>
      <c r="J2717">
        <v>0</v>
      </c>
      <c r="K2717">
        <v>0</v>
      </c>
      <c r="L2717">
        <v>41.541349042132502</v>
      </c>
      <c r="M2717">
        <v>-0.20725906746992701</v>
      </c>
      <c r="N2717" t="s">
        <v>37</v>
      </c>
      <c r="O2717" t="s">
        <v>37</v>
      </c>
      <c r="P2717" t="s">
        <v>38</v>
      </c>
      <c r="Q2717" t="s">
        <v>39</v>
      </c>
      <c r="V2717" t="s">
        <v>41</v>
      </c>
      <c r="W2717" t="s">
        <v>42</v>
      </c>
      <c r="Y2717" t="s">
        <v>43</v>
      </c>
      <c r="AA2717" t="s">
        <v>42</v>
      </c>
      <c r="AC2717" t="s">
        <v>49</v>
      </c>
      <c r="AD2717" t="s">
        <v>45</v>
      </c>
      <c r="AE2717" t="s">
        <v>40</v>
      </c>
      <c r="AF2717" t="s">
        <v>47</v>
      </c>
      <c r="AG2717" t="s">
        <v>48</v>
      </c>
      <c r="AH2717" t="s">
        <v>278</v>
      </c>
      <c r="AJ2717" t="s">
        <v>43</v>
      </c>
      <c r="AK2717" t="s">
        <v>41</v>
      </c>
      <c r="AL2717" t="s">
        <v>50</v>
      </c>
    </row>
    <row r="2718" spans="1:38" hidden="1" x14ac:dyDescent="0.25">
      <c r="A2718" t="s">
        <v>1755</v>
      </c>
      <c r="B2718" t="str">
        <f t="shared" si="168"/>
        <v>wtc</v>
      </c>
      <c r="C2718" t="s">
        <v>3171</v>
      </c>
      <c r="D2718" t="s">
        <v>1546</v>
      </c>
      <c r="E2718">
        <f t="shared" si="169"/>
        <v>18</v>
      </c>
      <c r="F2718">
        <f t="shared" si="170"/>
        <v>57</v>
      </c>
      <c r="G2718" t="str">
        <f t="shared" si="171"/>
        <v/>
      </c>
      <c r="H2718">
        <v>-567.23003756344599</v>
      </c>
      <c r="I2718">
        <v>-29.162082381905201</v>
      </c>
      <c r="J2718">
        <v>0</v>
      </c>
      <c r="K2718">
        <v>0</v>
      </c>
      <c r="L2718">
        <v>41.545465678777703</v>
      </c>
      <c r="M2718">
        <v>-0.156334070402426</v>
      </c>
      <c r="N2718" t="s">
        <v>37</v>
      </c>
      <c r="O2718" t="s">
        <v>37</v>
      </c>
      <c r="P2718" t="s">
        <v>38</v>
      </c>
      <c r="Q2718" t="s">
        <v>39</v>
      </c>
      <c r="V2718" t="s">
        <v>41</v>
      </c>
      <c r="W2718" t="s">
        <v>42</v>
      </c>
      <c r="Y2718" t="s">
        <v>43</v>
      </c>
      <c r="AA2718" t="s">
        <v>42</v>
      </c>
      <c r="AC2718" t="s">
        <v>49</v>
      </c>
      <c r="AD2718" t="s">
        <v>45</v>
      </c>
      <c r="AE2718" t="s">
        <v>40</v>
      </c>
      <c r="AF2718" t="s">
        <v>47</v>
      </c>
      <c r="AG2718" t="s">
        <v>48</v>
      </c>
      <c r="AH2718" t="s">
        <v>278</v>
      </c>
      <c r="AJ2718" t="s">
        <v>43</v>
      </c>
      <c r="AK2718" t="s">
        <v>41</v>
      </c>
      <c r="AL2718" t="s">
        <v>50</v>
      </c>
    </row>
    <row r="2719" spans="1:38" hidden="1" x14ac:dyDescent="0.25">
      <c r="A2719" t="s">
        <v>1755</v>
      </c>
      <c r="B2719" t="str">
        <f t="shared" si="168"/>
        <v>wtc</v>
      </c>
      <c r="C2719" t="s">
        <v>3148</v>
      </c>
      <c r="D2719" t="s">
        <v>1546</v>
      </c>
      <c r="E2719">
        <f t="shared" si="169"/>
        <v>19</v>
      </c>
      <c r="F2719">
        <f t="shared" si="170"/>
        <v>57</v>
      </c>
      <c r="G2719" t="str">
        <f t="shared" si="171"/>
        <v/>
      </c>
      <c r="H2719">
        <v>-567.22736260678698</v>
      </c>
      <c r="I2719">
        <v>-29.152017300154402</v>
      </c>
      <c r="J2719">
        <v>0</v>
      </c>
      <c r="K2719">
        <v>0</v>
      </c>
      <c r="L2719">
        <v>41.5481406354372</v>
      </c>
      <c r="M2719">
        <v>-0.14626898865159799</v>
      </c>
      <c r="N2719" t="s">
        <v>37</v>
      </c>
      <c r="O2719" t="s">
        <v>37</v>
      </c>
      <c r="P2719" t="s">
        <v>38</v>
      </c>
      <c r="Q2719" t="s">
        <v>39</v>
      </c>
      <c r="V2719" t="s">
        <v>41</v>
      </c>
      <c r="W2719" t="s">
        <v>42</v>
      </c>
      <c r="Y2719" t="s">
        <v>43</v>
      </c>
      <c r="AA2719" t="s">
        <v>42</v>
      </c>
      <c r="AC2719" t="s">
        <v>49</v>
      </c>
      <c r="AD2719" t="s">
        <v>45</v>
      </c>
      <c r="AE2719" t="s">
        <v>40</v>
      </c>
      <c r="AF2719" t="s">
        <v>47</v>
      </c>
      <c r="AG2719" t="s">
        <v>48</v>
      </c>
      <c r="AH2719" t="s">
        <v>278</v>
      </c>
      <c r="AJ2719" t="s">
        <v>43</v>
      </c>
      <c r="AK2719" t="s">
        <v>41</v>
      </c>
      <c r="AL2719" t="s">
        <v>50</v>
      </c>
    </row>
    <row r="2720" spans="1:38" hidden="1" x14ac:dyDescent="0.25">
      <c r="A2720" t="s">
        <v>1755</v>
      </c>
      <c r="B2720" t="str">
        <f t="shared" si="168"/>
        <v>wtc</v>
      </c>
      <c r="C2720" t="s">
        <v>3164</v>
      </c>
      <c r="D2720" t="s">
        <v>1546</v>
      </c>
      <c r="E2720">
        <f t="shared" si="169"/>
        <v>20</v>
      </c>
      <c r="F2720">
        <f t="shared" si="170"/>
        <v>57</v>
      </c>
      <c r="G2720" t="str">
        <f t="shared" si="171"/>
        <v/>
      </c>
      <c r="H2720">
        <v>-567.22727713589995</v>
      </c>
      <c r="I2720">
        <v>-29.188624764046999</v>
      </c>
      <c r="J2720">
        <v>0</v>
      </c>
      <c r="K2720">
        <v>0</v>
      </c>
      <c r="L2720">
        <v>41.548226106323497</v>
      </c>
      <c r="M2720">
        <v>-0.18287645254420601</v>
      </c>
      <c r="N2720" t="s">
        <v>37</v>
      </c>
      <c r="O2720" t="s">
        <v>37</v>
      </c>
      <c r="P2720" t="s">
        <v>38</v>
      </c>
      <c r="Q2720" t="s">
        <v>39</v>
      </c>
      <c r="V2720" t="s">
        <v>41</v>
      </c>
      <c r="W2720" t="s">
        <v>42</v>
      </c>
      <c r="Y2720" t="s">
        <v>43</v>
      </c>
      <c r="AA2720" t="s">
        <v>42</v>
      </c>
      <c r="AC2720" t="s">
        <v>49</v>
      </c>
      <c r="AD2720" t="s">
        <v>45</v>
      </c>
      <c r="AE2720" t="s">
        <v>40</v>
      </c>
      <c r="AF2720" t="s">
        <v>47</v>
      </c>
      <c r="AG2720" t="s">
        <v>48</v>
      </c>
      <c r="AH2720" t="s">
        <v>278</v>
      </c>
      <c r="AJ2720" t="s">
        <v>43</v>
      </c>
      <c r="AK2720" t="s">
        <v>41</v>
      </c>
      <c r="AL2720" t="s">
        <v>50</v>
      </c>
    </row>
    <row r="2721" spans="1:38" hidden="1" x14ac:dyDescent="0.25">
      <c r="A2721" t="s">
        <v>1755</v>
      </c>
      <c r="B2721" t="str">
        <f t="shared" si="168"/>
        <v>wtc</v>
      </c>
      <c r="C2721" t="s">
        <v>3226</v>
      </c>
      <c r="D2721" t="s">
        <v>1546</v>
      </c>
      <c r="E2721">
        <f t="shared" si="169"/>
        <v>21</v>
      </c>
      <c r="F2721">
        <f t="shared" si="170"/>
        <v>57</v>
      </c>
      <c r="G2721" t="str">
        <f t="shared" si="171"/>
        <v/>
      </c>
      <c r="H2721">
        <v>-567.22662934938398</v>
      </c>
      <c r="I2721">
        <v>-29.142899539342899</v>
      </c>
      <c r="J2721">
        <v>0</v>
      </c>
      <c r="K2721">
        <v>0</v>
      </c>
      <c r="L2721">
        <v>41.548873892839502</v>
      </c>
      <c r="M2721">
        <v>-0.13715122784015599</v>
      </c>
      <c r="N2721" t="s">
        <v>37</v>
      </c>
      <c r="O2721" t="s">
        <v>37</v>
      </c>
      <c r="P2721" t="s">
        <v>38</v>
      </c>
      <c r="Q2721" t="s">
        <v>39</v>
      </c>
      <c r="V2721" t="s">
        <v>41</v>
      </c>
      <c r="W2721" t="s">
        <v>42</v>
      </c>
      <c r="Y2721" t="s">
        <v>43</v>
      </c>
      <c r="AA2721" t="s">
        <v>42</v>
      </c>
      <c r="AC2721" t="s">
        <v>49</v>
      </c>
      <c r="AD2721" t="s">
        <v>45</v>
      </c>
      <c r="AE2721" t="s">
        <v>40</v>
      </c>
      <c r="AF2721" t="s">
        <v>47</v>
      </c>
      <c r="AG2721" t="s">
        <v>48</v>
      </c>
      <c r="AH2721" t="s">
        <v>278</v>
      </c>
      <c r="AJ2721" t="s">
        <v>43</v>
      </c>
      <c r="AK2721" t="s">
        <v>41</v>
      </c>
      <c r="AL2721" t="s">
        <v>50</v>
      </c>
    </row>
    <row r="2722" spans="1:38" hidden="1" x14ac:dyDescent="0.25">
      <c r="A2722" t="s">
        <v>1755</v>
      </c>
      <c r="B2722" t="str">
        <f t="shared" si="168"/>
        <v>wtc</v>
      </c>
      <c r="C2722" t="s">
        <v>3198</v>
      </c>
      <c r="D2722" t="s">
        <v>1546</v>
      </c>
      <c r="E2722">
        <f t="shared" si="169"/>
        <v>22</v>
      </c>
      <c r="F2722">
        <f t="shared" si="170"/>
        <v>57</v>
      </c>
      <c r="G2722" t="str">
        <f t="shared" si="171"/>
        <v/>
      </c>
      <c r="H2722">
        <v>-567.22659604651903</v>
      </c>
      <c r="I2722">
        <v>-29.162556962332701</v>
      </c>
      <c r="J2722">
        <v>0</v>
      </c>
      <c r="K2722">
        <v>0</v>
      </c>
      <c r="L2722">
        <v>41.548907195705098</v>
      </c>
      <c r="M2722">
        <v>-0.15680865082998299</v>
      </c>
      <c r="N2722" t="s">
        <v>37</v>
      </c>
      <c r="O2722" t="s">
        <v>37</v>
      </c>
      <c r="P2722" t="s">
        <v>38</v>
      </c>
      <c r="Q2722" t="s">
        <v>39</v>
      </c>
      <c r="V2722" t="s">
        <v>41</v>
      </c>
      <c r="W2722" t="s">
        <v>42</v>
      </c>
      <c r="Y2722" t="s">
        <v>43</v>
      </c>
      <c r="AA2722" t="s">
        <v>42</v>
      </c>
      <c r="AC2722" t="s">
        <v>49</v>
      </c>
      <c r="AD2722" t="s">
        <v>45</v>
      </c>
      <c r="AE2722" t="s">
        <v>40</v>
      </c>
      <c r="AF2722" t="s">
        <v>47</v>
      </c>
      <c r="AG2722" t="s">
        <v>48</v>
      </c>
      <c r="AH2722" t="s">
        <v>278</v>
      </c>
      <c r="AJ2722" t="s">
        <v>43</v>
      </c>
      <c r="AK2722" t="s">
        <v>41</v>
      </c>
      <c r="AL2722" t="s">
        <v>50</v>
      </c>
    </row>
    <row r="2723" spans="1:38" hidden="1" x14ac:dyDescent="0.25">
      <c r="A2723" t="s">
        <v>1755</v>
      </c>
      <c r="B2723" t="str">
        <f t="shared" si="168"/>
        <v>wtc</v>
      </c>
      <c r="C2723" t="s">
        <v>3200</v>
      </c>
      <c r="D2723" t="s">
        <v>1546</v>
      </c>
      <c r="E2723">
        <f t="shared" si="169"/>
        <v>23</v>
      </c>
      <c r="F2723">
        <f t="shared" si="170"/>
        <v>57</v>
      </c>
      <c r="G2723" t="str">
        <f t="shared" si="171"/>
        <v/>
      </c>
      <c r="H2723">
        <v>-567.22537530412797</v>
      </c>
      <c r="I2723">
        <v>-29.154964097883401</v>
      </c>
      <c r="J2723">
        <v>0</v>
      </c>
      <c r="K2723">
        <v>0</v>
      </c>
      <c r="L2723">
        <v>41.550127938095699</v>
      </c>
      <c r="M2723">
        <v>-0.14921578638067201</v>
      </c>
      <c r="N2723" t="s">
        <v>37</v>
      </c>
      <c r="O2723" t="s">
        <v>37</v>
      </c>
      <c r="P2723" t="s">
        <v>38</v>
      </c>
      <c r="Q2723" t="s">
        <v>39</v>
      </c>
      <c r="V2723" t="s">
        <v>41</v>
      </c>
      <c r="W2723" t="s">
        <v>42</v>
      </c>
      <c r="Y2723" t="s">
        <v>43</v>
      </c>
      <c r="AA2723" t="s">
        <v>42</v>
      </c>
      <c r="AC2723" t="s">
        <v>49</v>
      </c>
      <c r="AD2723" t="s">
        <v>45</v>
      </c>
      <c r="AE2723" t="s">
        <v>40</v>
      </c>
      <c r="AF2723" t="s">
        <v>47</v>
      </c>
      <c r="AG2723" t="s">
        <v>48</v>
      </c>
      <c r="AH2723" t="s">
        <v>278</v>
      </c>
      <c r="AJ2723" t="s">
        <v>43</v>
      </c>
      <c r="AK2723" t="s">
        <v>41</v>
      </c>
      <c r="AL2723" t="s">
        <v>50</v>
      </c>
    </row>
    <row r="2724" spans="1:38" hidden="1" x14ac:dyDescent="0.25">
      <c r="A2724" t="s">
        <v>1755</v>
      </c>
      <c r="B2724" t="str">
        <f t="shared" si="168"/>
        <v>wtc</v>
      </c>
      <c r="C2724" t="s">
        <v>3188</v>
      </c>
      <c r="D2724" t="s">
        <v>1546</v>
      </c>
      <c r="E2724">
        <f t="shared" si="169"/>
        <v>24</v>
      </c>
      <c r="F2724">
        <f t="shared" si="170"/>
        <v>57</v>
      </c>
      <c r="G2724" t="str">
        <f t="shared" si="171"/>
        <v/>
      </c>
      <c r="H2724">
        <v>-567.22414288706705</v>
      </c>
      <c r="I2724">
        <v>-29.162229881117099</v>
      </c>
      <c r="J2724">
        <v>0</v>
      </c>
      <c r="K2724">
        <v>0</v>
      </c>
      <c r="L2724">
        <v>41.551360355157101</v>
      </c>
      <c r="M2724">
        <v>-0.156481569614321</v>
      </c>
      <c r="N2724" t="s">
        <v>37</v>
      </c>
      <c r="O2724" t="s">
        <v>37</v>
      </c>
      <c r="P2724" t="s">
        <v>38</v>
      </c>
      <c r="Q2724" t="s">
        <v>39</v>
      </c>
      <c r="V2724" t="s">
        <v>41</v>
      </c>
      <c r="W2724" t="s">
        <v>42</v>
      </c>
      <c r="Y2724" t="s">
        <v>43</v>
      </c>
      <c r="AA2724" t="s">
        <v>42</v>
      </c>
      <c r="AC2724" t="s">
        <v>49</v>
      </c>
      <c r="AD2724" t="s">
        <v>45</v>
      </c>
      <c r="AE2724" t="s">
        <v>40</v>
      </c>
      <c r="AF2724" t="s">
        <v>47</v>
      </c>
      <c r="AG2724" t="s">
        <v>48</v>
      </c>
      <c r="AH2724" t="s">
        <v>278</v>
      </c>
      <c r="AJ2724" t="s">
        <v>43</v>
      </c>
      <c r="AK2724" t="s">
        <v>41</v>
      </c>
      <c r="AL2724" t="s">
        <v>50</v>
      </c>
    </row>
    <row r="2725" spans="1:38" hidden="1" x14ac:dyDescent="0.25">
      <c r="A2725" t="s">
        <v>34</v>
      </c>
      <c r="B2725" t="str">
        <f t="shared" si="168"/>
        <v>wtc</v>
      </c>
      <c r="C2725" t="s">
        <v>1608</v>
      </c>
      <c r="D2725" t="s">
        <v>1546</v>
      </c>
      <c r="E2725">
        <f t="shared" si="169"/>
        <v>25</v>
      </c>
      <c r="F2725">
        <f t="shared" si="170"/>
        <v>57</v>
      </c>
      <c r="G2725" t="str">
        <f t="shared" si="171"/>
        <v/>
      </c>
      <c r="H2725">
        <v>-567.22282091931504</v>
      </c>
      <c r="I2725">
        <v>-29.1830715633096</v>
      </c>
      <c r="J2725">
        <v>0</v>
      </c>
      <c r="K2725">
        <v>0</v>
      </c>
      <c r="L2725">
        <v>41.552682322909298</v>
      </c>
      <c r="M2725">
        <v>-0.17732325180685701</v>
      </c>
      <c r="N2725" t="s">
        <v>37</v>
      </c>
      <c r="O2725" t="s">
        <v>37</v>
      </c>
      <c r="P2725" t="s">
        <v>38</v>
      </c>
      <c r="Q2725" t="s">
        <v>39</v>
      </c>
      <c r="V2725" t="s">
        <v>41</v>
      </c>
      <c r="W2725" t="s">
        <v>42</v>
      </c>
      <c r="Y2725" t="s">
        <v>43</v>
      </c>
      <c r="AA2725" t="s">
        <v>42</v>
      </c>
      <c r="AC2725" t="s">
        <v>49</v>
      </c>
      <c r="AD2725" t="s">
        <v>45</v>
      </c>
      <c r="AE2725" t="s">
        <v>40</v>
      </c>
      <c r="AF2725" t="s">
        <v>47</v>
      </c>
      <c r="AG2725" t="s">
        <v>48</v>
      </c>
      <c r="AH2725" t="s">
        <v>278</v>
      </c>
      <c r="AJ2725" t="s">
        <v>43</v>
      </c>
      <c r="AK2725" t="s">
        <v>41</v>
      </c>
      <c r="AL2725" t="s">
        <v>50</v>
      </c>
    </row>
    <row r="2726" spans="1:38" hidden="1" x14ac:dyDescent="0.25">
      <c r="A2726" t="s">
        <v>34</v>
      </c>
      <c r="B2726" t="str">
        <f t="shared" si="168"/>
        <v>wtc</v>
      </c>
      <c r="C2726" t="s">
        <v>1585</v>
      </c>
      <c r="D2726" t="s">
        <v>1546</v>
      </c>
      <c r="E2726">
        <f t="shared" si="169"/>
        <v>26</v>
      </c>
      <c r="F2726">
        <f t="shared" si="170"/>
        <v>57</v>
      </c>
      <c r="G2726" t="str">
        <f t="shared" si="171"/>
        <v/>
      </c>
      <c r="H2726">
        <v>-567.22133495163803</v>
      </c>
      <c r="I2726">
        <v>-29.183371883979099</v>
      </c>
      <c r="J2726">
        <v>0</v>
      </c>
      <c r="K2726">
        <v>0</v>
      </c>
      <c r="L2726">
        <v>41.554168290585402</v>
      </c>
      <c r="M2726">
        <v>-0.17762357247632099</v>
      </c>
      <c r="N2726" t="s">
        <v>37</v>
      </c>
      <c r="O2726" t="s">
        <v>37</v>
      </c>
      <c r="P2726" t="s">
        <v>38</v>
      </c>
      <c r="Q2726" t="s">
        <v>39</v>
      </c>
      <c r="V2726" t="s">
        <v>41</v>
      </c>
      <c r="W2726" t="s">
        <v>42</v>
      </c>
      <c r="Y2726" t="s">
        <v>43</v>
      </c>
      <c r="AA2726" t="s">
        <v>42</v>
      </c>
      <c r="AC2726" t="s">
        <v>49</v>
      </c>
      <c r="AD2726" t="s">
        <v>45</v>
      </c>
      <c r="AE2726" t="s">
        <v>40</v>
      </c>
      <c r="AF2726" t="s">
        <v>47</v>
      </c>
      <c r="AG2726" t="s">
        <v>48</v>
      </c>
      <c r="AH2726" t="s">
        <v>278</v>
      </c>
      <c r="AJ2726" t="s">
        <v>43</v>
      </c>
      <c r="AK2726" t="s">
        <v>41</v>
      </c>
      <c r="AL2726" t="s">
        <v>50</v>
      </c>
    </row>
    <row r="2727" spans="1:38" hidden="1" x14ac:dyDescent="0.25">
      <c r="A2727" t="s">
        <v>1755</v>
      </c>
      <c r="B2727" t="str">
        <f t="shared" si="168"/>
        <v>wtc</v>
      </c>
      <c r="C2727" t="s">
        <v>3231</v>
      </c>
      <c r="D2727" t="s">
        <v>1546</v>
      </c>
      <c r="E2727">
        <f t="shared" si="169"/>
        <v>27</v>
      </c>
      <c r="F2727">
        <f t="shared" si="170"/>
        <v>57</v>
      </c>
      <c r="G2727" t="str">
        <f t="shared" si="171"/>
        <v/>
      </c>
      <c r="H2727">
        <v>-567.22120056959795</v>
      </c>
      <c r="I2727">
        <v>-29.158139554638598</v>
      </c>
      <c r="J2727">
        <v>0</v>
      </c>
      <c r="K2727">
        <v>0</v>
      </c>
      <c r="L2727">
        <v>41.554302672625901</v>
      </c>
      <c r="M2727">
        <v>-0.15239124313588001</v>
      </c>
      <c r="N2727" t="s">
        <v>37</v>
      </c>
      <c r="O2727" t="s">
        <v>37</v>
      </c>
      <c r="P2727" t="s">
        <v>38</v>
      </c>
      <c r="Q2727" t="s">
        <v>39</v>
      </c>
      <c r="V2727" t="s">
        <v>41</v>
      </c>
      <c r="W2727" t="s">
        <v>42</v>
      </c>
      <c r="Y2727" t="s">
        <v>43</v>
      </c>
      <c r="AA2727" t="s">
        <v>42</v>
      </c>
      <c r="AC2727" t="s">
        <v>49</v>
      </c>
      <c r="AD2727" t="s">
        <v>45</v>
      </c>
      <c r="AE2727" t="s">
        <v>40</v>
      </c>
      <c r="AF2727" t="s">
        <v>47</v>
      </c>
      <c r="AG2727" t="s">
        <v>48</v>
      </c>
      <c r="AH2727" t="s">
        <v>278</v>
      </c>
      <c r="AJ2727" t="s">
        <v>43</v>
      </c>
      <c r="AK2727" t="s">
        <v>41</v>
      </c>
      <c r="AL2727" t="s">
        <v>50</v>
      </c>
    </row>
    <row r="2728" spans="1:38" hidden="1" x14ac:dyDescent="0.25">
      <c r="A2728" t="s">
        <v>34</v>
      </c>
      <c r="B2728" t="str">
        <f t="shared" si="168"/>
        <v>wtc</v>
      </c>
      <c r="C2728" t="s">
        <v>1616</v>
      </c>
      <c r="D2728" t="s">
        <v>1546</v>
      </c>
      <c r="E2728">
        <f t="shared" si="169"/>
        <v>28</v>
      </c>
      <c r="F2728">
        <f t="shared" si="170"/>
        <v>57</v>
      </c>
      <c r="G2728" t="str">
        <f t="shared" si="171"/>
        <v/>
      </c>
      <c r="H2728">
        <v>-567.22059792666403</v>
      </c>
      <c r="I2728">
        <v>-29.2435595046272</v>
      </c>
      <c r="J2728">
        <v>0</v>
      </c>
      <c r="K2728">
        <v>0</v>
      </c>
      <c r="L2728">
        <v>41.5549053155598</v>
      </c>
      <c r="M2728">
        <v>-0.23781119312447499</v>
      </c>
      <c r="N2728" t="s">
        <v>37</v>
      </c>
      <c r="O2728" t="s">
        <v>37</v>
      </c>
      <c r="P2728" t="s">
        <v>38</v>
      </c>
      <c r="Q2728" t="s">
        <v>39</v>
      </c>
      <c r="V2728" t="s">
        <v>41</v>
      </c>
      <c r="W2728" t="s">
        <v>42</v>
      </c>
      <c r="Y2728" t="s">
        <v>43</v>
      </c>
      <c r="AA2728" t="s">
        <v>42</v>
      </c>
      <c r="AC2728" t="s">
        <v>49</v>
      </c>
      <c r="AD2728" t="s">
        <v>45</v>
      </c>
      <c r="AE2728" t="s">
        <v>40</v>
      </c>
      <c r="AF2728" t="s">
        <v>47</v>
      </c>
      <c r="AG2728" t="s">
        <v>48</v>
      </c>
      <c r="AH2728" t="s">
        <v>278</v>
      </c>
      <c r="AJ2728" t="s">
        <v>43</v>
      </c>
      <c r="AK2728" t="s">
        <v>41</v>
      </c>
      <c r="AL2728" t="s">
        <v>50</v>
      </c>
    </row>
    <row r="2729" spans="1:38" hidden="1" x14ac:dyDescent="0.25">
      <c r="A2729" t="s">
        <v>1755</v>
      </c>
      <c r="B2729" t="str">
        <f t="shared" si="168"/>
        <v>wtc</v>
      </c>
      <c r="C2729" t="s">
        <v>3201</v>
      </c>
      <c r="D2729" t="s">
        <v>1546</v>
      </c>
      <c r="E2729">
        <f t="shared" si="169"/>
        <v>29</v>
      </c>
      <c r="F2729">
        <f t="shared" si="170"/>
        <v>57</v>
      </c>
      <c r="G2729" t="str">
        <f t="shared" si="171"/>
        <v/>
      </c>
      <c r="H2729">
        <v>-567.21978001750301</v>
      </c>
      <c r="I2729">
        <v>-29.230442849346399</v>
      </c>
      <c r="J2729">
        <v>0</v>
      </c>
      <c r="K2729">
        <v>0</v>
      </c>
      <c r="L2729">
        <v>41.555723224720701</v>
      </c>
      <c r="M2729">
        <v>-0.22469453784368101</v>
      </c>
      <c r="N2729" t="s">
        <v>37</v>
      </c>
      <c r="O2729" t="s">
        <v>37</v>
      </c>
      <c r="P2729" t="s">
        <v>38</v>
      </c>
      <c r="Q2729" t="s">
        <v>39</v>
      </c>
      <c r="V2729" t="s">
        <v>41</v>
      </c>
      <c r="W2729" t="s">
        <v>42</v>
      </c>
      <c r="Y2729" t="s">
        <v>43</v>
      </c>
      <c r="AA2729" t="s">
        <v>42</v>
      </c>
      <c r="AC2729" t="s">
        <v>49</v>
      </c>
      <c r="AD2729" t="s">
        <v>45</v>
      </c>
      <c r="AE2729" t="s">
        <v>40</v>
      </c>
      <c r="AF2729" t="s">
        <v>47</v>
      </c>
      <c r="AG2729" t="s">
        <v>48</v>
      </c>
      <c r="AH2729" t="s">
        <v>278</v>
      </c>
      <c r="AJ2729" t="s">
        <v>43</v>
      </c>
      <c r="AK2729" t="s">
        <v>41</v>
      </c>
      <c r="AL2729" t="s">
        <v>50</v>
      </c>
    </row>
    <row r="2730" spans="1:38" hidden="1" x14ac:dyDescent="0.25">
      <c r="A2730" t="s">
        <v>1755</v>
      </c>
      <c r="B2730" t="str">
        <f t="shared" si="168"/>
        <v>wtc</v>
      </c>
      <c r="C2730" t="s">
        <v>3220</v>
      </c>
      <c r="D2730" t="s">
        <v>1546</v>
      </c>
      <c r="E2730">
        <f t="shared" si="169"/>
        <v>30</v>
      </c>
      <c r="F2730">
        <f t="shared" si="170"/>
        <v>57</v>
      </c>
      <c r="G2730" t="str">
        <f t="shared" si="171"/>
        <v/>
      </c>
      <c r="H2730">
        <v>-567.21512028446705</v>
      </c>
      <c r="I2730">
        <v>-29.177992609467701</v>
      </c>
      <c r="J2730">
        <v>0</v>
      </c>
      <c r="K2730">
        <v>0</v>
      </c>
      <c r="L2730">
        <v>41.5603829577569</v>
      </c>
      <c r="M2730">
        <v>-0.17224429796497201</v>
      </c>
      <c r="N2730" t="s">
        <v>37</v>
      </c>
      <c r="O2730" t="s">
        <v>37</v>
      </c>
      <c r="P2730" t="s">
        <v>38</v>
      </c>
      <c r="Q2730" t="s">
        <v>39</v>
      </c>
      <c r="V2730" t="s">
        <v>41</v>
      </c>
      <c r="W2730" t="s">
        <v>42</v>
      </c>
      <c r="Y2730" t="s">
        <v>43</v>
      </c>
      <c r="AA2730" t="s">
        <v>42</v>
      </c>
      <c r="AC2730" t="s">
        <v>49</v>
      </c>
      <c r="AD2730" t="s">
        <v>45</v>
      </c>
      <c r="AE2730" t="s">
        <v>40</v>
      </c>
      <c r="AF2730" t="s">
        <v>47</v>
      </c>
      <c r="AG2730" t="s">
        <v>48</v>
      </c>
      <c r="AH2730" t="s">
        <v>278</v>
      </c>
      <c r="AJ2730" t="s">
        <v>43</v>
      </c>
      <c r="AK2730" t="s">
        <v>41</v>
      </c>
      <c r="AL2730" t="s">
        <v>50</v>
      </c>
    </row>
    <row r="2731" spans="1:38" hidden="1" x14ac:dyDescent="0.25">
      <c r="A2731" t="s">
        <v>1755</v>
      </c>
      <c r="B2731" t="str">
        <f t="shared" si="168"/>
        <v>wtc</v>
      </c>
      <c r="C2731" t="s">
        <v>3166</v>
      </c>
      <c r="D2731" t="s">
        <v>1546</v>
      </c>
      <c r="E2731">
        <f t="shared" si="169"/>
        <v>31</v>
      </c>
      <c r="F2731">
        <f t="shared" si="170"/>
        <v>57</v>
      </c>
      <c r="G2731" t="str">
        <f t="shared" si="171"/>
        <v/>
      </c>
      <c r="H2731">
        <v>-567.21284724155703</v>
      </c>
      <c r="I2731">
        <v>-29.1784444888854</v>
      </c>
      <c r="J2731">
        <v>0</v>
      </c>
      <c r="K2731">
        <v>0</v>
      </c>
      <c r="L2731">
        <v>41.562656000666799</v>
      </c>
      <c r="M2731">
        <v>-0.172696177382619</v>
      </c>
      <c r="N2731" t="s">
        <v>37</v>
      </c>
      <c r="O2731" t="s">
        <v>37</v>
      </c>
      <c r="P2731" t="s">
        <v>38</v>
      </c>
      <c r="Q2731" t="s">
        <v>39</v>
      </c>
      <c r="V2731" t="s">
        <v>41</v>
      </c>
      <c r="W2731" t="s">
        <v>42</v>
      </c>
      <c r="Y2731" t="s">
        <v>43</v>
      </c>
      <c r="AA2731" t="s">
        <v>42</v>
      </c>
      <c r="AC2731" t="s">
        <v>49</v>
      </c>
      <c r="AD2731" t="s">
        <v>45</v>
      </c>
      <c r="AE2731" t="s">
        <v>40</v>
      </c>
      <c r="AF2731" t="s">
        <v>47</v>
      </c>
      <c r="AG2731" t="s">
        <v>48</v>
      </c>
      <c r="AH2731" t="s">
        <v>278</v>
      </c>
      <c r="AJ2731" t="s">
        <v>43</v>
      </c>
      <c r="AK2731" t="s">
        <v>41</v>
      </c>
      <c r="AL2731" t="s">
        <v>50</v>
      </c>
    </row>
    <row r="2732" spans="1:38" hidden="1" x14ac:dyDescent="0.25">
      <c r="A2732" t="s">
        <v>34</v>
      </c>
      <c r="B2732" t="str">
        <f t="shared" si="168"/>
        <v>wtc</v>
      </c>
      <c r="C2732" t="s">
        <v>1563</v>
      </c>
      <c r="D2732" t="s">
        <v>1546</v>
      </c>
      <c r="E2732">
        <f t="shared" si="169"/>
        <v>32</v>
      </c>
      <c r="F2732">
        <f t="shared" si="170"/>
        <v>57</v>
      </c>
      <c r="G2732" t="str">
        <f t="shared" si="171"/>
        <v/>
      </c>
      <c r="H2732">
        <v>-567.20892435219503</v>
      </c>
      <c r="I2732">
        <v>-29.177783016262499</v>
      </c>
      <c r="J2732">
        <v>0</v>
      </c>
      <c r="K2732">
        <v>0</v>
      </c>
      <c r="L2732">
        <v>41.566578890028701</v>
      </c>
      <c r="M2732">
        <v>-0.17203470475970301</v>
      </c>
      <c r="N2732" t="s">
        <v>37</v>
      </c>
      <c r="O2732" t="s">
        <v>37</v>
      </c>
      <c r="P2732" t="s">
        <v>38</v>
      </c>
      <c r="Q2732" t="s">
        <v>39</v>
      </c>
      <c r="V2732" t="s">
        <v>41</v>
      </c>
      <c r="W2732" t="s">
        <v>42</v>
      </c>
      <c r="Y2732" t="s">
        <v>43</v>
      </c>
      <c r="AA2732" t="s">
        <v>42</v>
      </c>
      <c r="AC2732" t="s">
        <v>49</v>
      </c>
      <c r="AD2732" t="s">
        <v>45</v>
      </c>
      <c r="AE2732" t="s">
        <v>40</v>
      </c>
      <c r="AF2732" t="s">
        <v>47</v>
      </c>
      <c r="AG2732" t="s">
        <v>48</v>
      </c>
      <c r="AH2732" t="s">
        <v>278</v>
      </c>
      <c r="AJ2732" t="s">
        <v>43</v>
      </c>
      <c r="AK2732" t="s">
        <v>41</v>
      </c>
      <c r="AL2732" t="s">
        <v>50</v>
      </c>
    </row>
    <row r="2733" spans="1:38" hidden="1" x14ac:dyDescent="0.25">
      <c r="A2733" t="s">
        <v>34</v>
      </c>
      <c r="B2733" t="str">
        <f t="shared" si="168"/>
        <v>wtc</v>
      </c>
      <c r="C2733" t="s">
        <v>1633</v>
      </c>
      <c r="D2733" t="s">
        <v>1546</v>
      </c>
      <c r="E2733">
        <f t="shared" si="169"/>
        <v>33</v>
      </c>
      <c r="F2733">
        <f t="shared" si="170"/>
        <v>57</v>
      </c>
      <c r="G2733" t="str">
        <f t="shared" si="171"/>
        <v/>
      </c>
      <c r="H2733">
        <v>-567.20865099341597</v>
      </c>
      <c r="I2733">
        <v>-29.214916849949699</v>
      </c>
      <c r="J2733">
        <v>0</v>
      </c>
      <c r="K2733">
        <v>0</v>
      </c>
      <c r="L2733">
        <v>41.566852248807699</v>
      </c>
      <c r="M2733">
        <v>-0.209168538446974</v>
      </c>
      <c r="N2733" t="s">
        <v>37</v>
      </c>
      <c r="O2733" t="s">
        <v>37</v>
      </c>
      <c r="P2733" t="s">
        <v>38</v>
      </c>
      <c r="Q2733" t="s">
        <v>39</v>
      </c>
      <c r="V2733" t="s">
        <v>41</v>
      </c>
      <c r="W2733" t="s">
        <v>42</v>
      </c>
      <c r="Y2733" t="s">
        <v>43</v>
      </c>
      <c r="AA2733" t="s">
        <v>42</v>
      </c>
      <c r="AC2733" t="s">
        <v>49</v>
      </c>
      <c r="AD2733" t="s">
        <v>45</v>
      </c>
      <c r="AE2733" t="s">
        <v>40</v>
      </c>
      <c r="AF2733" t="s">
        <v>47</v>
      </c>
      <c r="AG2733" t="s">
        <v>48</v>
      </c>
      <c r="AH2733" t="s">
        <v>278</v>
      </c>
      <c r="AJ2733" t="s">
        <v>43</v>
      </c>
      <c r="AK2733" t="s">
        <v>41</v>
      </c>
      <c r="AL2733" t="s">
        <v>50</v>
      </c>
    </row>
    <row r="2734" spans="1:38" hidden="1" x14ac:dyDescent="0.25">
      <c r="A2734" t="s">
        <v>34</v>
      </c>
      <c r="B2734" t="str">
        <f t="shared" si="168"/>
        <v>wtc</v>
      </c>
      <c r="C2734" t="s">
        <v>1609</v>
      </c>
      <c r="D2734" t="s">
        <v>1546</v>
      </c>
      <c r="E2734">
        <f t="shared" si="169"/>
        <v>34</v>
      </c>
      <c r="F2734">
        <f t="shared" si="170"/>
        <v>57</v>
      </c>
      <c r="G2734" t="str">
        <f t="shared" si="171"/>
        <v/>
      </c>
      <c r="H2734">
        <v>-567.20674179393598</v>
      </c>
      <c r="I2734">
        <v>-29.1923262320989</v>
      </c>
      <c r="J2734">
        <v>0</v>
      </c>
      <c r="K2734">
        <v>0</v>
      </c>
      <c r="L2734">
        <v>41.568761448287702</v>
      </c>
      <c r="M2734">
        <v>-0.186577920596182</v>
      </c>
      <c r="N2734" t="s">
        <v>37</v>
      </c>
      <c r="O2734" t="s">
        <v>37</v>
      </c>
      <c r="P2734" t="s">
        <v>38</v>
      </c>
      <c r="Q2734" t="s">
        <v>39</v>
      </c>
      <c r="V2734" t="s">
        <v>41</v>
      </c>
      <c r="W2734" t="s">
        <v>42</v>
      </c>
      <c r="Y2734" t="s">
        <v>43</v>
      </c>
      <c r="AA2734" t="s">
        <v>42</v>
      </c>
      <c r="AC2734" t="s">
        <v>49</v>
      </c>
      <c r="AD2734" t="s">
        <v>45</v>
      </c>
      <c r="AE2734" t="s">
        <v>40</v>
      </c>
      <c r="AF2734" t="s">
        <v>47</v>
      </c>
      <c r="AG2734" t="s">
        <v>48</v>
      </c>
      <c r="AH2734" t="s">
        <v>278</v>
      </c>
      <c r="AJ2734" t="s">
        <v>43</v>
      </c>
      <c r="AK2734" t="s">
        <v>41</v>
      </c>
      <c r="AL2734" t="s">
        <v>50</v>
      </c>
    </row>
    <row r="2735" spans="1:38" hidden="1" x14ac:dyDescent="0.25">
      <c r="A2735" t="s">
        <v>1755</v>
      </c>
      <c r="B2735" t="str">
        <f t="shared" si="168"/>
        <v>wtc</v>
      </c>
      <c r="C2735" t="s">
        <v>3175</v>
      </c>
      <c r="D2735" t="s">
        <v>1546</v>
      </c>
      <c r="E2735">
        <f t="shared" si="169"/>
        <v>35</v>
      </c>
      <c r="F2735">
        <f t="shared" si="170"/>
        <v>57</v>
      </c>
      <c r="G2735" t="str">
        <f t="shared" si="171"/>
        <v/>
      </c>
      <c r="H2735">
        <v>-567.20313008980395</v>
      </c>
      <c r="I2735">
        <v>-29.177690815481299</v>
      </c>
      <c r="J2735">
        <v>0</v>
      </c>
      <c r="K2735">
        <v>0</v>
      </c>
      <c r="L2735">
        <v>41.572373152420198</v>
      </c>
      <c r="M2735">
        <v>-0.17194250397855901</v>
      </c>
      <c r="N2735" t="s">
        <v>37</v>
      </c>
      <c r="O2735" t="s">
        <v>37</v>
      </c>
      <c r="P2735" t="s">
        <v>38</v>
      </c>
      <c r="Q2735" t="s">
        <v>39</v>
      </c>
      <c r="V2735" t="s">
        <v>41</v>
      </c>
      <c r="W2735" t="s">
        <v>42</v>
      </c>
      <c r="Y2735" t="s">
        <v>43</v>
      </c>
      <c r="AA2735" t="s">
        <v>42</v>
      </c>
      <c r="AC2735" t="s">
        <v>49</v>
      </c>
      <c r="AD2735" t="s">
        <v>45</v>
      </c>
      <c r="AE2735" t="s">
        <v>40</v>
      </c>
      <c r="AF2735" t="s">
        <v>47</v>
      </c>
      <c r="AG2735" t="s">
        <v>48</v>
      </c>
      <c r="AH2735" t="s">
        <v>278</v>
      </c>
      <c r="AJ2735" t="s">
        <v>43</v>
      </c>
      <c r="AK2735" t="s">
        <v>41</v>
      </c>
      <c r="AL2735" t="s">
        <v>50</v>
      </c>
    </row>
    <row r="2736" spans="1:38" hidden="1" x14ac:dyDescent="0.25">
      <c r="A2736" t="s">
        <v>34</v>
      </c>
      <c r="B2736" t="str">
        <f t="shared" si="168"/>
        <v>wtc</v>
      </c>
      <c r="C2736" t="s">
        <v>1623</v>
      </c>
      <c r="D2736" t="s">
        <v>1546</v>
      </c>
      <c r="E2736">
        <f t="shared" si="169"/>
        <v>36</v>
      </c>
      <c r="F2736">
        <f t="shared" si="170"/>
        <v>57</v>
      </c>
      <c r="G2736" t="str">
        <f t="shared" si="171"/>
        <v/>
      </c>
      <c r="H2736">
        <v>-567.20114559152103</v>
      </c>
      <c r="I2736">
        <v>-29.2440969370174</v>
      </c>
      <c r="J2736">
        <v>0</v>
      </c>
      <c r="K2736">
        <v>0</v>
      </c>
      <c r="L2736">
        <v>41.574357650702702</v>
      </c>
      <c r="M2736">
        <v>-0.23834862551460001</v>
      </c>
      <c r="N2736" t="s">
        <v>37</v>
      </c>
      <c r="O2736" t="s">
        <v>37</v>
      </c>
      <c r="P2736" t="s">
        <v>38</v>
      </c>
      <c r="Q2736" t="s">
        <v>39</v>
      </c>
      <c r="V2736" t="s">
        <v>41</v>
      </c>
      <c r="W2736" t="s">
        <v>42</v>
      </c>
      <c r="Y2736" t="s">
        <v>43</v>
      </c>
      <c r="AA2736" t="s">
        <v>42</v>
      </c>
      <c r="AC2736" t="s">
        <v>49</v>
      </c>
      <c r="AD2736" t="s">
        <v>45</v>
      </c>
      <c r="AE2736" t="s">
        <v>40</v>
      </c>
      <c r="AF2736" t="s">
        <v>47</v>
      </c>
      <c r="AG2736" t="s">
        <v>48</v>
      </c>
      <c r="AH2736" t="s">
        <v>278</v>
      </c>
      <c r="AJ2736" t="s">
        <v>43</v>
      </c>
      <c r="AK2736" t="s">
        <v>41</v>
      </c>
      <c r="AL2736" t="s">
        <v>50</v>
      </c>
    </row>
    <row r="2737" spans="1:38" hidden="1" x14ac:dyDescent="0.25">
      <c r="A2737" t="s">
        <v>34</v>
      </c>
      <c r="B2737" t="str">
        <f t="shared" si="168"/>
        <v>wtc</v>
      </c>
      <c r="C2737" t="s">
        <v>1637</v>
      </c>
      <c r="D2737" t="s">
        <v>1546</v>
      </c>
      <c r="E2737">
        <f t="shared" si="169"/>
        <v>37</v>
      </c>
      <c r="F2737">
        <f t="shared" si="170"/>
        <v>57</v>
      </c>
      <c r="G2737" t="str">
        <f t="shared" si="171"/>
        <v/>
      </c>
      <c r="H2737">
        <v>-567.20079798037102</v>
      </c>
      <c r="I2737">
        <v>-29.175133774151899</v>
      </c>
      <c r="J2737">
        <v>0</v>
      </c>
      <c r="K2737">
        <v>0</v>
      </c>
      <c r="L2737">
        <v>41.574705261852998</v>
      </c>
      <c r="M2737">
        <v>-0.16938546264912399</v>
      </c>
      <c r="N2737" t="s">
        <v>37</v>
      </c>
      <c r="O2737" t="s">
        <v>37</v>
      </c>
      <c r="P2737" t="s">
        <v>38</v>
      </c>
      <c r="Q2737" t="s">
        <v>39</v>
      </c>
      <c r="V2737" t="s">
        <v>41</v>
      </c>
      <c r="W2737" t="s">
        <v>42</v>
      </c>
      <c r="Y2737" t="s">
        <v>43</v>
      </c>
      <c r="AA2737" t="s">
        <v>42</v>
      </c>
      <c r="AC2737" t="s">
        <v>49</v>
      </c>
      <c r="AD2737" t="s">
        <v>45</v>
      </c>
      <c r="AE2737" t="s">
        <v>40</v>
      </c>
      <c r="AF2737" t="s">
        <v>47</v>
      </c>
      <c r="AG2737" t="s">
        <v>48</v>
      </c>
      <c r="AH2737" t="s">
        <v>278</v>
      </c>
      <c r="AJ2737" t="s">
        <v>43</v>
      </c>
      <c r="AK2737" t="s">
        <v>41</v>
      </c>
      <c r="AL2737" t="s">
        <v>50</v>
      </c>
    </row>
    <row r="2738" spans="1:38" hidden="1" x14ac:dyDescent="0.25">
      <c r="A2738" t="s">
        <v>34</v>
      </c>
      <c r="B2738" t="str">
        <f t="shared" si="168"/>
        <v>wtc</v>
      </c>
      <c r="C2738" t="s">
        <v>1569</v>
      </c>
      <c r="D2738" t="s">
        <v>1546</v>
      </c>
      <c r="E2738">
        <f t="shared" si="169"/>
        <v>38</v>
      </c>
      <c r="F2738">
        <f t="shared" si="170"/>
        <v>57</v>
      </c>
      <c r="G2738" t="str">
        <f t="shared" si="171"/>
        <v/>
      </c>
      <c r="H2738">
        <v>-567.20053660441602</v>
      </c>
      <c r="I2738">
        <v>-29.223600741494</v>
      </c>
      <c r="J2738">
        <v>0</v>
      </c>
      <c r="K2738">
        <v>0</v>
      </c>
      <c r="L2738">
        <v>41.574966637807499</v>
      </c>
      <c r="M2738">
        <v>-0.21785242999120399</v>
      </c>
      <c r="N2738" t="s">
        <v>37</v>
      </c>
      <c r="O2738" t="s">
        <v>37</v>
      </c>
      <c r="P2738" t="s">
        <v>38</v>
      </c>
      <c r="Q2738" t="s">
        <v>39</v>
      </c>
      <c r="V2738" t="s">
        <v>41</v>
      </c>
      <c r="W2738" t="s">
        <v>42</v>
      </c>
      <c r="Y2738" t="s">
        <v>43</v>
      </c>
      <c r="AA2738" t="s">
        <v>42</v>
      </c>
      <c r="AC2738" t="s">
        <v>49</v>
      </c>
      <c r="AD2738" t="s">
        <v>45</v>
      </c>
      <c r="AE2738" t="s">
        <v>40</v>
      </c>
      <c r="AF2738" t="s">
        <v>47</v>
      </c>
      <c r="AG2738" t="s">
        <v>48</v>
      </c>
      <c r="AH2738" t="s">
        <v>278</v>
      </c>
      <c r="AJ2738" t="s">
        <v>43</v>
      </c>
      <c r="AK2738" t="s">
        <v>41</v>
      </c>
      <c r="AL2738" t="s">
        <v>50</v>
      </c>
    </row>
    <row r="2739" spans="1:38" hidden="1" x14ac:dyDescent="0.25">
      <c r="A2739" t="s">
        <v>34</v>
      </c>
      <c r="B2739" t="str">
        <f t="shared" si="168"/>
        <v>wtc</v>
      </c>
      <c r="C2739" t="s">
        <v>1614</v>
      </c>
      <c r="D2739" t="s">
        <v>1546</v>
      </c>
      <c r="E2739">
        <f t="shared" si="169"/>
        <v>39</v>
      </c>
      <c r="F2739">
        <f t="shared" si="170"/>
        <v>57</v>
      </c>
      <c r="G2739" t="str">
        <f t="shared" si="171"/>
        <v/>
      </c>
      <c r="H2739">
        <v>-567.19077751299903</v>
      </c>
      <c r="I2739">
        <v>-29.230235737889799</v>
      </c>
      <c r="J2739">
        <v>0</v>
      </c>
      <c r="K2739">
        <v>0</v>
      </c>
      <c r="L2739">
        <v>41.584725729224601</v>
      </c>
      <c r="M2739">
        <v>-0.22448742638702099</v>
      </c>
      <c r="N2739" t="s">
        <v>37</v>
      </c>
      <c r="O2739" t="s">
        <v>37</v>
      </c>
      <c r="P2739" t="s">
        <v>38</v>
      </c>
      <c r="Q2739" t="s">
        <v>39</v>
      </c>
      <c r="V2739" t="s">
        <v>41</v>
      </c>
      <c r="W2739" t="s">
        <v>42</v>
      </c>
      <c r="Y2739" t="s">
        <v>43</v>
      </c>
      <c r="AA2739" t="s">
        <v>42</v>
      </c>
      <c r="AC2739" t="s">
        <v>49</v>
      </c>
      <c r="AD2739" t="s">
        <v>45</v>
      </c>
      <c r="AE2739" t="s">
        <v>40</v>
      </c>
      <c r="AF2739" t="s">
        <v>47</v>
      </c>
      <c r="AG2739" t="s">
        <v>48</v>
      </c>
      <c r="AH2739" t="s">
        <v>278</v>
      </c>
      <c r="AJ2739" t="s">
        <v>43</v>
      </c>
      <c r="AK2739" t="s">
        <v>41</v>
      </c>
      <c r="AL2739" t="s">
        <v>50</v>
      </c>
    </row>
    <row r="2740" spans="1:38" hidden="1" x14ac:dyDescent="0.25">
      <c r="A2740" t="s">
        <v>34</v>
      </c>
      <c r="B2740" t="str">
        <f t="shared" si="168"/>
        <v>wtc</v>
      </c>
      <c r="C2740" t="s">
        <v>1629</v>
      </c>
      <c r="D2740" t="s">
        <v>1546</v>
      </c>
      <c r="E2740">
        <f t="shared" si="169"/>
        <v>40</v>
      </c>
      <c r="F2740">
        <f t="shared" si="170"/>
        <v>57</v>
      </c>
      <c r="G2740" t="str">
        <f t="shared" si="171"/>
        <v/>
      </c>
      <c r="H2740">
        <v>-567.18452243957995</v>
      </c>
      <c r="I2740">
        <v>-29.181030404102199</v>
      </c>
      <c r="J2740">
        <v>0</v>
      </c>
      <c r="K2740">
        <v>0</v>
      </c>
      <c r="L2740">
        <v>41.5909808026435</v>
      </c>
      <c r="M2740">
        <v>-0.175282092599474</v>
      </c>
      <c r="N2740" t="s">
        <v>37</v>
      </c>
      <c r="O2740" t="s">
        <v>37</v>
      </c>
      <c r="P2740" t="s">
        <v>38</v>
      </c>
      <c r="Q2740" t="s">
        <v>39</v>
      </c>
      <c r="V2740" t="s">
        <v>41</v>
      </c>
      <c r="W2740" t="s">
        <v>42</v>
      </c>
      <c r="Y2740" t="s">
        <v>43</v>
      </c>
      <c r="AA2740" t="s">
        <v>42</v>
      </c>
      <c r="AC2740" t="s">
        <v>49</v>
      </c>
      <c r="AD2740" t="s">
        <v>45</v>
      </c>
      <c r="AE2740" t="s">
        <v>40</v>
      </c>
      <c r="AF2740" t="s">
        <v>47</v>
      </c>
      <c r="AG2740" t="s">
        <v>48</v>
      </c>
      <c r="AH2740" t="s">
        <v>278</v>
      </c>
      <c r="AJ2740" t="s">
        <v>43</v>
      </c>
      <c r="AK2740" t="s">
        <v>41</v>
      </c>
      <c r="AL2740" t="s">
        <v>50</v>
      </c>
    </row>
    <row r="2741" spans="1:38" hidden="1" x14ac:dyDescent="0.25">
      <c r="A2741" t="s">
        <v>1755</v>
      </c>
      <c r="B2741" t="str">
        <f t="shared" si="168"/>
        <v>wtc</v>
      </c>
      <c r="C2741" t="s">
        <v>3187</v>
      </c>
      <c r="D2741" t="s">
        <v>1546</v>
      </c>
      <c r="E2741">
        <f t="shared" si="169"/>
        <v>41</v>
      </c>
      <c r="F2741">
        <f t="shared" si="170"/>
        <v>57</v>
      </c>
      <c r="G2741" t="str">
        <f t="shared" si="171"/>
        <v/>
      </c>
      <c r="H2741">
        <v>-567.18167569689297</v>
      </c>
      <c r="I2741">
        <v>-29.133492477846399</v>
      </c>
      <c r="J2741">
        <v>0</v>
      </c>
      <c r="K2741">
        <v>0</v>
      </c>
      <c r="L2741">
        <v>41.593827545331401</v>
      </c>
      <c r="M2741">
        <v>-0.127744166343674</v>
      </c>
      <c r="N2741" t="s">
        <v>37</v>
      </c>
      <c r="O2741" t="s">
        <v>37</v>
      </c>
      <c r="P2741" t="s">
        <v>38</v>
      </c>
      <c r="Q2741" t="s">
        <v>39</v>
      </c>
      <c r="V2741" t="s">
        <v>41</v>
      </c>
      <c r="W2741" t="s">
        <v>42</v>
      </c>
      <c r="Y2741" t="s">
        <v>43</v>
      </c>
      <c r="AA2741" t="s">
        <v>42</v>
      </c>
      <c r="AC2741" t="s">
        <v>49</v>
      </c>
      <c r="AD2741" t="s">
        <v>45</v>
      </c>
      <c r="AE2741" t="s">
        <v>40</v>
      </c>
      <c r="AF2741" t="s">
        <v>47</v>
      </c>
      <c r="AG2741" t="s">
        <v>48</v>
      </c>
      <c r="AH2741" t="s">
        <v>278</v>
      </c>
      <c r="AJ2741" t="s">
        <v>43</v>
      </c>
      <c r="AK2741" t="s">
        <v>41</v>
      </c>
      <c r="AL2741" t="s">
        <v>50</v>
      </c>
    </row>
    <row r="2742" spans="1:38" hidden="1" x14ac:dyDescent="0.25">
      <c r="A2742" t="s">
        <v>34</v>
      </c>
      <c r="B2742" t="str">
        <f t="shared" si="168"/>
        <v>wtc</v>
      </c>
      <c r="C2742" t="s">
        <v>1582</v>
      </c>
      <c r="D2742" t="s">
        <v>1546</v>
      </c>
      <c r="E2742">
        <f t="shared" si="169"/>
        <v>42</v>
      </c>
      <c r="F2742">
        <f t="shared" si="170"/>
        <v>57</v>
      </c>
      <c r="G2742" t="str">
        <f t="shared" si="171"/>
        <v/>
      </c>
      <c r="H2742">
        <v>-567.17437729743494</v>
      </c>
      <c r="I2742">
        <v>-29.168689492138501</v>
      </c>
      <c r="J2742">
        <v>0</v>
      </c>
      <c r="K2742">
        <v>0</v>
      </c>
      <c r="L2742">
        <v>41.601125944789402</v>
      </c>
      <c r="M2742">
        <v>-0.162941180635712</v>
      </c>
      <c r="N2742" t="s">
        <v>37</v>
      </c>
      <c r="O2742" t="s">
        <v>37</v>
      </c>
      <c r="P2742" t="s">
        <v>38</v>
      </c>
      <c r="Q2742" t="s">
        <v>39</v>
      </c>
      <c r="V2742" t="s">
        <v>41</v>
      </c>
      <c r="W2742" t="s">
        <v>42</v>
      </c>
      <c r="Y2742" t="s">
        <v>43</v>
      </c>
      <c r="AA2742" t="s">
        <v>42</v>
      </c>
      <c r="AC2742" t="s">
        <v>49</v>
      </c>
      <c r="AD2742" t="s">
        <v>45</v>
      </c>
      <c r="AE2742" t="s">
        <v>40</v>
      </c>
      <c r="AF2742" t="s">
        <v>47</v>
      </c>
      <c r="AG2742" t="s">
        <v>48</v>
      </c>
      <c r="AH2742" t="s">
        <v>278</v>
      </c>
      <c r="AJ2742" t="s">
        <v>43</v>
      </c>
      <c r="AK2742" t="s">
        <v>41</v>
      </c>
      <c r="AL2742" t="s">
        <v>50</v>
      </c>
    </row>
    <row r="2743" spans="1:38" hidden="1" x14ac:dyDescent="0.25">
      <c r="A2743" t="s">
        <v>34</v>
      </c>
      <c r="B2743" t="str">
        <f t="shared" si="168"/>
        <v>wtc</v>
      </c>
      <c r="C2743" t="s">
        <v>1626</v>
      </c>
      <c r="D2743" t="s">
        <v>1546</v>
      </c>
      <c r="E2743">
        <f t="shared" si="169"/>
        <v>43</v>
      </c>
      <c r="F2743">
        <f t="shared" si="170"/>
        <v>57</v>
      </c>
      <c r="G2743" t="str">
        <f t="shared" si="171"/>
        <v/>
      </c>
      <c r="H2743">
        <v>-567.17003936753497</v>
      </c>
      <c r="I2743">
        <v>-29.163647881581401</v>
      </c>
      <c r="J2743">
        <v>0</v>
      </c>
      <c r="K2743">
        <v>0</v>
      </c>
      <c r="L2743">
        <v>41.6054638746891</v>
      </c>
      <c r="M2743">
        <v>-0.15789957007868299</v>
      </c>
      <c r="N2743" t="s">
        <v>37</v>
      </c>
      <c r="O2743" t="s">
        <v>37</v>
      </c>
      <c r="P2743" t="s">
        <v>38</v>
      </c>
      <c r="Q2743" t="s">
        <v>39</v>
      </c>
      <c r="V2743" t="s">
        <v>41</v>
      </c>
      <c r="W2743" t="s">
        <v>42</v>
      </c>
      <c r="Y2743" t="s">
        <v>43</v>
      </c>
      <c r="AA2743" t="s">
        <v>42</v>
      </c>
      <c r="AC2743" t="s">
        <v>49</v>
      </c>
      <c r="AD2743" t="s">
        <v>45</v>
      </c>
      <c r="AE2743" t="s">
        <v>40</v>
      </c>
      <c r="AF2743" t="s">
        <v>47</v>
      </c>
      <c r="AG2743" t="s">
        <v>48</v>
      </c>
      <c r="AH2743" t="s">
        <v>278</v>
      </c>
      <c r="AJ2743" t="s">
        <v>43</v>
      </c>
      <c r="AK2743" t="s">
        <v>41</v>
      </c>
      <c r="AL2743" t="s">
        <v>50</v>
      </c>
    </row>
    <row r="2744" spans="1:38" hidden="1" x14ac:dyDescent="0.25">
      <c r="A2744" t="s">
        <v>34</v>
      </c>
      <c r="B2744" t="str">
        <f t="shared" si="168"/>
        <v>wtc</v>
      </c>
      <c r="C2744" t="s">
        <v>1561</v>
      </c>
      <c r="D2744" t="s">
        <v>1546</v>
      </c>
      <c r="E2744">
        <f t="shared" si="169"/>
        <v>44</v>
      </c>
      <c r="F2744">
        <f t="shared" si="170"/>
        <v>57</v>
      </c>
      <c r="G2744" t="str">
        <f t="shared" si="171"/>
        <v/>
      </c>
      <c r="H2744">
        <v>-567.16455130122904</v>
      </c>
      <c r="I2744">
        <v>-29.205858979338899</v>
      </c>
      <c r="J2744">
        <v>0</v>
      </c>
      <c r="K2744">
        <v>0</v>
      </c>
      <c r="L2744">
        <v>41.610951940994497</v>
      </c>
      <c r="M2744">
        <v>-0.20011066783613499</v>
      </c>
      <c r="N2744" t="s">
        <v>37</v>
      </c>
      <c r="O2744" t="s">
        <v>37</v>
      </c>
      <c r="P2744" t="s">
        <v>38</v>
      </c>
      <c r="Q2744" t="s">
        <v>39</v>
      </c>
      <c r="V2744" t="s">
        <v>41</v>
      </c>
      <c r="W2744" t="s">
        <v>42</v>
      </c>
      <c r="Y2744" t="s">
        <v>43</v>
      </c>
      <c r="AA2744" t="s">
        <v>42</v>
      </c>
      <c r="AC2744" t="s">
        <v>49</v>
      </c>
      <c r="AD2744" t="s">
        <v>45</v>
      </c>
      <c r="AE2744" t="s">
        <v>40</v>
      </c>
      <c r="AF2744" t="s">
        <v>47</v>
      </c>
      <c r="AG2744" t="s">
        <v>48</v>
      </c>
      <c r="AH2744" t="s">
        <v>278</v>
      </c>
      <c r="AJ2744" t="s">
        <v>43</v>
      </c>
      <c r="AK2744" t="s">
        <v>41</v>
      </c>
      <c r="AL2744" t="s">
        <v>50</v>
      </c>
    </row>
    <row r="2745" spans="1:38" hidden="1" x14ac:dyDescent="0.25">
      <c r="A2745" t="s">
        <v>34</v>
      </c>
      <c r="B2745" t="str">
        <f t="shared" si="168"/>
        <v>wtc</v>
      </c>
      <c r="C2745" t="s">
        <v>1596</v>
      </c>
      <c r="D2745" t="s">
        <v>1546</v>
      </c>
      <c r="E2745">
        <f t="shared" si="169"/>
        <v>45</v>
      </c>
      <c r="F2745">
        <f t="shared" si="170"/>
        <v>57</v>
      </c>
      <c r="G2745" t="str">
        <f t="shared" si="171"/>
        <v/>
      </c>
      <c r="H2745">
        <v>-567.163879833794</v>
      </c>
      <c r="I2745">
        <v>-29.168782459648899</v>
      </c>
      <c r="J2745">
        <v>0</v>
      </c>
      <c r="K2745">
        <v>0</v>
      </c>
      <c r="L2745">
        <v>41.611623408429701</v>
      </c>
      <c r="M2745">
        <v>-0.16303414814609199</v>
      </c>
      <c r="N2745" t="s">
        <v>37</v>
      </c>
      <c r="O2745" t="s">
        <v>37</v>
      </c>
      <c r="P2745" t="s">
        <v>38</v>
      </c>
      <c r="Q2745" t="s">
        <v>39</v>
      </c>
      <c r="V2745" t="s">
        <v>41</v>
      </c>
      <c r="W2745" t="s">
        <v>42</v>
      </c>
      <c r="Y2745" t="s">
        <v>43</v>
      </c>
      <c r="AA2745" t="s">
        <v>42</v>
      </c>
      <c r="AC2745" t="s">
        <v>49</v>
      </c>
      <c r="AD2745" t="s">
        <v>45</v>
      </c>
      <c r="AE2745" t="s">
        <v>40</v>
      </c>
      <c r="AF2745" t="s">
        <v>47</v>
      </c>
      <c r="AG2745" t="s">
        <v>48</v>
      </c>
      <c r="AH2745" t="s">
        <v>278</v>
      </c>
      <c r="AJ2745" t="s">
        <v>43</v>
      </c>
      <c r="AK2745" t="s">
        <v>41</v>
      </c>
      <c r="AL2745" t="s">
        <v>50</v>
      </c>
    </row>
    <row r="2746" spans="1:38" hidden="1" x14ac:dyDescent="0.25">
      <c r="A2746" t="s">
        <v>34</v>
      </c>
      <c r="B2746" t="str">
        <f t="shared" si="168"/>
        <v>wtc</v>
      </c>
      <c r="C2746" t="s">
        <v>1643</v>
      </c>
      <c r="D2746" t="s">
        <v>1546</v>
      </c>
      <c r="E2746">
        <f t="shared" si="169"/>
        <v>46</v>
      </c>
      <c r="F2746">
        <f t="shared" si="170"/>
        <v>57</v>
      </c>
      <c r="G2746" t="str">
        <f t="shared" si="171"/>
        <v/>
      </c>
      <c r="H2746">
        <v>-567.15992009856302</v>
      </c>
      <c r="I2746">
        <v>-29.1467716359499</v>
      </c>
      <c r="J2746">
        <v>0</v>
      </c>
      <c r="K2746">
        <v>0</v>
      </c>
      <c r="L2746">
        <v>41.615583143660601</v>
      </c>
      <c r="M2746">
        <v>-0.141023324447139</v>
      </c>
      <c r="N2746" t="s">
        <v>37</v>
      </c>
      <c r="O2746" t="s">
        <v>37</v>
      </c>
      <c r="P2746" t="s">
        <v>38</v>
      </c>
      <c r="Q2746" t="s">
        <v>39</v>
      </c>
      <c r="V2746" t="s">
        <v>41</v>
      </c>
      <c r="W2746" t="s">
        <v>42</v>
      </c>
      <c r="Y2746" t="s">
        <v>43</v>
      </c>
      <c r="AA2746" t="s">
        <v>42</v>
      </c>
      <c r="AC2746" t="s">
        <v>49</v>
      </c>
      <c r="AD2746" t="s">
        <v>45</v>
      </c>
      <c r="AE2746" t="s">
        <v>40</v>
      </c>
      <c r="AF2746" t="s">
        <v>47</v>
      </c>
      <c r="AG2746" t="s">
        <v>48</v>
      </c>
      <c r="AH2746" t="s">
        <v>278</v>
      </c>
      <c r="AJ2746" t="s">
        <v>43</v>
      </c>
      <c r="AK2746" t="s">
        <v>41</v>
      </c>
      <c r="AL2746" t="s">
        <v>50</v>
      </c>
    </row>
    <row r="2747" spans="1:38" hidden="1" x14ac:dyDescent="0.25">
      <c r="A2747" t="s">
        <v>34</v>
      </c>
      <c r="B2747" t="str">
        <f t="shared" si="168"/>
        <v>wtc</v>
      </c>
      <c r="C2747" t="s">
        <v>1602</v>
      </c>
      <c r="D2747" t="s">
        <v>1546</v>
      </c>
      <c r="E2747">
        <f t="shared" si="169"/>
        <v>47</v>
      </c>
      <c r="F2747">
        <f t="shared" si="170"/>
        <v>57</v>
      </c>
      <c r="G2747" t="str">
        <f t="shared" si="171"/>
        <v/>
      </c>
      <c r="H2747">
        <v>-567.15989368052794</v>
      </c>
      <c r="I2747">
        <v>-29.182820715749799</v>
      </c>
      <c r="J2747">
        <v>0</v>
      </c>
      <c r="K2747">
        <v>0</v>
      </c>
      <c r="L2747">
        <v>41.615609561695599</v>
      </c>
      <c r="M2747">
        <v>-0.177072404246995</v>
      </c>
      <c r="N2747" t="s">
        <v>37</v>
      </c>
      <c r="O2747" t="s">
        <v>37</v>
      </c>
      <c r="P2747" t="s">
        <v>38</v>
      </c>
      <c r="Q2747" t="s">
        <v>39</v>
      </c>
      <c r="V2747" t="s">
        <v>41</v>
      </c>
      <c r="W2747" t="s">
        <v>42</v>
      </c>
      <c r="Y2747" t="s">
        <v>43</v>
      </c>
      <c r="AA2747" t="s">
        <v>42</v>
      </c>
      <c r="AC2747" t="s">
        <v>49</v>
      </c>
      <c r="AD2747" t="s">
        <v>45</v>
      </c>
      <c r="AE2747" t="s">
        <v>40</v>
      </c>
      <c r="AF2747" t="s">
        <v>47</v>
      </c>
      <c r="AG2747" t="s">
        <v>48</v>
      </c>
      <c r="AH2747" t="s">
        <v>278</v>
      </c>
      <c r="AJ2747" t="s">
        <v>43</v>
      </c>
      <c r="AK2747" t="s">
        <v>41</v>
      </c>
      <c r="AL2747" t="s">
        <v>50</v>
      </c>
    </row>
    <row r="2748" spans="1:38" hidden="1" x14ac:dyDescent="0.25">
      <c r="A2748" t="s">
        <v>34</v>
      </c>
      <c r="B2748" t="str">
        <f t="shared" si="168"/>
        <v>wtc</v>
      </c>
      <c r="C2748" t="s">
        <v>1558</v>
      </c>
      <c r="D2748" t="s">
        <v>1546</v>
      </c>
      <c r="E2748">
        <f t="shared" si="169"/>
        <v>48</v>
      </c>
      <c r="F2748">
        <f t="shared" si="170"/>
        <v>57</v>
      </c>
      <c r="G2748" t="str">
        <f t="shared" si="171"/>
        <v/>
      </c>
      <c r="H2748">
        <v>-567.159762280785</v>
      </c>
      <c r="I2748">
        <v>-29.218470168849301</v>
      </c>
      <c r="J2748">
        <v>0</v>
      </c>
      <c r="K2748">
        <v>0</v>
      </c>
      <c r="L2748">
        <v>41.615740961438803</v>
      </c>
      <c r="M2748">
        <v>-0.212721857346551</v>
      </c>
      <c r="N2748" t="s">
        <v>37</v>
      </c>
      <c r="O2748" t="s">
        <v>37</v>
      </c>
      <c r="P2748" t="s">
        <v>38</v>
      </c>
      <c r="Q2748" t="s">
        <v>39</v>
      </c>
      <c r="V2748" t="s">
        <v>41</v>
      </c>
      <c r="W2748" t="s">
        <v>42</v>
      </c>
      <c r="Y2748" t="s">
        <v>43</v>
      </c>
      <c r="AA2748" t="s">
        <v>42</v>
      </c>
      <c r="AC2748" t="s">
        <v>49</v>
      </c>
      <c r="AD2748" t="s">
        <v>45</v>
      </c>
      <c r="AE2748" t="s">
        <v>40</v>
      </c>
      <c r="AF2748" t="s">
        <v>47</v>
      </c>
      <c r="AG2748" t="s">
        <v>48</v>
      </c>
      <c r="AH2748" t="s">
        <v>278</v>
      </c>
      <c r="AJ2748" t="s">
        <v>43</v>
      </c>
      <c r="AK2748" t="s">
        <v>41</v>
      </c>
      <c r="AL2748" t="s">
        <v>50</v>
      </c>
    </row>
    <row r="2749" spans="1:38" hidden="1" x14ac:dyDescent="0.25">
      <c r="A2749" t="s">
        <v>34</v>
      </c>
      <c r="B2749" t="str">
        <f t="shared" si="168"/>
        <v>wtc</v>
      </c>
      <c r="C2749" t="s">
        <v>1564</v>
      </c>
      <c r="D2749" t="s">
        <v>1546</v>
      </c>
      <c r="E2749">
        <f t="shared" si="169"/>
        <v>49</v>
      </c>
      <c r="F2749">
        <f t="shared" si="170"/>
        <v>57</v>
      </c>
      <c r="G2749" t="str">
        <f t="shared" si="171"/>
        <v/>
      </c>
      <c r="H2749">
        <v>-567.15362116435494</v>
      </c>
      <c r="I2749">
        <v>-29.113218586355998</v>
      </c>
      <c r="J2749">
        <v>0</v>
      </c>
      <c r="K2749">
        <v>0</v>
      </c>
      <c r="L2749">
        <v>41.621882077868499</v>
      </c>
      <c r="M2749">
        <v>-0.107470274853213</v>
      </c>
      <c r="N2749" t="s">
        <v>37</v>
      </c>
      <c r="O2749" t="s">
        <v>37</v>
      </c>
      <c r="P2749" t="s">
        <v>38</v>
      </c>
      <c r="Q2749" t="s">
        <v>39</v>
      </c>
      <c r="V2749" t="s">
        <v>41</v>
      </c>
      <c r="W2749" t="s">
        <v>42</v>
      </c>
      <c r="Y2749" t="s">
        <v>43</v>
      </c>
      <c r="AA2749" t="s">
        <v>42</v>
      </c>
      <c r="AC2749" t="s">
        <v>49</v>
      </c>
      <c r="AD2749" t="s">
        <v>45</v>
      </c>
      <c r="AE2749" t="s">
        <v>40</v>
      </c>
      <c r="AF2749" t="s">
        <v>47</v>
      </c>
      <c r="AG2749" t="s">
        <v>48</v>
      </c>
      <c r="AH2749" t="s">
        <v>278</v>
      </c>
      <c r="AJ2749" t="s">
        <v>43</v>
      </c>
      <c r="AK2749" t="s">
        <v>41</v>
      </c>
      <c r="AL2749" t="s">
        <v>50</v>
      </c>
    </row>
    <row r="2750" spans="1:38" hidden="1" x14ac:dyDescent="0.25">
      <c r="A2750" t="s">
        <v>34</v>
      </c>
      <c r="B2750" t="str">
        <f t="shared" si="168"/>
        <v>wtc</v>
      </c>
      <c r="C2750" t="s">
        <v>1589</v>
      </c>
      <c r="D2750" t="s">
        <v>1546</v>
      </c>
      <c r="E2750">
        <f t="shared" si="169"/>
        <v>50</v>
      </c>
      <c r="F2750">
        <f t="shared" si="170"/>
        <v>57</v>
      </c>
      <c r="G2750" t="str">
        <f t="shared" si="171"/>
        <v/>
      </c>
      <c r="H2750">
        <v>-567.15353461833001</v>
      </c>
      <c r="I2750">
        <v>-29.1528160965685</v>
      </c>
      <c r="J2750">
        <v>0</v>
      </c>
      <c r="K2750">
        <v>0</v>
      </c>
      <c r="L2750">
        <v>41.6219686238937</v>
      </c>
      <c r="M2750">
        <v>-0.14706778506573601</v>
      </c>
      <c r="N2750" t="s">
        <v>37</v>
      </c>
      <c r="O2750" t="s">
        <v>37</v>
      </c>
      <c r="P2750" t="s">
        <v>38</v>
      </c>
      <c r="Q2750" t="s">
        <v>39</v>
      </c>
      <c r="V2750" t="s">
        <v>41</v>
      </c>
      <c r="W2750" t="s">
        <v>42</v>
      </c>
      <c r="Y2750" t="s">
        <v>43</v>
      </c>
      <c r="AA2750" t="s">
        <v>42</v>
      </c>
      <c r="AC2750" t="s">
        <v>49</v>
      </c>
      <c r="AD2750" t="s">
        <v>45</v>
      </c>
      <c r="AE2750" t="s">
        <v>40</v>
      </c>
      <c r="AF2750" t="s">
        <v>47</v>
      </c>
      <c r="AG2750" t="s">
        <v>48</v>
      </c>
      <c r="AH2750" t="s">
        <v>278</v>
      </c>
      <c r="AJ2750" t="s">
        <v>43</v>
      </c>
      <c r="AK2750" t="s">
        <v>41</v>
      </c>
      <c r="AL2750" t="s">
        <v>50</v>
      </c>
    </row>
    <row r="2751" spans="1:38" hidden="1" x14ac:dyDescent="0.25">
      <c r="A2751" t="s">
        <v>34</v>
      </c>
      <c r="B2751" t="str">
        <f t="shared" si="168"/>
        <v>wtc</v>
      </c>
      <c r="C2751" t="s">
        <v>1594</v>
      </c>
      <c r="D2751" t="s">
        <v>1546</v>
      </c>
      <c r="E2751">
        <f t="shared" si="169"/>
        <v>51</v>
      </c>
      <c r="F2751">
        <f t="shared" si="170"/>
        <v>57</v>
      </c>
      <c r="G2751" t="str">
        <f t="shared" si="171"/>
        <v/>
      </c>
      <c r="H2751">
        <v>-567.15255968328404</v>
      </c>
      <c r="I2751">
        <v>-29.227135222167298</v>
      </c>
      <c r="J2751">
        <v>0</v>
      </c>
      <c r="K2751">
        <v>0</v>
      </c>
      <c r="L2751">
        <v>41.622943558939497</v>
      </c>
      <c r="M2751">
        <v>-0.22138691066455601</v>
      </c>
      <c r="N2751" t="s">
        <v>37</v>
      </c>
      <c r="O2751" t="s">
        <v>37</v>
      </c>
      <c r="P2751" t="s">
        <v>38</v>
      </c>
      <c r="Q2751" t="s">
        <v>39</v>
      </c>
      <c r="V2751" t="s">
        <v>41</v>
      </c>
      <c r="W2751" t="s">
        <v>42</v>
      </c>
      <c r="Y2751" t="s">
        <v>43</v>
      </c>
      <c r="AA2751" t="s">
        <v>42</v>
      </c>
      <c r="AC2751" t="s">
        <v>49</v>
      </c>
      <c r="AD2751" t="s">
        <v>45</v>
      </c>
      <c r="AE2751" t="s">
        <v>40</v>
      </c>
      <c r="AF2751" t="s">
        <v>47</v>
      </c>
      <c r="AG2751" t="s">
        <v>48</v>
      </c>
      <c r="AH2751" t="s">
        <v>278</v>
      </c>
      <c r="AJ2751" t="s">
        <v>43</v>
      </c>
      <c r="AK2751" t="s">
        <v>41</v>
      </c>
      <c r="AL2751" t="s">
        <v>50</v>
      </c>
    </row>
    <row r="2752" spans="1:38" hidden="1" x14ac:dyDescent="0.25">
      <c r="A2752" t="s">
        <v>34</v>
      </c>
      <c r="B2752" t="str">
        <f t="shared" si="168"/>
        <v>wtc</v>
      </c>
      <c r="C2752" t="s">
        <v>1553</v>
      </c>
      <c r="D2752" t="s">
        <v>1546</v>
      </c>
      <c r="E2752">
        <f t="shared" si="169"/>
        <v>52</v>
      </c>
      <c r="F2752">
        <f t="shared" si="170"/>
        <v>57</v>
      </c>
      <c r="G2752" t="str">
        <f t="shared" si="171"/>
        <v/>
      </c>
      <c r="H2752">
        <v>-567.15250615468904</v>
      </c>
      <c r="I2752">
        <v>-29.144161480388</v>
      </c>
      <c r="J2752">
        <v>0</v>
      </c>
      <c r="K2752">
        <v>0</v>
      </c>
      <c r="L2752">
        <v>41.622997087535303</v>
      </c>
      <c r="M2752">
        <v>-0.13841316888527899</v>
      </c>
      <c r="N2752" t="s">
        <v>37</v>
      </c>
      <c r="O2752" t="s">
        <v>37</v>
      </c>
      <c r="P2752" t="s">
        <v>38</v>
      </c>
      <c r="Q2752" t="s">
        <v>39</v>
      </c>
      <c r="V2752" t="s">
        <v>41</v>
      </c>
      <c r="W2752" t="s">
        <v>42</v>
      </c>
      <c r="Y2752" t="s">
        <v>43</v>
      </c>
      <c r="AA2752" t="s">
        <v>42</v>
      </c>
      <c r="AC2752" t="s">
        <v>49</v>
      </c>
      <c r="AD2752" t="s">
        <v>45</v>
      </c>
      <c r="AE2752" t="s">
        <v>40</v>
      </c>
      <c r="AF2752" t="s">
        <v>47</v>
      </c>
      <c r="AG2752" t="s">
        <v>48</v>
      </c>
      <c r="AH2752" t="s">
        <v>278</v>
      </c>
      <c r="AJ2752" t="s">
        <v>43</v>
      </c>
      <c r="AK2752" t="s">
        <v>41</v>
      </c>
      <c r="AL2752" t="s">
        <v>50</v>
      </c>
    </row>
    <row r="2753" spans="1:38" hidden="1" x14ac:dyDescent="0.25">
      <c r="A2753" t="s">
        <v>34</v>
      </c>
      <c r="B2753" t="str">
        <f t="shared" si="168"/>
        <v>wtc</v>
      </c>
      <c r="C2753" t="s">
        <v>1613</v>
      </c>
      <c r="D2753" t="s">
        <v>1546</v>
      </c>
      <c r="E2753">
        <f t="shared" si="169"/>
        <v>53</v>
      </c>
      <c r="F2753">
        <f t="shared" si="170"/>
        <v>57</v>
      </c>
      <c r="G2753" t="str">
        <f t="shared" si="171"/>
        <v/>
      </c>
      <c r="H2753">
        <v>-567.152333662925</v>
      </c>
      <c r="I2753">
        <v>-29.1594588245156</v>
      </c>
      <c r="J2753">
        <v>0</v>
      </c>
      <c r="K2753">
        <v>0</v>
      </c>
      <c r="L2753">
        <v>41.623169579299201</v>
      </c>
      <c r="M2753">
        <v>-0.15371051301279301</v>
      </c>
      <c r="N2753" t="s">
        <v>37</v>
      </c>
      <c r="O2753" t="s">
        <v>37</v>
      </c>
      <c r="P2753" t="s">
        <v>38</v>
      </c>
      <c r="Q2753" t="s">
        <v>39</v>
      </c>
      <c r="V2753" t="s">
        <v>41</v>
      </c>
      <c r="W2753" t="s">
        <v>42</v>
      </c>
      <c r="Y2753" t="s">
        <v>43</v>
      </c>
      <c r="AA2753" t="s">
        <v>42</v>
      </c>
      <c r="AC2753" t="s">
        <v>49</v>
      </c>
      <c r="AD2753" t="s">
        <v>45</v>
      </c>
      <c r="AE2753" t="s">
        <v>40</v>
      </c>
      <c r="AF2753" t="s">
        <v>47</v>
      </c>
      <c r="AG2753" t="s">
        <v>48</v>
      </c>
      <c r="AH2753" t="s">
        <v>278</v>
      </c>
      <c r="AJ2753" t="s">
        <v>43</v>
      </c>
      <c r="AK2753" t="s">
        <v>41</v>
      </c>
      <c r="AL2753" t="s">
        <v>50</v>
      </c>
    </row>
    <row r="2754" spans="1:38" hidden="1" x14ac:dyDescent="0.25">
      <c r="A2754" t="s">
        <v>34</v>
      </c>
      <c r="B2754" t="str">
        <f t="shared" ref="B2754:B2817" si="172">LEFT(C2754,FIND("_",C2754)-1)</f>
        <v>wtc</v>
      </c>
      <c r="C2754" t="s">
        <v>1619</v>
      </c>
      <c r="D2754" t="s">
        <v>1546</v>
      </c>
      <c r="E2754">
        <f t="shared" si="169"/>
        <v>54</v>
      </c>
      <c r="F2754">
        <f t="shared" si="170"/>
        <v>57</v>
      </c>
      <c r="G2754" t="str">
        <f t="shared" si="171"/>
        <v/>
      </c>
      <c r="H2754">
        <v>-567.15012830268995</v>
      </c>
      <c r="I2754">
        <v>-29.2167641569302</v>
      </c>
      <c r="J2754">
        <v>0</v>
      </c>
      <c r="K2754">
        <v>0</v>
      </c>
      <c r="L2754">
        <v>41.625374939534403</v>
      </c>
      <c r="M2754">
        <v>-0.211015845427418</v>
      </c>
      <c r="N2754" t="s">
        <v>37</v>
      </c>
      <c r="O2754" t="s">
        <v>37</v>
      </c>
      <c r="P2754" t="s">
        <v>38</v>
      </c>
      <c r="Q2754" t="s">
        <v>39</v>
      </c>
      <c r="V2754" t="s">
        <v>41</v>
      </c>
      <c r="W2754" t="s">
        <v>42</v>
      </c>
      <c r="Y2754" t="s">
        <v>43</v>
      </c>
      <c r="AA2754" t="s">
        <v>42</v>
      </c>
      <c r="AC2754" t="s">
        <v>49</v>
      </c>
      <c r="AD2754" t="s">
        <v>45</v>
      </c>
      <c r="AE2754" t="s">
        <v>40</v>
      </c>
      <c r="AF2754" t="s">
        <v>47</v>
      </c>
      <c r="AG2754" t="s">
        <v>48</v>
      </c>
      <c r="AH2754" t="s">
        <v>278</v>
      </c>
      <c r="AJ2754" t="s">
        <v>43</v>
      </c>
      <c r="AK2754" t="s">
        <v>41</v>
      </c>
      <c r="AL2754" t="s">
        <v>50</v>
      </c>
    </row>
    <row r="2755" spans="1:38" hidden="1" x14ac:dyDescent="0.25">
      <c r="A2755" t="s">
        <v>34</v>
      </c>
      <c r="B2755" t="str">
        <f t="shared" si="172"/>
        <v>wtc</v>
      </c>
      <c r="C2755" t="s">
        <v>1617</v>
      </c>
      <c r="D2755" t="s">
        <v>1546</v>
      </c>
      <c r="E2755">
        <f t="shared" ref="E2755:E2818" si="173">IF(D2755=D2754,E2754+1,1)</f>
        <v>55</v>
      </c>
      <c r="F2755">
        <f t="shared" ref="F2755:F2818" si="174">IF(E2756=1,E2755,F2756)</f>
        <v>57</v>
      </c>
      <c r="G2755" t="str">
        <f t="shared" ref="G2755:G2818" si="175">IF(E2755=1,F2755,"")</f>
        <v/>
      </c>
      <c r="H2755">
        <v>-567.14621976603803</v>
      </c>
      <c r="I2755">
        <v>-29.158469874630399</v>
      </c>
      <c r="J2755">
        <v>0</v>
      </c>
      <c r="K2755">
        <v>0</v>
      </c>
      <c r="L2755">
        <v>41.629283476186203</v>
      </c>
      <c r="M2755">
        <v>-0.15272156312759899</v>
      </c>
      <c r="N2755" t="s">
        <v>37</v>
      </c>
      <c r="O2755" t="s">
        <v>37</v>
      </c>
      <c r="P2755" t="s">
        <v>38</v>
      </c>
      <c r="Q2755" t="s">
        <v>39</v>
      </c>
      <c r="V2755" t="s">
        <v>41</v>
      </c>
      <c r="W2755" t="s">
        <v>42</v>
      </c>
      <c r="Y2755" t="s">
        <v>43</v>
      </c>
      <c r="AA2755" t="s">
        <v>42</v>
      </c>
      <c r="AC2755" t="s">
        <v>49</v>
      </c>
      <c r="AD2755" t="s">
        <v>45</v>
      </c>
      <c r="AE2755" t="s">
        <v>40</v>
      </c>
      <c r="AF2755" t="s">
        <v>47</v>
      </c>
      <c r="AG2755" t="s">
        <v>48</v>
      </c>
      <c r="AH2755" t="s">
        <v>278</v>
      </c>
      <c r="AJ2755" t="s">
        <v>43</v>
      </c>
      <c r="AK2755" t="s">
        <v>41</v>
      </c>
      <c r="AL2755" t="s">
        <v>50</v>
      </c>
    </row>
    <row r="2756" spans="1:38" hidden="1" x14ac:dyDescent="0.25">
      <c r="A2756" t="s">
        <v>34</v>
      </c>
      <c r="B2756" t="str">
        <f t="shared" si="172"/>
        <v>wtc</v>
      </c>
      <c r="C2756" t="s">
        <v>1545</v>
      </c>
      <c r="D2756" t="s">
        <v>1546</v>
      </c>
      <c r="E2756">
        <f t="shared" si="173"/>
        <v>56</v>
      </c>
      <c r="F2756">
        <f t="shared" si="174"/>
        <v>57</v>
      </c>
      <c r="G2756" t="str">
        <f t="shared" si="175"/>
        <v/>
      </c>
      <c r="H2756">
        <v>-567.12548961225605</v>
      </c>
      <c r="I2756">
        <v>-29.218967772984001</v>
      </c>
      <c r="J2756">
        <v>0</v>
      </c>
      <c r="K2756">
        <v>0</v>
      </c>
      <c r="L2756">
        <v>41.6500136299682</v>
      </c>
      <c r="M2756">
        <v>-0.213219461481195</v>
      </c>
      <c r="N2756" t="s">
        <v>37</v>
      </c>
      <c r="O2756" t="s">
        <v>37</v>
      </c>
      <c r="P2756" t="s">
        <v>38</v>
      </c>
      <c r="Q2756" t="s">
        <v>39</v>
      </c>
      <c r="V2756" t="s">
        <v>41</v>
      </c>
      <c r="W2756" t="s">
        <v>42</v>
      </c>
      <c r="Y2756" t="s">
        <v>43</v>
      </c>
      <c r="AA2756" t="s">
        <v>42</v>
      </c>
      <c r="AC2756" t="s">
        <v>49</v>
      </c>
      <c r="AD2756" t="s">
        <v>45</v>
      </c>
      <c r="AE2756" t="s">
        <v>40</v>
      </c>
      <c r="AF2756" t="s">
        <v>47</v>
      </c>
      <c r="AG2756" t="s">
        <v>48</v>
      </c>
      <c r="AH2756" t="s">
        <v>278</v>
      </c>
      <c r="AJ2756" t="s">
        <v>43</v>
      </c>
      <c r="AK2756" t="s">
        <v>41</v>
      </c>
      <c r="AL2756" t="s">
        <v>50</v>
      </c>
    </row>
    <row r="2757" spans="1:38" hidden="1" x14ac:dyDescent="0.25">
      <c r="A2757" t="s">
        <v>1755</v>
      </c>
      <c r="B2757" t="str">
        <f t="shared" si="172"/>
        <v>wtc</v>
      </c>
      <c r="C2757" t="s">
        <v>3142</v>
      </c>
      <c r="D2757" t="s">
        <v>1546</v>
      </c>
      <c r="E2757">
        <f t="shared" si="173"/>
        <v>57</v>
      </c>
      <c r="F2757">
        <f t="shared" si="174"/>
        <v>57</v>
      </c>
      <c r="G2757" t="str">
        <f t="shared" si="175"/>
        <v/>
      </c>
      <c r="H2757">
        <v>-567.096918668233</v>
      </c>
      <c r="I2757">
        <v>-29.070039092658401</v>
      </c>
      <c r="J2757">
        <v>0</v>
      </c>
      <c r="K2757">
        <v>0</v>
      </c>
      <c r="L2757">
        <v>41.678584573991202</v>
      </c>
      <c r="M2757">
        <v>-6.4290781155595E-2</v>
      </c>
      <c r="N2757" t="s">
        <v>37</v>
      </c>
      <c r="O2757" t="s">
        <v>37</v>
      </c>
      <c r="P2757" t="s">
        <v>38</v>
      </c>
      <c r="Q2757" t="s">
        <v>39</v>
      </c>
      <c r="V2757" t="s">
        <v>41</v>
      </c>
      <c r="W2757" t="s">
        <v>42</v>
      </c>
      <c r="Y2757" t="s">
        <v>43</v>
      </c>
      <c r="AA2757" t="s">
        <v>42</v>
      </c>
      <c r="AC2757" t="s">
        <v>49</v>
      </c>
      <c r="AD2757" t="s">
        <v>45</v>
      </c>
      <c r="AE2757" t="s">
        <v>40</v>
      </c>
      <c r="AF2757" t="s">
        <v>47</v>
      </c>
      <c r="AG2757" t="s">
        <v>48</v>
      </c>
      <c r="AH2757" t="s">
        <v>278</v>
      </c>
      <c r="AJ2757" t="s">
        <v>43</v>
      </c>
      <c r="AK2757" t="s">
        <v>41</v>
      </c>
      <c r="AL2757" t="s">
        <v>50</v>
      </c>
    </row>
    <row r="2758" spans="1:38" x14ac:dyDescent="0.25">
      <c r="A2758" t="s">
        <v>1755</v>
      </c>
      <c r="B2758" t="str">
        <f t="shared" si="172"/>
        <v>wtc</v>
      </c>
      <c r="C2758" t="s">
        <v>3154</v>
      </c>
      <c r="D2758" t="s">
        <v>1548</v>
      </c>
      <c r="E2758">
        <f t="shared" si="173"/>
        <v>1</v>
      </c>
      <c r="F2758">
        <f t="shared" si="174"/>
        <v>29</v>
      </c>
      <c r="G2758">
        <f t="shared" si="175"/>
        <v>29</v>
      </c>
      <c r="H2758">
        <v>-567.45208181270095</v>
      </c>
      <c r="I2758">
        <v>-28.4735363583906</v>
      </c>
      <c r="J2758">
        <v>0</v>
      </c>
      <c r="K2758">
        <v>0</v>
      </c>
      <c r="L2758">
        <v>41.323421429522597</v>
      </c>
      <c r="M2758">
        <v>0.53221195311219205</v>
      </c>
      <c r="N2758" t="s">
        <v>37</v>
      </c>
      <c r="O2758" t="s">
        <v>37</v>
      </c>
      <c r="P2758" t="s">
        <v>38</v>
      </c>
      <c r="Q2758" t="s">
        <v>39</v>
      </c>
      <c r="V2758" t="s">
        <v>41</v>
      </c>
      <c r="W2758" t="s">
        <v>42</v>
      </c>
      <c r="Y2758" t="s">
        <v>43</v>
      </c>
      <c r="AA2758" t="s">
        <v>42</v>
      </c>
      <c r="AC2758" t="s">
        <v>49</v>
      </c>
      <c r="AD2758" t="s">
        <v>45</v>
      </c>
      <c r="AE2758" t="s">
        <v>40</v>
      </c>
      <c r="AF2758" t="s">
        <v>47</v>
      </c>
      <c r="AG2758" t="s">
        <v>48</v>
      </c>
      <c r="AH2758" t="s">
        <v>63</v>
      </c>
      <c r="AI2758" t="s">
        <v>63</v>
      </c>
      <c r="AJ2758" t="s">
        <v>43</v>
      </c>
      <c r="AK2758" t="s">
        <v>41</v>
      </c>
      <c r="AL2758" t="s">
        <v>50</v>
      </c>
    </row>
    <row r="2759" spans="1:38" hidden="1" x14ac:dyDescent="0.25">
      <c r="A2759" t="s">
        <v>1755</v>
      </c>
      <c r="B2759" t="str">
        <f t="shared" si="172"/>
        <v>wtc</v>
      </c>
      <c r="C2759" t="s">
        <v>3190</v>
      </c>
      <c r="D2759" t="s">
        <v>1548</v>
      </c>
      <c r="E2759">
        <f t="shared" si="173"/>
        <v>2</v>
      </c>
      <c r="F2759">
        <f t="shared" si="174"/>
        <v>29</v>
      </c>
      <c r="G2759" t="str">
        <f t="shared" si="175"/>
        <v/>
      </c>
      <c r="H2759">
        <v>-567.44546490041398</v>
      </c>
      <c r="I2759">
        <v>-28.483445815769802</v>
      </c>
      <c r="J2759">
        <v>0</v>
      </c>
      <c r="K2759">
        <v>0</v>
      </c>
      <c r="L2759">
        <v>41.330038341809903</v>
      </c>
      <c r="M2759">
        <v>0.52230249573293996</v>
      </c>
      <c r="N2759" t="s">
        <v>37</v>
      </c>
      <c r="O2759" t="s">
        <v>37</v>
      </c>
      <c r="P2759" t="s">
        <v>38</v>
      </c>
      <c r="Q2759" t="s">
        <v>39</v>
      </c>
      <c r="V2759" t="s">
        <v>41</v>
      </c>
      <c r="W2759" t="s">
        <v>42</v>
      </c>
      <c r="Y2759" t="s">
        <v>43</v>
      </c>
      <c r="AA2759" t="s">
        <v>42</v>
      </c>
      <c r="AC2759" t="s">
        <v>49</v>
      </c>
      <c r="AD2759" t="s">
        <v>45</v>
      </c>
      <c r="AE2759" t="s">
        <v>40</v>
      </c>
      <c r="AF2759" t="s">
        <v>47</v>
      </c>
      <c r="AG2759" t="s">
        <v>48</v>
      </c>
      <c r="AH2759" t="s">
        <v>63</v>
      </c>
      <c r="AI2759" t="s">
        <v>63</v>
      </c>
      <c r="AJ2759" t="s">
        <v>43</v>
      </c>
      <c r="AK2759" t="s">
        <v>41</v>
      </c>
      <c r="AL2759" t="s">
        <v>50</v>
      </c>
    </row>
    <row r="2760" spans="1:38" hidden="1" x14ac:dyDescent="0.25">
      <c r="A2760" t="s">
        <v>1755</v>
      </c>
      <c r="B2760" t="str">
        <f t="shared" si="172"/>
        <v>wtc</v>
      </c>
      <c r="C2760" t="s">
        <v>3159</v>
      </c>
      <c r="D2760" t="s">
        <v>1548</v>
      </c>
      <c r="E2760">
        <f t="shared" si="173"/>
        <v>3</v>
      </c>
      <c r="F2760">
        <f t="shared" si="174"/>
        <v>29</v>
      </c>
      <c r="G2760" t="str">
        <f t="shared" si="175"/>
        <v/>
      </c>
      <c r="H2760">
        <v>-567.44433892888003</v>
      </c>
      <c r="I2760">
        <v>-28.473477029257499</v>
      </c>
      <c r="J2760">
        <v>0</v>
      </c>
      <c r="K2760">
        <v>0</v>
      </c>
      <c r="L2760">
        <v>41.331164313343997</v>
      </c>
      <c r="M2760">
        <v>0.53227128224528997</v>
      </c>
      <c r="N2760" t="s">
        <v>37</v>
      </c>
      <c r="O2760" t="s">
        <v>37</v>
      </c>
      <c r="P2760" t="s">
        <v>38</v>
      </c>
      <c r="Q2760" t="s">
        <v>39</v>
      </c>
      <c r="V2760" t="s">
        <v>41</v>
      </c>
      <c r="W2760" t="s">
        <v>42</v>
      </c>
      <c r="Y2760" t="s">
        <v>43</v>
      </c>
      <c r="AA2760" t="s">
        <v>42</v>
      </c>
      <c r="AC2760" t="s">
        <v>49</v>
      </c>
      <c r="AD2760" t="s">
        <v>45</v>
      </c>
      <c r="AE2760" t="s">
        <v>40</v>
      </c>
      <c r="AF2760" t="s">
        <v>47</v>
      </c>
      <c r="AG2760" t="s">
        <v>48</v>
      </c>
      <c r="AH2760" t="s">
        <v>63</v>
      </c>
      <c r="AI2760" t="s">
        <v>63</v>
      </c>
      <c r="AJ2760" t="s">
        <v>43</v>
      </c>
      <c r="AK2760" t="s">
        <v>41</v>
      </c>
      <c r="AL2760" t="s">
        <v>50</v>
      </c>
    </row>
    <row r="2761" spans="1:38" hidden="1" x14ac:dyDescent="0.25">
      <c r="A2761" t="s">
        <v>1755</v>
      </c>
      <c r="B2761" t="str">
        <f t="shared" si="172"/>
        <v>wtc</v>
      </c>
      <c r="C2761" t="s">
        <v>3189</v>
      </c>
      <c r="D2761" t="s">
        <v>1548</v>
      </c>
      <c r="E2761">
        <f t="shared" si="173"/>
        <v>4</v>
      </c>
      <c r="F2761">
        <f t="shared" si="174"/>
        <v>29</v>
      </c>
      <c r="G2761" t="str">
        <f t="shared" si="175"/>
        <v/>
      </c>
      <c r="H2761">
        <v>-567.44133468432005</v>
      </c>
      <c r="I2761">
        <v>-28.490632643689299</v>
      </c>
      <c r="J2761">
        <v>0</v>
      </c>
      <c r="K2761">
        <v>0</v>
      </c>
      <c r="L2761">
        <v>41.334168557904299</v>
      </c>
      <c r="M2761">
        <v>0.51511566781345697</v>
      </c>
      <c r="N2761" t="s">
        <v>37</v>
      </c>
      <c r="O2761" t="s">
        <v>37</v>
      </c>
      <c r="P2761" t="s">
        <v>38</v>
      </c>
      <c r="Q2761" t="s">
        <v>39</v>
      </c>
      <c r="V2761" t="s">
        <v>41</v>
      </c>
      <c r="W2761" t="s">
        <v>42</v>
      </c>
      <c r="Y2761" t="s">
        <v>43</v>
      </c>
      <c r="AA2761" t="s">
        <v>42</v>
      </c>
      <c r="AC2761" t="s">
        <v>49</v>
      </c>
      <c r="AD2761" t="s">
        <v>45</v>
      </c>
      <c r="AE2761" t="s">
        <v>40</v>
      </c>
      <c r="AF2761" t="s">
        <v>47</v>
      </c>
      <c r="AG2761" t="s">
        <v>48</v>
      </c>
      <c r="AH2761" t="s">
        <v>63</v>
      </c>
      <c r="AI2761" t="s">
        <v>63</v>
      </c>
      <c r="AJ2761" t="s">
        <v>43</v>
      </c>
      <c r="AK2761" t="s">
        <v>41</v>
      </c>
      <c r="AL2761" t="s">
        <v>50</v>
      </c>
    </row>
    <row r="2762" spans="1:38" hidden="1" x14ac:dyDescent="0.25">
      <c r="A2762" t="s">
        <v>1755</v>
      </c>
      <c r="B2762" t="str">
        <f t="shared" si="172"/>
        <v>wtc</v>
      </c>
      <c r="C2762" t="s">
        <v>3196</v>
      </c>
      <c r="D2762" t="s">
        <v>1548</v>
      </c>
      <c r="E2762">
        <f t="shared" si="173"/>
        <v>5</v>
      </c>
      <c r="F2762">
        <f t="shared" si="174"/>
        <v>29</v>
      </c>
      <c r="G2762" t="str">
        <f t="shared" si="175"/>
        <v/>
      </c>
      <c r="H2762">
        <v>-567.42135221855403</v>
      </c>
      <c r="I2762">
        <v>-28.5165549829103</v>
      </c>
      <c r="J2762">
        <v>0</v>
      </c>
      <c r="K2762">
        <v>0</v>
      </c>
      <c r="L2762">
        <v>41.354151023669701</v>
      </c>
      <c r="M2762">
        <v>0.48919332859251302</v>
      </c>
      <c r="N2762" t="s">
        <v>37</v>
      </c>
      <c r="O2762" t="s">
        <v>37</v>
      </c>
      <c r="P2762" t="s">
        <v>38</v>
      </c>
      <c r="Q2762" t="s">
        <v>39</v>
      </c>
      <c r="V2762" t="s">
        <v>41</v>
      </c>
      <c r="W2762" t="s">
        <v>42</v>
      </c>
      <c r="Y2762" t="s">
        <v>43</v>
      </c>
      <c r="AA2762" t="s">
        <v>42</v>
      </c>
      <c r="AC2762" t="s">
        <v>49</v>
      </c>
      <c r="AD2762" t="s">
        <v>45</v>
      </c>
      <c r="AE2762" t="s">
        <v>40</v>
      </c>
      <c r="AF2762" t="s">
        <v>47</v>
      </c>
      <c r="AG2762" t="s">
        <v>48</v>
      </c>
      <c r="AH2762" t="s">
        <v>63</v>
      </c>
      <c r="AI2762" t="s">
        <v>63</v>
      </c>
      <c r="AJ2762" t="s">
        <v>43</v>
      </c>
      <c r="AK2762" t="s">
        <v>41</v>
      </c>
      <c r="AL2762" t="s">
        <v>50</v>
      </c>
    </row>
    <row r="2763" spans="1:38" hidden="1" x14ac:dyDescent="0.25">
      <c r="A2763" t="s">
        <v>1755</v>
      </c>
      <c r="B2763" t="str">
        <f t="shared" si="172"/>
        <v>wtc</v>
      </c>
      <c r="C2763" t="s">
        <v>3192</v>
      </c>
      <c r="D2763" t="s">
        <v>1548</v>
      </c>
      <c r="E2763">
        <f t="shared" si="173"/>
        <v>6</v>
      </c>
      <c r="F2763">
        <f t="shared" si="174"/>
        <v>29</v>
      </c>
      <c r="G2763" t="str">
        <f t="shared" si="175"/>
        <v/>
      </c>
      <c r="H2763">
        <v>-567.41227917896504</v>
      </c>
      <c r="I2763">
        <v>-28.505923847133101</v>
      </c>
      <c r="J2763">
        <v>0</v>
      </c>
      <c r="K2763">
        <v>0</v>
      </c>
      <c r="L2763">
        <v>41.363224063259104</v>
      </c>
      <c r="M2763">
        <v>0.49982446436969402</v>
      </c>
      <c r="N2763" t="s">
        <v>37</v>
      </c>
      <c r="O2763" t="s">
        <v>37</v>
      </c>
      <c r="P2763" t="s">
        <v>38</v>
      </c>
      <c r="Q2763" t="s">
        <v>39</v>
      </c>
      <c r="V2763" t="s">
        <v>41</v>
      </c>
      <c r="W2763" t="s">
        <v>42</v>
      </c>
      <c r="Y2763" t="s">
        <v>43</v>
      </c>
      <c r="AA2763" t="s">
        <v>42</v>
      </c>
      <c r="AC2763" t="s">
        <v>49</v>
      </c>
      <c r="AD2763" t="s">
        <v>45</v>
      </c>
      <c r="AE2763" t="s">
        <v>40</v>
      </c>
      <c r="AF2763" t="s">
        <v>47</v>
      </c>
      <c r="AG2763" t="s">
        <v>48</v>
      </c>
      <c r="AH2763" t="s">
        <v>63</v>
      </c>
      <c r="AI2763" t="s">
        <v>63</v>
      </c>
      <c r="AJ2763" t="s">
        <v>43</v>
      </c>
      <c r="AK2763" t="s">
        <v>41</v>
      </c>
      <c r="AL2763" t="s">
        <v>50</v>
      </c>
    </row>
    <row r="2764" spans="1:38" hidden="1" x14ac:dyDescent="0.25">
      <c r="A2764" t="s">
        <v>34</v>
      </c>
      <c r="B2764" t="str">
        <f t="shared" si="172"/>
        <v>wtc</v>
      </c>
      <c r="C2764" t="s">
        <v>1612</v>
      </c>
      <c r="D2764" t="s">
        <v>1548</v>
      </c>
      <c r="E2764">
        <f t="shared" si="173"/>
        <v>7</v>
      </c>
      <c r="F2764">
        <f t="shared" si="174"/>
        <v>29</v>
      </c>
      <c r="G2764" t="str">
        <f t="shared" si="175"/>
        <v/>
      </c>
      <c r="H2764">
        <v>-567.39688401180103</v>
      </c>
      <c r="I2764">
        <v>-28.473323450228001</v>
      </c>
      <c r="J2764">
        <v>0</v>
      </c>
      <c r="K2764">
        <v>0</v>
      </c>
      <c r="L2764">
        <v>41.378619230422998</v>
      </c>
      <c r="M2764">
        <v>0.53242486127474098</v>
      </c>
      <c r="N2764" t="s">
        <v>37</v>
      </c>
      <c r="O2764" t="s">
        <v>37</v>
      </c>
      <c r="P2764" t="s">
        <v>38</v>
      </c>
      <c r="Q2764" t="s">
        <v>39</v>
      </c>
      <c r="V2764" t="s">
        <v>41</v>
      </c>
      <c r="W2764" t="s">
        <v>42</v>
      </c>
      <c r="Y2764" t="s">
        <v>43</v>
      </c>
      <c r="AA2764" t="s">
        <v>42</v>
      </c>
      <c r="AC2764" t="s">
        <v>49</v>
      </c>
      <c r="AD2764" t="s">
        <v>45</v>
      </c>
      <c r="AE2764" t="s">
        <v>40</v>
      </c>
      <c r="AF2764" t="s">
        <v>47</v>
      </c>
      <c r="AG2764" t="s">
        <v>48</v>
      </c>
      <c r="AH2764" t="s">
        <v>63</v>
      </c>
      <c r="AI2764" t="s">
        <v>63</v>
      </c>
      <c r="AJ2764" t="s">
        <v>43</v>
      </c>
      <c r="AK2764" t="s">
        <v>41</v>
      </c>
      <c r="AL2764" t="s">
        <v>50</v>
      </c>
    </row>
    <row r="2765" spans="1:38" hidden="1" x14ac:dyDescent="0.25">
      <c r="A2765" t="s">
        <v>34</v>
      </c>
      <c r="B2765" t="str">
        <f t="shared" si="172"/>
        <v>wtc</v>
      </c>
      <c r="C2765" t="s">
        <v>1622</v>
      </c>
      <c r="D2765" t="s">
        <v>1548</v>
      </c>
      <c r="E2765">
        <f t="shared" si="173"/>
        <v>8</v>
      </c>
      <c r="F2765">
        <f t="shared" si="174"/>
        <v>29</v>
      </c>
      <c r="G2765" t="str">
        <f t="shared" si="175"/>
        <v/>
      </c>
      <c r="H2765">
        <v>-567.38899792117502</v>
      </c>
      <c r="I2765">
        <v>-28.478557259487701</v>
      </c>
      <c r="J2765">
        <v>0</v>
      </c>
      <c r="K2765">
        <v>0</v>
      </c>
      <c r="L2765">
        <v>41.386505321049299</v>
      </c>
      <c r="M2765">
        <v>0.52719105201509098</v>
      </c>
      <c r="N2765" t="s">
        <v>37</v>
      </c>
      <c r="O2765" t="s">
        <v>37</v>
      </c>
      <c r="P2765" t="s">
        <v>38</v>
      </c>
      <c r="Q2765" t="s">
        <v>39</v>
      </c>
      <c r="V2765" t="s">
        <v>41</v>
      </c>
      <c r="W2765" t="s">
        <v>42</v>
      </c>
      <c r="Y2765" t="s">
        <v>43</v>
      </c>
      <c r="AA2765" t="s">
        <v>42</v>
      </c>
      <c r="AC2765" t="s">
        <v>49</v>
      </c>
      <c r="AD2765" t="s">
        <v>45</v>
      </c>
      <c r="AE2765" t="s">
        <v>40</v>
      </c>
      <c r="AF2765" t="s">
        <v>47</v>
      </c>
      <c r="AG2765" t="s">
        <v>48</v>
      </c>
      <c r="AH2765" t="s">
        <v>63</v>
      </c>
      <c r="AI2765" t="s">
        <v>63</v>
      </c>
      <c r="AJ2765" t="s">
        <v>43</v>
      </c>
      <c r="AK2765" t="s">
        <v>41</v>
      </c>
      <c r="AL2765" t="s">
        <v>50</v>
      </c>
    </row>
    <row r="2766" spans="1:38" hidden="1" x14ac:dyDescent="0.25">
      <c r="A2766" t="s">
        <v>34</v>
      </c>
      <c r="B2766" t="str">
        <f t="shared" si="172"/>
        <v>wtc</v>
      </c>
      <c r="C2766" t="s">
        <v>1603</v>
      </c>
      <c r="D2766" t="s">
        <v>1548</v>
      </c>
      <c r="E2766">
        <f t="shared" si="173"/>
        <v>9</v>
      </c>
      <c r="F2766">
        <f t="shared" si="174"/>
        <v>29</v>
      </c>
      <c r="G2766" t="str">
        <f t="shared" si="175"/>
        <v/>
      </c>
      <c r="H2766">
        <v>-567.37804301031497</v>
      </c>
      <c r="I2766">
        <v>-28.471565019136701</v>
      </c>
      <c r="J2766">
        <v>0</v>
      </c>
      <c r="K2766">
        <v>0</v>
      </c>
      <c r="L2766">
        <v>41.397460231909399</v>
      </c>
      <c r="M2766">
        <v>0.53418329236607598</v>
      </c>
      <c r="N2766" t="s">
        <v>37</v>
      </c>
      <c r="O2766" t="s">
        <v>37</v>
      </c>
      <c r="P2766" t="s">
        <v>38</v>
      </c>
      <c r="Q2766" t="s">
        <v>39</v>
      </c>
      <c r="V2766" t="s">
        <v>41</v>
      </c>
      <c r="W2766" t="s">
        <v>42</v>
      </c>
      <c r="Y2766" t="s">
        <v>43</v>
      </c>
      <c r="AA2766" t="s">
        <v>42</v>
      </c>
      <c r="AC2766" t="s">
        <v>49</v>
      </c>
      <c r="AD2766" t="s">
        <v>45</v>
      </c>
      <c r="AE2766" t="s">
        <v>40</v>
      </c>
      <c r="AF2766" t="s">
        <v>47</v>
      </c>
      <c r="AG2766" t="s">
        <v>48</v>
      </c>
      <c r="AH2766" t="s">
        <v>63</v>
      </c>
      <c r="AI2766" t="s">
        <v>63</v>
      </c>
      <c r="AJ2766" t="s">
        <v>43</v>
      </c>
      <c r="AK2766" t="s">
        <v>41</v>
      </c>
      <c r="AL2766" t="s">
        <v>50</v>
      </c>
    </row>
    <row r="2767" spans="1:38" hidden="1" x14ac:dyDescent="0.25">
      <c r="A2767" t="s">
        <v>34</v>
      </c>
      <c r="B2767" t="str">
        <f t="shared" si="172"/>
        <v>wtc</v>
      </c>
      <c r="C2767" t="s">
        <v>1587</v>
      </c>
      <c r="D2767" t="s">
        <v>1548</v>
      </c>
      <c r="E2767">
        <f t="shared" si="173"/>
        <v>10</v>
      </c>
      <c r="F2767">
        <f t="shared" si="174"/>
        <v>29</v>
      </c>
      <c r="G2767" t="str">
        <f t="shared" si="175"/>
        <v/>
      </c>
      <c r="H2767">
        <v>-567.36359821164797</v>
      </c>
      <c r="I2767">
        <v>-28.4821474649153</v>
      </c>
      <c r="J2767">
        <v>0</v>
      </c>
      <c r="K2767">
        <v>0</v>
      </c>
      <c r="L2767">
        <v>41.4119050305763</v>
      </c>
      <c r="M2767">
        <v>0.52360084658750905</v>
      </c>
      <c r="N2767" t="s">
        <v>37</v>
      </c>
      <c r="O2767" t="s">
        <v>37</v>
      </c>
      <c r="P2767" t="s">
        <v>38</v>
      </c>
      <c r="Q2767" t="s">
        <v>39</v>
      </c>
      <c r="V2767" t="s">
        <v>41</v>
      </c>
      <c r="W2767" t="s">
        <v>42</v>
      </c>
      <c r="Y2767" t="s">
        <v>43</v>
      </c>
      <c r="AA2767" t="s">
        <v>42</v>
      </c>
      <c r="AC2767" t="s">
        <v>49</v>
      </c>
      <c r="AD2767" t="s">
        <v>45</v>
      </c>
      <c r="AE2767" t="s">
        <v>40</v>
      </c>
      <c r="AF2767" t="s">
        <v>47</v>
      </c>
      <c r="AG2767" t="s">
        <v>48</v>
      </c>
      <c r="AH2767" t="s">
        <v>63</v>
      </c>
      <c r="AI2767" t="s">
        <v>63</v>
      </c>
      <c r="AJ2767" t="s">
        <v>43</v>
      </c>
      <c r="AK2767" t="s">
        <v>41</v>
      </c>
      <c r="AL2767" t="s">
        <v>50</v>
      </c>
    </row>
    <row r="2768" spans="1:38" hidden="1" x14ac:dyDescent="0.25">
      <c r="A2768" t="s">
        <v>34</v>
      </c>
      <c r="B2768" t="str">
        <f t="shared" si="172"/>
        <v>wtc</v>
      </c>
      <c r="C2768" t="s">
        <v>1606</v>
      </c>
      <c r="D2768" t="s">
        <v>1548</v>
      </c>
      <c r="E2768">
        <f t="shared" si="173"/>
        <v>11</v>
      </c>
      <c r="F2768">
        <f t="shared" si="174"/>
        <v>29</v>
      </c>
      <c r="G2768" t="str">
        <f t="shared" si="175"/>
        <v/>
      </c>
      <c r="H2768">
        <v>-567.36225101106902</v>
      </c>
      <c r="I2768">
        <v>-28.459320904272602</v>
      </c>
      <c r="J2768">
        <v>0</v>
      </c>
      <c r="K2768">
        <v>0</v>
      </c>
      <c r="L2768">
        <v>41.413252231154502</v>
      </c>
      <c r="M2768">
        <v>0.54642740723014005</v>
      </c>
      <c r="N2768" t="s">
        <v>37</v>
      </c>
      <c r="O2768" t="s">
        <v>37</v>
      </c>
      <c r="P2768" t="s">
        <v>38</v>
      </c>
      <c r="Q2768" t="s">
        <v>39</v>
      </c>
      <c r="V2768" t="s">
        <v>41</v>
      </c>
      <c r="W2768" t="s">
        <v>42</v>
      </c>
      <c r="Y2768" t="s">
        <v>43</v>
      </c>
      <c r="AA2768" t="s">
        <v>42</v>
      </c>
      <c r="AC2768" t="s">
        <v>49</v>
      </c>
      <c r="AD2768" t="s">
        <v>45</v>
      </c>
      <c r="AE2768" t="s">
        <v>40</v>
      </c>
      <c r="AF2768" t="s">
        <v>47</v>
      </c>
      <c r="AG2768" t="s">
        <v>48</v>
      </c>
      <c r="AH2768" t="s">
        <v>63</v>
      </c>
      <c r="AI2768" t="s">
        <v>63</v>
      </c>
      <c r="AJ2768" t="s">
        <v>43</v>
      </c>
      <c r="AK2768" t="s">
        <v>41</v>
      </c>
      <c r="AL2768" t="s">
        <v>50</v>
      </c>
    </row>
    <row r="2769" spans="1:38" hidden="1" x14ac:dyDescent="0.25">
      <c r="A2769" t="s">
        <v>34</v>
      </c>
      <c r="B2769" t="str">
        <f t="shared" si="172"/>
        <v>wtc</v>
      </c>
      <c r="C2769" t="s">
        <v>1565</v>
      </c>
      <c r="D2769" t="s">
        <v>1548</v>
      </c>
      <c r="E2769">
        <f t="shared" si="173"/>
        <v>12</v>
      </c>
      <c r="F2769">
        <f t="shared" si="174"/>
        <v>29</v>
      </c>
      <c r="G2769" t="str">
        <f t="shared" si="175"/>
        <v/>
      </c>
      <c r="H2769">
        <v>-567.35868340459604</v>
      </c>
      <c r="I2769">
        <v>-28.4757727824305</v>
      </c>
      <c r="J2769">
        <v>0</v>
      </c>
      <c r="K2769">
        <v>0</v>
      </c>
      <c r="L2769">
        <v>41.4168198376276</v>
      </c>
      <c r="M2769">
        <v>0.52997552907229495</v>
      </c>
      <c r="N2769" t="s">
        <v>37</v>
      </c>
      <c r="O2769" t="s">
        <v>37</v>
      </c>
      <c r="P2769" t="s">
        <v>38</v>
      </c>
      <c r="Q2769" t="s">
        <v>39</v>
      </c>
      <c r="V2769" t="s">
        <v>41</v>
      </c>
      <c r="W2769" t="s">
        <v>42</v>
      </c>
      <c r="Y2769" t="s">
        <v>43</v>
      </c>
      <c r="AA2769" t="s">
        <v>42</v>
      </c>
      <c r="AC2769" t="s">
        <v>49</v>
      </c>
      <c r="AD2769" t="s">
        <v>45</v>
      </c>
      <c r="AE2769" t="s">
        <v>40</v>
      </c>
      <c r="AF2769" t="s">
        <v>47</v>
      </c>
      <c r="AG2769" t="s">
        <v>48</v>
      </c>
      <c r="AH2769" t="s">
        <v>63</v>
      </c>
      <c r="AI2769" t="s">
        <v>63</v>
      </c>
      <c r="AJ2769" t="s">
        <v>43</v>
      </c>
      <c r="AK2769" t="s">
        <v>41</v>
      </c>
      <c r="AL2769" t="s">
        <v>50</v>
      </c>
    </row>
    <row r="2770" spans="1:38" hidden="1" x14ac:dyDescent="0.25">
      <c r="A2770" t="s">
        <v>1755</v>
      </c>
      <c r="B2770" t="str">
        <f t="shared" si="172"/>
        <v>wtc</v>
      </c>
      <c r="C2770" t="s">
        <v>3141</v>
      </c>
      <c r="D2770" t="s">
        <v>1548</v>
      </c>
      <c r="E2770">
        <f t="shared" si="173"/>
        <v>13</v>
      </c>
      <c r="F2770">
        <f t="shared" si="174"/>
        <v>29</v>
      </c>
      <c r="G2770" t="str">
        <f t="shared" si="175"/>
        <v/>
      </c>
      <c r="H2770">
        <v>-567.35797597553903</v>
      </c>
      <c r="I2770">
        <v>-28.465892593552699</v>
      </c>
      <c r="J2770">
        <v>0</v>
      </c>
      <c r="K2770">
        <v>0</v>
      </c>
      <c r="L2770">
        <v>41.4175272666848</v>
      </c>
      <c r="M2770">
        <v>0.539855717950111</v>
      </c>
      <c r="N2770" t="s">
        <v>37</v>
      </c>
      <c r="O2770" t="s">
        <v>37</v>
      </c>
      <c r="P2770" t="s">
        <v>38</v>
      </c>
      <c r="Q2770" t="s">
        <v>39</v>
      </c>
      <c r="V2770" t="s">
        <v>41</v>
      </c>
      <c r="W2770" t="s">
        <v>42</v>
      </c>
      <c r="Y2770" t="s">
        <v>43</v>
      </c>
      <c r="AA2770" t="s">
        <v>42</v>
      </c>
      <c r="AC2770" t="s">
        <v>49</v>
      </c>
      <c r="AD2770" t="s">
        <v>45</v>
      </c>
      <c r="AE2770" t="s">
        <v>40</v>
      </c>
      <c r="AF2770" t="s">
        <v>47</v>
      </c>
      <c r="AG2770" t="s">
        <v>48</v>
      </c>
      <c r="AH2770" t="s">
        <v>63</v>
      </c>
      <c r="AI2770" t="s">
        <v>63</v>
      </c>
      <c r="AJ2770" t="s">
        <v>43</v>
      </c>
      <c r="AK2770" t="s">
        <v>41</v>
      </c>
      <c r="AL2770" t="s">
        <v>50</v>
      </c>
    </row>
    <row r="2771" spans="1:38" hidden="1" x14ac:dyDescent="0.25">
      <c r="A2771" t="s">
        <v>34</v>
      </c>
      <c r="B2771" t="str">
        <f t="shared" si="172"/>
        <v>wtc</v>
      </c>
      <c r="C2771" t="s">
        <v>1638</v>
      </c>
      <c r="D2771" t="s">
        <v>1548</v>
      </c>
      <c r="E2771">
        <f t="shared" si="173"/>
        <v>14</v>
      </c>
      <c r="F2771">
        <f t="shared" si="174"/>
        <v>29</v>
      </c>
      <c r="G2771" t="str">
        <f t="shared" si="175"/>
        <v/>
      </c>
      <c r="H2771">
        <v>-567.34953192482101</v>
      </c>
      <c r="I2771">
        <v>-28.503499034055501</v>
      </c>
      <c r="J2771">
        <v>0</v>
      </c>
      <c r="K2771">
        <v>0</v>
      </c>
      <c r="L2771">
        <v>41.425971317403402</v>
      </c>
      <c r="M2771">
        <v>0.50224927744731196</v>
      </c>
      <c r="N2771" t="s">
        <v>37</v>
      </c>
      <c r="O2771" t="s">
        <v>37</v>
      </c>
      <c r="P2771" t="s">
        <v>38</v>
      </c>
      <c r="Q2771" t="s">
        <v>39</v>
      </c>
      <c r="V2771" t="s">
        <v>41</v>
      </c>
      <c r="W2771" t="s">
        <v>42</v>
      </c>
      <c r="Y2771" t="s">
        <v>43</v>
      </c>
      <c r="AA2771" t="s">
        <v>42</v>
      </c>
      <c r="AC2771" t="s">
        <v>49</v>
      </c>
      <c r="AD2771" t="s">
        <v>45</v>
      </c>
      <c r="AE2771" t="s">
        <v>40</v>
      </c>
      <c r="AF2771" t="s">
        <v>47</v>
      </c>
      <c r="AG2771" t="s">
        <v>48</v>
      </c>
      <c r="AH2771" t="s">
        <v>63</v>
      </c>
      <c r="AI2771" t="s">
        <v>63</v>
      </c>
      <c r="AJ2771" t="s">
        <v>43</v>
      </c>
      <c r="AK2771" t="s">
        <v>41</v>
      </c>
      <c r="AL2771" t="s">
        <v>50</v>
      </c>
    </row>
    <row r="2772" spans="1:38" hidden="1" x14ac:dyDescent="0.25">
      <c r="A2772" t="s">
        <v>34</v>
      </c>
      <c r="B2772" t="str">
        <f t="shared" si="172"/>
        <v>wtc</v>
      </c>
      <c r="C2772" t="s">
        <v>1600</v>
      </c>
      <c r="D2772" t="s">
        <v>1548</v>
      </c>
      <c r="E2772">
        <f t="shared" si="173"/>
        <v>15</v>
      </c>
      <c r="F2772">
        <f t="shared" si="174"/>
        <v>29</v>
      </c>
      <c r="G2772" t="str">
        <f t="shared" si="175"/>
        <v/>
      </c>
      <c r="H2772">
        <v>-567.34775448352502</v>
      </c>
      <c r="I2772">
        <v>-28.499488508157199</v>
      </c>
      <c r="J2772">
        <v>0</v>
      </c>
      <c r="K2772">
        <v>0</v>
      </c>
      <c r="L2772">
        <v>41.427748758698797</v>
      </c>
      <c r="M2772">
        <v>0.506259803345528</v>
      </c>
      <c r="N2772" t="s">
        <v>37</v>
      </c>
      <c r="O2772" t="s">
        <v>37</v>
      </c>
      <c r="P2772" t="s">
        <v>38</v>
      </c>
      <c r="Q2772" t="s">
        <v>39</v>
      </c>
      <c r="V2772" t="s">
        <v>41</v>
      </c>
      <c r="W2772" t="s">
        <v>42</v>
      </c>
      <c r="Y2772" t="s">
        <v>43</v>
      </c>
      <c r="AA2772" t="s">
        <v>42</v>
      </c>
      <c r="AC2772" t="s">
        <v>49</v>
      </c>
      <c r="AD2772" t="s">
        <v>45</v>
      </c>
      <c r="AE2772" t="s">
        <v>40</v>
      </c>
      <c r="AF2772" t="s">
        <v>47</v>
      </c>
      <c r="AG2772" t="s">
        <v>48</v>
      </c>
      <c r="AH2772" t="s">
        <v>63</v>
      </c>
      <c r="AI2772" t="s">
        <v>63</v>
      </c>
      <c r="AJ2772" t="s">
        <v>43</v>
      </c>
      <c r="AK2772" t="s">
        <v>41</v>
      </c>
      <c r="AL2772" t="s">
        <v>50</v>
      </c>
    </row>
    <row r="2773" spans="1:38" hidden="1" x14ac:dyDescent="0.25">
      <c r="A2773" t="s">
        <v>34</v>
      </c>
      <c r="B2773" t="str">
        <f t="shared" si="172"/>
        <v>wtc</v>
      </c>
      <c r="C2773" t="s">
        <v>1635</v>
      </c>
      <c r="D2773" t="s">
        <v>1548</v>
      </c>
      <c r="E2773">
        <f t="shared" si="173"/>
        <v>16</v>
      </c>
      <c r="F2773">
        <f t="shared" si="174"/>
        <v>29</v>
      </c>
      <c r="G2773" t="str">
        <f t="shared" si="175"/>
        <v/>
      </c>
      <c r="H2773">
        <v>-567.34603266534896</v>
      </c>
      <c r="I2773">
        <v>-28.491574405592601</v>
      </c>
      <c r="J2773">
        <v>0</v>
      </c>
      <c r="K2773">
        <v>0</v>
      </c>
      <c r="L2773">
        <v>41.429470576874898</v>
      </c>
      <c r="M2773">
        <v>0.51417390591018697</v>
      </c>
      <c r="N2773" t="s">
        <v>37</v>
      </c>
      <c r="O2773" t="s">
        <v>37</v>
      </c>
      <c r="P2773" t="s">
        <v>38</v>
      </c>
      <c r="Q2773" t="s">
        <v>39</v>
      </c>
      <c r="V2773" t="s">
        <v>41</v>
      </c>
      <c r="W2773" t="s">
        <v>42</v>
      </c>
      <c r="Y2773" t="s">
        <v>43</v>
      </c>
      <c r="AA2773" t="s">
        <v>42</v>
      </c>
      <c r="AC2773" t="s">
        <v>49</v>
      </c>
      <c r="AD2773" t="s">
        <v>45</v>
      </c>
      <c r="AE2773" t="s">
        <v>40</v>
      </c>
      <c r="AF2773" t="s">
        <v>47</v>
      </c>
      <c r="AG2773" t="s">
        <v>48</v>
      </c>
      <c r="AH2773" t="s">
        <v>63</v>
      </c>
      <c r="AI2773" t="s">
        <v>63</v>
      </c>
      <c r="AJ2773" t="s">
        <v>43</v>
      </c>
      <c r="AK2773" t="s">
        <v>41</v>
      </c>
      <c r="AL2773" t="s">
        <v>50</v>
      </c>
    </row>
    <row r="2774" spans="1:38" hidden="1" x14ac:dyDescent="0.25">
      <c r="A2774" t="s">
        <v>1755</v>
      </c>
      <c r="B2774" t="str">
        <f t="shared" si="172"/>
        <v>wtc</v>
      </c>
      <c r="C2774" t="s">
        <v>3157</v>
      </c>
      <c r="D2774" t="s">
        <v>1548</v>
      </c>
      <c r="E2774">
        <f t="shared" si="173"/>
        <v>17</v>
      </c>
      <c r="F2774">
        <f t="shared" si="174"/>
        <v>29</v>
      </c>
      <c r="G2774" t="str">
        <f t="shared" si="175"/>
        <v/>
      </c>
      <c r="H2774">
        <v>-567.34587015007401</v>
      </c>
      <c r="I2774">
        <v>-28.473206409094399</v>
      </c>
      <c r="J2774">
        <v>0</v>
      </c>
      <c r="K2774">
        <v>0</v>
      </c>
      <c r="L2774">
        <v>41.429633092150297</v>
      </c>
      <c r="M2774">
        <v>0.53254190240832899</v>
      </c>
      <c r="N2774" t="s">
        <v>37</v>
      </c>
      <c r="O2774" t="s">
        <v>37</v>
      </c>
      <c r="P2774" t="s">
        <v>38</v>
      </c>
      <c r="Q2774" t="s">
        <v>39</v>
      </c>
      <c r="V2774" t="s">
        <v>41</v>
      </c>
      <c r="W2774" t="s">
        <v>42</v>
      </c>
      <c r="Y2774" t="s">
        <v>43</v>
      </c>
      <c r="AA2774" t="s">
        <v>42</v>
      </c>
      <c r="AC2774" t="s">
        <v>49</v>
      </c>
      <c r="AD2774" t="s">
        <v>45</v>
      </c>
      <c r="AE2774" t="s">
        <v>40</v>
      </c>
      <c r="AF2774" t="s">
        <v>47</v>
      </c>
      <c r="AG2774" t="s">
        <v>48</v>
      </c>
      <c r="AH2774" t="s">
        <v>63</v>
      </c>
      <c r="AI2774" t="s">
        <v>63</v>
      </c>
      <c r="AJ2774" t="s">
        <v>43</v>
      </c>
      <c r="AK2774" t="s">
        <v>41</v>
      </c>
      <c r="AL2774" t="s">
        <v>50</v>
      </c>
    </row>
    <row r="2775" spans="1:38" hidden="1" x14ac:dyDescent="0.25">
      <c r="A2775" t="s">
        <v>1755</v>
      </c>
      <c r="B2775" t="str">
        <f t="shared" si="172"/>
        <v>wtc</v>
      </c>
      <c r="C2775" t="s">
        <v>3222</v>
      </c>
      <c r="D2775" t="s">
        <v>1548</v>
      </c>
      <c r="E2775">
        <f t="shared" si="173"/>
        <v>18</v>
      </c>
      <c r="F2775">
        <f t="shared" si="174"/>
        <v>29</v>
      </c>
      <c r="G2775" t="str">
        <f t="shared" si="175"/>
        <v/>
      </c>
      <c r="H2775">
        <v>-567.34372841602999</v>
      </c>
      <c r="I2775">
        <v>-28.466534688307298</v>
      </c>
      <c r="J2775">
        <v>0</v>
      </c>
      <c r="K2775">
        <v>0</v>
      </c>
      <c r="L2775">
        <v>41.431774826193497</v>
      </c>
      <c r="M2775">
        <v>0.53921362319549304</v>
      </c>
      <c r="N2775" t="s">
        <v>37</v>
      </c>
      <c r="O2775" t="s">
        <v>37</v>
      </c>
      <c r="P2775" t="s">
        <v>38</v>
      </c>
      <c r="Q2775" t="s">
        <v>39</v>
      </c>
      <c r="V2775" t="s">
        <v>41</v>
      </c>
      <c r="W2775" t="s">
        <v>42</v>
      </c>
      <c r="Y2775" t="s">
        <v>43</v>
      </c>
      <c r="AA2775" t="s">
        <v>42</v>
      </c>
      <c r="AC2775" t="s">
        <v>49</v>
      </c>
      <c r="AD2775" t="s">
        <v>45</v>
      </c>
      <c r="AE2775" t="s">
        <v>40</v>
      </c>
      <c r="AF2775" t="s">
        <v>47</v>
      </c>
      <c r="AG2775" t="s">
        <v>48</v>
      </c>
      <c r="AH2775" t="s">
        <v>63</v>
      </c>
      <c r="AI2775" t="s">
        <v>63</v>
      </c>
      <c r="AJ2775" t="s">
        <v>43</v>
      </c>
      <c r="AK2775" t="s">
        <v>41</v>
      </c>
      <c r="AL2775" t="s">
        <v>50</v>
      </c>
    </row>
    <row r="2776" spans="1:38" hidden="1" x14ac:dyDescent="0.25">
      <c r="A2776" t="s">
        <v>34</v>
      </c>
      <c r="B2776" t="str">
        <f t="shared" si="172"/>
        <v>wtc</v>
      </c>
      <c r="C2776" t="s">
        <v>1568</v>
      </c>
      <c r="D2776" t="s">
        <v>1548</v>
      </c>
      <c r="E2776">
        <f t="shared" si="173"/>
        <v>19</v>
      </c>
      <c r="F2776">
        <f t="shared" si="174"/>
        <v>29</v>
      </c>
      <c r="G2776" t="str">
        <f t="shared" si="175"/>
        <v/>
      </c>
      <c r="H2776">
        <v>-567.33686987715396</v>
      </c>
      <c r="I2776">
        <v>-28.496662277182299</v>
      </c>
      <c r="J2776">
        <v>0</v>
      </c>
      <c r="K2776">
        <v>0</v>
      </c>
      <c r="L2776">
        <v>41.438633365069599</v>
      </c>
      <c r="M2776">
        <v>0.50908603432046795</v>
      </c>
      <c r="N2776" t="s">
        <v>37</v>
      </c>
      <c r="O2776" t="s">
        <v>37</v>
      </c>
      <c r="P2776" t="s">
        <v>38</v>
      </c>
      <c r="Q2776" t="s">
        <v>39</v>
      </c>
      <c r="V2776" t="s">
        <v>41</v>
      </c>
      <c r="W2776" t="s">
        <v>42</v>
      </c>
      <c r="Y2776" t="s">
        <v>43</v>
      </c>
      <c r="AA2776" t="s">
        <v>42</v>
      </c>
      <c r="AC2776" t="s">
        <v>49</v>
      </c>
      <c r="AD2776" t="s">
        <v>45</v>
      </c>
      <c r="AE2776" t="s">
        <v>40</v>
      </c>
      <c r="AF2776" t="s">
        <v>47</v>
      </c>
      <c r="AG2776" t="s">
        <v>48</v>
      </c>
      <c r="AH2776" t="s">
        <v>63</v>
      </c>
      <c r="AI2776" t="s">
        <v>63</v>
      </c>
      <c r="AJ2776" t="s">
        <v>43</v>
      </c>
      <c r="AK2776" t="s">
        <v>41</v>
      </c>
      <c r="AL2776" t="s">
        <v>50</v>
      </c>
    </row>
    <row r="2777" spans="1:38" hidden="1" x14ac:dyDescent="0.25">
      <c r="A2777" t="s">
        <v>1755</v>
      </c>
      <c r="B2777" t="str">
        <f t="shared" si="172"/>
        <v>wtc</v>
      </c>
      <c r="C2777" t="s">
        <v>3180</v>
      </c>
      <c r="D2777" t="s">
        <v>1548</v>
      </c>
      <c r="E2777">
        <f t="shared" si="173"/>
        <v>20</v>
      </c>
      <c r="F2777">
        <f t="shared" si="174"/>
        <v>29</v>
      </c>
      <c r="G2777" t="str">
        <f t="shared" si="175"/>
        <v/>
      </c>
      <c r="H2777">
        <v>-567.33233986205505</v>
      </c>
      <c r="I2777">
        <v>-28.438080389157999</v>
      </c>
      <c r="J2777">
        <v>0</v>
      </c>
      <c r="K2777">
        <v>0</v>
      </c>
      <c r="L2777">
        <v>41.443163380168698</v>
      </c>
      <c r="M2777">
        <v>0.56766792234474595</v>
      </c>
      <c r="N2777" t="s">
        <v>37</v>
      </c>
      <c r="O2777" t="s">
        <v>37</v>
      </c>
      <c r="P2777" t="s">
        <v>38</v>
      </c>
      <c r="Q2777" t="s">
        <v>39</v>
      </c>
      <c r="V2777" t="s">
        <v>41</v>
      </c>
      <c r="W2777" t="s">
        <v>42</v>
      </c>
      <c r="Y2777" t="s">
        <v>43</v>
      </c>
      <c r="AA2777" t="s">
        <v>42</v>
      </c>
      <c r="AC2777" t="s">
        <v>49</v>
      </c>
      <c r="AD2777" t="s">
        <v>45</v>
      </c>
      <c r="AE2777" t="s">
        <v>40</v>
      </c>
      <c r="AF2777" t="s">
        <v>47</v>
      </c>
      <c r="AG2777" t="s">
        <v>48</v>
      </c>
      <c r="AH2777" t="s">
        <v>63</v>
      </c>
      <c r="AI2777" t="s">
        <v>63</v>
      </c>
      <c r="AJ2777" t="s">
        <v>43</v>
      </c>
      <c r="AK2777" t="s">
        <v>41</v>
      </c>
      <c r="AL2777" t="s">
        <v>50</v>
      </c>
    </row>
    <row r="2778" spans="1:38" hidden="1" x14ac:dyDescent="0.25">
      <c r="A2778" t="s">
        <v>34</v>
      </c>
      <c r="B2778" t="str">
        <f t="shared" si="172"/>
        <v>wtc</v>
      </c>
      <c r="C2778" t="s">
        <v>1625</v>
      </c>
      <c r="D2778" t="s">
        <v>1548</v>
      </c>
      <c r="E2778">
        <f t="shared" si="173"/>
        <v>21</v>
      </c>
      <c r="F2778">
        <f t="shared" si="174"/>
        <v>29</v>
      </c>
      <c r="G2778" t="str">
        <f t="shared" si="175"/>
        <v/>
      </c>
      <c r="H2778">
        <v>-567.33213127459896</v>
      </c>
      <c r="I2778">
        <v>-28.494665307917298</v>
      </c>
      <c r="J2778">
        <v>0</v>
      </c>
      <c r="K2778">
        <v>0</v>
      </c>
      <c r="L2778">
        <v>41.443371967625403</v>
      </c>
      <c r="M2778">
        <v>0.51108300358541503</v>
      </c>
      <c r="N2778" t="s">
        <v>37</v>
      </c>
      <c r="O2778" t="s">
        <v>37</v>
      </c>
      <c r="P2778" t="s">
        <v>38</v>
      </c>
      <c r="Q2778" t="s">
        <v>39</v>
      </c>
      <c r="V2778" t="s">
        <v>41</v>
      </c>
      <c r="W2778" t="s">
        <v>42</v>
      </c>
      <c r="Y2778" t="s">
        <v>43</v>
      </c>
      <c r="AA2778" t="s">
        <v>42</v>
      </c>
      <c r="AC2778" t="s">
        <v>49</v>
      </c>
      <c r="AD2778" t="s">
        <v>45</v>
      </c>
      <c r="AE2778" t="s">
        <v>40</v>
      </c>
      <c r="AF2778" t="s">
        <v>47</v>
      </c>
      <c r="AG2778" t="s">
        <v>48</v>
      </c>
      <c r="AH2778" t="s">
        <v>63</v>
      </c>
      <c r="AI2778" t="s">
        <v>63</v>
      </c>
      <c r="AJ2778" t="s">
        <v>43</v>
      </c>
      <c r="AK2778" t="s">
        <v>41</v>
      </c>
      <c r="AL2778" t="s">
        <v>50</v>
      </c>
    </row>
    <row r="2779" spans="1:38" hidden="1" x14ac:dyDescent="0.25">
      <c r="A2779" t="s">
        <v>1755</v>
      </c>
      <c r="B2779" t="str">
        <f t="shared" si="172"/>
        <v>wtc</v>
      </c>
      <c r="C2779" t="s">
        <v>3150</v>
      </c>
      <c r="D2779" t="s">
        <v>1548</v>
      </c>
      <c r="E2779">
        <f t="shared" si="173"/>
        <v>22</v>
      </c>
      <c r="F2779">
        <f t="shared" si="174"/>
        <v>29</v>
      </c>
      <c r="G2779" t="str">
        <f t="shared" si="175"/>
        <v/>
      </c>
      <c r="H2779">
        <v>-567.33171133208202</v>
      </c>
      <c r="I2779">
        <v>-28.4638098033247</v>
      </c>
      <c r="J2779">
        <v>0</v>
      </c>
      <c r="K2779">
        <v>0</v>
      </c>
      <c r="L2779">
        <v>41.443791910142203</v>
      </c>
      <c r="M2779">
        <v>0.541938508178052</v>
      </c>
      <c r="N2779" t="s">
        <v>37</v>
      </c>
      <c r="O2779" t="s">
        <v>37</v>
      </c>
      <c r="P2779" t="s">
        <v>38</v>
      </c>
      <c r="Q2779" t="s">
        <v>39</v>
      </c>
      <c r="V2779" t="s">
        <v>41</v>
      </c>
      <c r="W2779" t="s">
        <v>42</v>
      </c>
      <c r="Y2779" t="s">
        <v>43</v>
      </c>
      <c r="AA2779" t="s">
        <v>42</v>
      </c>
      <c r="AC2779" t="s">
        <v>49</v>
      </c>
      <c r="AD2779" t="s">
        <v>45</v>
      </c>
      <c r="AE2779" t="s">
        <v>40</v>
      </c>
      <c r="AF2779" t="s">
        <v>47</v>
      </c>
      <c r="AG2779" t="s">
        <v>48</v>
      </c>
      <c r="AH2779" t="s">
        <v>63</v>
      </c>
      <c r="AI2779" t="s">
        <v>63</v>
      </c>
      <c r="AJ2779" t="s">
        <v>43</v>
      </c>
      <c r="AK2779" t="s">
        <v>41</v>
      </c>
      <c r="AL2779" t="s">
        <v>50</v>
      </c>
    </row>
    <row r="2780" spans="1:38" hidden="1" x14ac:dyDescent="0.25">
      <c r="A2780" t="s">
        <v>34</v>
      </c>
      <c r="B2780" t="str">
        <f t="shared" si="172"/>
        <v>wtc</v>
      </c>
      <c r="C2780" t="s">
        <v>1547</v>
      </c>
      <c r="D2780" t="s">
        <v>1548</v>
      </c>
      <c r="E2780">
        <f t="shared" si="173"/>
        <v>23</v>
      </c>
      <c r="F2780">
        <f t="shared" si="174"/>
        <v>29</v>
      </c>
      <c r="G2780" t="str">
        <f t="shared" si="175"/>
        <v/>
      </c>
      <c r="H2780">
        <v>-567.32932009419903</v>
      </c>
      <c r="I2780">
        <v>-28.505298290709899</v>
      </c>
      <c r="J2780">
        <v>0</v>
      </c>
      <c r="K2780">
        <v>0</v>
      </c>
      <c r="L2780">
        <v>41.446183148025</v>
      </c>
      <c r="M2780">
        <v>0.50045002079290402</v>
      </c>
      <c r="N2780" t="s">
        <v>37</v>
      </c>
      <c r="O2780" t="s">
        <v>37</v>
      </c>
      <c r="P2780" t="s">
        <v>38</v>
      </c>
      <c r="Q2780" t="s">
        <v>39</v>
      </c>
      <c r="V2780" t="s">
        <v>41</v>
      </c>
      <c r="W2780" t="s">
        <v>42</v>
      </c>
      <c r="Y2780" t="s">
        <v>43</v>
      </c>
      <c r="AA2780" t="s">
        <v>42</v>
      </c>
      <c r="AC2780" t="s">
        <v>49</v>
      </c>
      <c r="AD2780" t="s">
        <v>45</v>
      </c>
      <c r="AE2780" t="s">
        <v>40</v>
      </c>
      <c r="AF2780" t="s">
        <v>47</v>
      </c>
      <c r="AG2780" t="s">
        <v>48</v>
      </c>
      <c r="AH2780" t="s">
        <v>63</v>
      </c>
      <c r="AI2780" t="s">
        <v>63</v>
      </c>
      <c r="AJ2780" t="s">
        <v>43</v>
      </c>
      <c r="AK2780" t="s">
        <v>41</v>
      </c>
      <c r="AL2780" t="s">
        <v>50</v>
      </c>
    </row>
    <row r="2781" spans="1:38" hidden="1" x14ac:dyDescent="0.25">
      <c r="A2781" t="s">
        <v>34</v>
      </c>
      <c r="B2781" t="str">
        <f t="shared" si="172"/>
        <v>wtc</v>
      </c>
      <c r="C2781" t="s">
        <v>1630</v>
      </c>
      <c r="D2781" t="s">
        <v>1548</v>
      </c>
      <c r="E2781">
        <f t="shared" si="173"/>
        <v>24</v>
      </c>
      <c r="F2781">
        <f t="shared" si="174"/>
        <v>29</v>
      </c>
      <c r="G2781" t="str">
        <f t="shared" si="175"/>
        <v/>
      </c>
      <c r="H2781">
        <v>-567.31962601478199</v>
      </c>
      <c r="I2781">
        <v>-28.514274629835299</v>
      </c>
      <c r="J2781">
        <v>0</v>
      </c>
      <c r="K2781">
        <v>0</v>
      </c>
      <c r="L2781">
        <v>41.455877227441697</v>
      </c>
      <c r="M2781">
        <v>0.49147368166746103</v>
      </c>
      <c r="N2781" t="s">
        <v>37</v>
      </c>
      <c r="O2781" t="s">
        <v>37</v>
      </c>
      <c r="P2781" t="s">
        <v>38</v>
      </c>
      <c r="Q2781" t="s">
        <v>39</v>
      </c>
      <c r="V2781" t="s">
        <v>41</v>
      </c>
      <c r="W2781" t="s">
        <v>42</v>
      </c>
      <c r="Y2781" t="s">
        <v>43</v>
      </c>
      <c r="AA2781" t="s">
        <v>42</v>
      </c>
      <c r="AC2781" t="s">
        <v>49</v>
      </c>
      <c r="AD2781" t="s">
        <v>45</v>
      </c>
      <c r="AE2781" t="s">
        <v>40</v>
      </c>
      <c r="AF2781" t="s">
        <v>47</v>
      </c>
      <c r="AG2781" t="s">
        <v>48</v>
      </c>
      <c r="AH2781" t="s">
        <v>63</v>
      </c>
      <c r="AI2781" t="s">
        <v>63</v>
      </c>
      <c r="AJ2781" t="s">
        <v>43</v>
      </c>
      <c r="AK2781" t="s">
        <v>41</v>
      </c>
      <c r="AL2781" t="s">
        <v>50</v>
      </c>
    </row>
    <row r="2782" spans="1:38" hidden="1" x14ac:dyDescent="0.25">
      <c r="A2782" t="s">
        <v>34</v>
      </c>
      <c r="B2782" t="str">
        <f t="shared" si="172"/>
        <v>wtc</v>
      </c>
      <c r="C2782" t="s">
        <v>1566</v>
      </c>
      <c r="D2782" t="s">
        <v>1548</v>
      </c>
      <c r="E2782">
        <f t="shared" si="173"/>
        <v>25</v>
      </c>
      <c r="F2782">
        <f t="shared" si="174"/>
        <v>29</v>
      </c>
      <c r="G2782" t="str">
        <f t="shared" si="175"/>
        <v/>
      </c>
      <c r="H2782">
        <v>-567.30950519532405</v>
      </c>
      <c r="I2782">
        <v>-28.462228781738801</v>
      </c>
      <c r="J2782">
        <v>0</v>
      </c>
      <c r="K2782">
        <v>0</v>
      </c>
      <c r="L2782">
        <v>41.465998046899699</v>
      </c>
      <c r="M2782">
        <v>0.54351952976395501</v>
      </c>
      <c r="N2782" t="s">
        <v>37</v>
      </c>
      <c r="O2782" t="s">
        <v>37</v>
      </c>
      <c r="P2782" t="s">
        <v>38</v>
      </c>
      <c r="Q2782" t="s">
        <v>39</v>
      </c>
      <c r="V2782" t="s">
        <v>41</v>
      </c>
      <c r="W2782" t="s">
        <v>42</v>
      </c>
      <c r="Y2782" t="s">
        <v>43</v>
      </c>
      <c r="AA2782" t="s">
        <v>42</v>
      </c>
      <c r="AC2782" t="s">
        <v>49</v>
      </c>
      <c r="AD2782" t="s">
        <v>45</v>
      </c>
      <c r="AE2782" t="s">
        <v>40</v>
      </c>
      <c r="AF2782" t="s">
        <v>47</v>
      </c>
      <c r="AG2782" t="s">
        <v>48</v>
      </c>
      <c r="AH2782" t="s">
        <v>63</v>
      </c>
      <c r="AI2782" t="s">
        <v>63</v>
      </c>
      <c r="AJ2782" t="s">
        <v>43</v>
      </c>
      <c r="AK2782" t="s">
        <v>41</v>
      </c>
      <c r="AL2782" t="s">
        <v>50</v>
      </c>
    </row>
    <row r="2783" spans="1:38" hidden="1" x14ac:dyDescent="0.25">
      <c r="A2783" t="s">
        <v>34</v>
      </c>
      <c r="B2783" t="str">
        <f t="shared" si="172"/>
        <v>wtc</v>
      </c>
      <c r="C2783" t="s">
        <v>1579</v>
      </c>
      <c r="D2783" t="s">
        <v>1548</v>
      </c>
      <c r="E2783">
        <f t="shared" si="173"/>
        <v>26</v>
      </c>
      <c r="F2783">
        <f t="shared" si="174"/>
        <v>29</v>
      </c>
      <c r="G2783" t="str">
        <f t="shared" si="175"/>
        <v/>
      </c>
      <c r="H2783">
        <v>-567.29417841774205</v>
      </c>
      <c r="I2783">
        <v>-28.4622985086597</v>
      </c>
      <c r="J2783">
        <v>0</v>
      </c>
      <c r="K2783">
        <v>0</v>
      </c>
      <c r="L2783">
        <v>41.4813248244823</v>
      </c>
      <c r="M2783">
        <v>0.54344980284308797</v>
      </c>
      <c r="N2783" t="s">
        <v>37</v>
      </c>
      <c r="O2783" t="s">
        <v>37</v>
      </c>
      <c r="P2783" t="s">
        <v>38</v>
      </c>
      <c r="Q2783" t="s">
        <v>39</v>
      </c>
      <c r="V2783" t="s">
        <v>41</v>
      </c>
      <c r="W2783" t="s">
        <v>42</v>
      </c>
      <c r="Y2783" t="s">
        <v>43</v>
      </c>
      <c r="AA2783" t="s">
        <v>42</v>
      </c>
      <c r="AC2783" t="s">
        <v>49</v>
      </c>
      <c r="AD2783" t="s">
        <v>45</v>
      </c>
      <c r="AE2783" t="s">
        <v>40</v>
      </c>
      <c r="AF2783" t="s">
        <v>47</v>
      </c>
      <c r="AG2783" t="s">
        <v>48</v>
      </c>
      <c r="AH2783" t="s">
        <v>63</v>
      </c>
      <c r="AI2783" t="s">
        <v>63</v>
      </c>
      <c r="AJ2783" t="s">
        <v>43</v>
      </c>
      <c r="AK2783" t="s">
        <v>41</v>
      </c>
      <c r="AL2783" t="s">
        <v>50</v>
      </c>
    </row>
    <row r="2784" spans="1:38" hidden="1" x14ac:dyDescent="0.25">
      <c r="A2784" t="s">
        <v>34</v>
      </c>
      <c r="B2784" t="str">
        <f t="shared" si="172"/>
        <v>wtc</v>
      </c>
      <c r="C2784" t="s">
        <v>1584</v>
      </c>
      <c r="D2784" t="s">
        <v>1548</v>
      </c>
      <c r="E2784">
        <f t="shared" si="173"/>
        <v>27</v>
      </c>
      <c r="F2784">
        <f t="shared" si="174"/>
        <v>29</v>
      </c>
      <c r="G2784" t="str">
        <f t="shared" si="175"/>
        <v/>
      </c>
      <c r="H2784">
        <v>-567.29211048819695</v>
      </c>
      <c r="I2784">
        <v>-28.4533079928879</v>
      </c>
      <c r="J2784">
        <v>0</v>
      </c>
      <c r="K2784">
        <v>0</v>
      </c>
      <c r="L2784">
        <v>41.483392754027101</v>
      </c>
      <c r="M2784">
        <v>0.55244031861490495</v>
      </c>
      <c r="N2784" t="s">
        <v>37</v>
      </c>
      <c r="O2784" t="s">
        <v>37</v>
      </c>
      <c r="P2784" t="s">
        <v>38</v>
      </c>
      <c r="Q2784" t="s">
        <v>39</v>
      </c>
      <c r="V2784" t="s">
        <v>41</v>
      </c>
      <c r="W2784" t="s">
        <v>42</v>
      </c>
      <c r="Y2784" t="s">
        <v>43</v>
      </c>
      <c r="AA2784" t="s">
        <v>42</v>
      </c>
      <c r="AC2784" t="s">
        <v>49</v>
      </c>
      <c r="AD2784" t="s">
        <v>45</v>
      </c>
      <c r="AE2784" t="s">
        <v>40</v>
      </c>
      <c r="AF2784" t="s">
        <v>47</v>
      </c>
      <c r="AG2784" t="s">
        <v>48</v>
      </c>
      <c r="AH2784" t="s">
        <v>63</v>
      </c>
      <c r="AI2784" t="s">
        <v>63</v>
      </c>
      <c r="AJ2784" t="s">
        <v>43</v>
      </c>
      <c r="AK2784" t="s">
        <v>41</v>
      </c>
      <c r="AL2784" t="s">
        <v>50</v>
      </c>
    </row>
    <row r="2785" spans="1:38" hidden="1" x14ac:dyDescent="0.25">
      <c r="A2785" t="s">
        <v>34</v>
      </c>
      <c r="B2785" t="str">
        <f t="shared" si="172"/>
        <v>wtc</v>
      </c>
      <c r="C2785" t="s">
        <v>1604</v>
      </c>
      <c r="D2785" t="s">
        <v>1548</v>
      </c>
      <c r="E2785">
        <f t="shared" si="173"/>
        <v>28</v>
      </c>
      <c r="F2785">
        <f t="shared" si="174"/>
        <v>29</v>
      </c>
      <c r="G2785" t="str">
        <f t="shared" si="175"/>
        <v/>
      </c>
      <c r="H2785">
        <v>-567.27795451667305</v>
      </c>
      <c r="I2785">
        <v>-28.4814692460324</v>
      </c>
      <c r="J2785">
        <v>0</v>
      </c>
      <c r="K2785">
        <v>0</v>
      </c>
      <c r="L2785">
        <v>41.497548725550999</v>
      </c>
      <c r="M2785">
        <v>0.52427906547032699</v>
      </c>
      <c r="N2785" t="s">
        <v>37</v>
      </c>
      <c r="O2785" t="s">
        <v>37</v>
      </c>
      <c r="P2785" t="s">
        <v>38</v>
      </c>
      <c r="Q2785" t="s">
        <v>39</v>
      </c>
      <c r="V2785" t="s">
        <v>41</v>
      </c>
      <c r="W2785" t="s">
        <v>42</v>
      </c>
      <c r="Y2785" t="s">
        <v>43</v>
      </c>
      <c r="AA2785" t="s">
        <v>42</v>
      </c>
      <c r="AC2785" t="s">
        <v>49</v>
      </c>
      <c r="AD2785" t="s">
        <v>45</v>
      </c>
      <c r="AE2785" t="s">
        <v>40</v>
      </c>
      <c r="AF2785" t="s">
        <v>47</v>
      </c>
      <c r="AG2785" t="s">
        <v>48</v>
      </c>
      <c r="AH2785" t="s">
        <v>63</v>
      </c>
      <c r="AI2785" t="s">
        <v>63</v>
      </c>
      <c r="AJ2785" t="s">
        <v>43</v>
      </c>
      <c r="AK2785" t="s">
        <v>41</v>
      </c>
      <c r="AL2785" t="s">
        <v>50</v>
      </c>
    </row>
    <row r="2786" spans="1:38" hidden="1" x14ac:dyDescent="0.25">
      <c r="A2786" t="s">
        <v>34</v>
      </c>
      <c r="B2786" t="str">
        <f t="shared" si="172"/>
        <v>wtc</v>
      </c>
      <c r="C2786" t="s">
        <v>1607</v>
      </c>
      <c r="D2786" t="s">
        <v>1548</v>
      </c>
      <c r="E2786">
        <f t="shared" si="173"/>
        <v>29</v>
      </c>
      <c r="F2786">
        <f t="shared" si="174"/>
        <v>29</v>
      </c>
      <c r="G2786" t="str">
        <f t="shared" si="175"/>
        <v/>
      </c>
      <c r="H2786">
        <v>-567.25918285371597</v>
      </c>
      <c r="I2786">
        <v>-28.4647509103822</v>
      </c>
      <c r="J2786">
        <v>0</v>
      </c>
      <c r="K2786">
        <v>0</v>
      </c>
      <c r="L2786">
        <v>41.5163203885078</v>
      </c>
      <c r="M2786">
        <v>0.54099740112058403</v>
      </c>
      <c r="N2786" t="s">
        <v>37</v>
      </c>
      <c r="O2786" t="s">
        <v>37</v>
      </c>
      <c r="P2786" t="s">
        <v>38</v>
      </c>
      <c r="Q2786" t="s">
        <v>39</v>
      </c>
      <c r="V2786" t="s">
        <v>41</v>
      </c>
      <c r="W2786" t="s">
        <v>42</v>
      </c>
      <c r="Y2786" t="s">
        <v>43</v>
      </c>
      <c r="AA2786" t="s">
        <v>42</v>
      </c>
      <c r="AC2786" t="s">
        <v>49</v>
      </c>
      <c r="AD2786" t="s">
        <v>45</v>
      </c>
      <c r="AE2786" t="s">
        <v>40</v>
      </c>
      <c r="AF2786" t="s">
        <v>47</v>
      </c>
      <c r="AG2786" t="s">
        <v>48</v>
      </c>
      <c r="AH2786" t="s">
        <v>63</v>
      </c>
      <c r="AI2786" t="s">
        <v>63</v>
      </c>
      <c r="AJ2786" t="s">
        <v>43</v>
      </c>
      <c r="AK2786" t="s">
        <v>41</v>
      </c>
      <c r="AL2786" t="s">
        <v>50</v>
      </c>
    </row>
    <row r="2787" spans="1:38" x14ac:dyDescent="0.25">
      <c r="A2787" t="s">
        <v>1755</v>
      </c>
      <c r="B2787" t="str">
        <f t="shared" si="172"/>
        <v>wtc</v>
      </c>
      <c r="C2787" t="s">
        <v>3139</v>
      </c>
      <c r="D2787" t="s">
        <v>3140</v>
      </c>
      <c r="E2787">
        <f t="shared" si="173"/>
        <v>1</v>
      </c>
      <c r="F2787">
        <f t="shared" si="174"/>
        <v>1</v>
      </c>
      <c r="G2787">
        <f t="shared" si="175"/>
        <v>1</v>
      </c>
      <c r="H2787">
        <v>-566.93887690475003</v>
      </c>
      <c r="I2787">
        <v>-29.209982257638998</v>
      </c>
      <c r="J2787">
        <v>0</v>
      </c>
      <c r="K2787">
        <v>0</v>
      </c>
      <c r="L2787">
        <v>41.8366263374742</v>
      </c>
      <c r="M2787">
        <v>-0.204233946136188</v>
      </c>
      <c r="N2787" t="s">
        <v>37</v>
      </c>
      <c r="O2787" t="s">
        <v>37</v>
      </c>
      <c r="P2787" t="s">
        <v>38</v>
      </c>
      <c r="Q2787" t="s">
        <v>39</v>
      </c>
      <c r="V2787" t="s">
        <v>41</v>
      </c>
      <c r="W2787" t="s">
        <v>42</v>
      </c>
      <c r="Y2787" t="s">
        <v>43</v>
      </c>
      <c r="AA2787" t="s">
        <v>42</v>
      </c>
      <c r="AC2787" t="s">
        <v>49</v>
      </c>
      <c r="AD2787" t="s">
        <v>45</v>
      </c>
      <c r="AE2787" t="s">
        <v>40</v>
      </c>
      <c r="AF2787" t="s">
        <v>39</v>
      </c>
      <c r="AG2787" t="s">
        <v>48</v>
      </c>
      <c r="AH2787" t="s">
        <v>278</v>
      </c>
      <c r="AJ2787" t="s">
        <v>43</v>
      </c>
      <c r="AK2787" t="s">
        <v>41</v>
      </c>
      <c r="AL2787" t="s">
        <v>50</v>
      </c>
    </row>
    <row r="2788" spans="1:38" x14ac:dyDescent="0.25">
      <c r="A2788" t="s">
        <v>1755</v>
      </c>
      <c r="B2788" t="str">
        <f t="shared" si="172"/>
        <v>wtc</v>
      </c>
      <c r="C2788" t="s">
        <v>3160</v>
      </c>
      <c r="D2788" t="s">
        <v>1544</v>
      </c>
      <c r="E2788">
        <f t="shared" si="173"/>
        <v>1</v>
      </c>
      <c r="F2788">
        <f t="shared" si="174"/>
        <v>28</v>
      </c>
      <c r="G2788">
        <f t="shared" si="175"/>
        <v>28</v>
      </c>
      <c r="H2788">
        <v>-566.42524306497501</v>
      </c>
      <c r="I2788">
        <v>-27.408688990535399</v>
      </c>
      <c r="J2788">
        <v>0</v>
      </c>
      <c r="K2788">
        <v>0</v>
      </c>
      <c r="L2788">
        <v>42.3502601772487</v>
      </c>
      <c r="M2788">
        <v>1.5970593209673301</v>
      </c>
      <c r="N2788" t="s">
        <v>37</v>
      </c>
      <c r="O2788" t="s">
        <v>37</v>
      </c>
      <c r="P2788" t="s">
        <v>38</v>
      </c>
      <c r="Q2788" t="s">
        <v>39</v>
      </c>
      <c r="V2788" t="s">
        <v>41</v>
      </c>
      <c r="W2788" t="s">
        <v>42</v>
      </c>
      <c r="Y2788" t="s">
        <v>43</v>
      </c>
      <c r="AA2788" t="s">
        <v>42</v>
      </c>
      <c r="AC2788" t="s">
        <v>44</v>
      </c>
      <c r="AD2788" t="s">
        <v>45</v>
      </c>
      <c r="AE2788" t="s">
        <v>46</v>
      </c>
      <c r="AF2788" t="s">
        <v>47</v>
      </c>
      <c r="AG2788" t="s">
        <v>48</v>
      </c>
      <c r="AH2788" t="s">
        <v>44</v>
      </c>
      <c r="AI2788" t="s">
        <v>40</v>
      </c>
      <c r="AJ2788" t="s">
        <v>49</v>
      </c>
      <c r="AK2788" t="s">
        <v>41</v>
      </c>
      <c r="AL2788" t="s">
        <v>50</v>
      </c>
    </row>
    <row r="2789" spans="1:38" hidden="1" x14ac:dyDescent="0.25">
      <c r="A2789" t="s">
        <v>1755</v>
      </c>
      <c r="B2789" t="str">
        <f t="shared" si="172"/>
        <v>wtc</v>
      </c>
      <c r="C2789" t="s">
        <v>3169</v>
      </c>
      <c r="D2789" t="s">
        <v>1544</v>
      </c>
      <c r="E2789">
        <f t="shared" si="173"/>
        <v>2</v>
      </c>
      <c r="F2789">
        <f t="shared" si="174"/>
        <v>28</v>
      </c>
      <c r="G2789" t="str">
        <f t="shared" si="175"/>
        <v/>
      </c>
      <c r="H2789">
        <v>-566.40148093966002</v>
      </c>
      <c r="I2789">
        <v>-27.399076934901899</v>
      </c>
      <c r="J2789">
        <v>0</v>
      </c>
      <c r="K2789">
        <v>0</v>
      </c>
      <c r="L2789">
        <v>42.374022302564399</v>
      </c>
      <c r="M2789">
        <v>1.60667137660082</v>
      </c>
      <c r="N2789" t="s">
        <v>37</v>
      </c>
      <c r="O2789" t="s">
        <v>37</v>
      </c>
      <c r="P2789" t="s">
        <v>38</v>
      </c>
      <c r="Q2789" t="s">
        <v>39</v>
      </c>
      <c r="V2789" t="s">
        <v>41</v>
      </c>
      <c r="W2789" t="s">
        <v>42</v>
      </c>
      <c r="Y2789" t="s">
        <v>43</v>
      </c>
      <c r="AA2789" t="s">
        <v>42</v>
      </c>
      <c r="AC2789" t="s">
        <v>44</v>
      </c>
      <c r="AD2789" t="s">
        <v>45</v>
      </c>
      <c r="AE2789" t="s">
        <v>46</v>
      </c>
      <c r="AF2789" t="s">
        <v>47</v>
      </c>
      <c r="AG2789" t="s">
        <v>48</v>
      </c>
      <c r="AH2789" t="s">
        <v>44</v>
      </c>
      <c r="AI2789" t="s">
        <v>40</v>
      </c>
      <c r="AJ2789" t="s">
        <v>49</v>
      </c>
      <c r="AK2789" t="s">
        <v>41</v>
      </c>
      <c r="AL2789" t="s">
        <v>50</v>
      </c>
    </row>
    <row r="2790" spans="1:38" hidden="1" x14ac:dyDescent="0.25">
      <c r="A2790" t="s">
        <v>1755</v>
      </c>
      <c r="B2790" t="str">
        <f t="shared" si="172"/>
        <v>wtc</v>
      </c>
      <c r="C2790" t="s">
        <v>3208</v>
      </c>
      <c r="D2790" t="s">
        <v>1544</v>
      </c>
      <c r="E2790">
        <f t="shared" si="173"/>
        <v>3</v>
      </c>
      <c r="F2790">
        <f t="shared" si="174"/>
        <v>28</v>
      </c>
      <c r="G2790" t="str">
        <f t="shared" si="175"/>
        <v/>
      </c>
      <c r="H2790">
        <v>-566.40030029450497</v>
      </c>
      <c r="I2790">
        <v>-27.407218551843801</v>
      </c>
      <c r="J2790">
        <v>0</v>
      </c>
      <c r="K2790">
        <v>0</v>
      </c>
      <c r="L2790">
        <v>42.375202947718698</v>
      </c>
      <c r="M2790">
        <v>1.5985297596589101</v>
      </c>
      <c r="N2790" t="s">
        <v>37</v>
      </c>
      <c r="O2790" t="s">
        <v>37</v>
      </c>
      <c r="P2790" t="s">
        <v>38</v>
      </c>
      <c r="Q2790" t="s">
        <v>39</v>
      </c>
      <c r="V2790" t="s">
        <v>41</v>
      </c>
      <c r="W2790" t="s">
        <v>42</v>
      </c>
      <c r="Y2790" t="s">
        <v>43</v>
      </c>
      <c r="AA2790" t="s">
        <v>42</v>
      </c>
      <c r="AC2790" t="s">
        <v>44</v>
      </c>
      <c r="AD2790" t="s">
        <v>45</v>
      </c>
      <c r="AE2790" t="s">
        <v>46</v>
      </c>
      <c r="AF2790" t="s">
        <v>47</v>
      </c>
      <c r="AG2790" t="s">
        <v>48</v>
      </c>
      <c r="AH2790" t="s">
        <v>44</v>
      </c>
      <c r="AI2790" t="s">
        <v>40</v>
      </c>
      <c r="AJ2790" t="s">
        <v>49</v>
      </c>
      <c r="AK2790" t="s">
        <v>41</v>
      </c>
      <c r="AL2790" t="s">
        <v>50</v>
      </c>
    </row>
    <row r="2791" spans="1:38" hidden="1" x14ac:dyDescent="0.25">
      <c r="A2791" t="s">
        <v>1755</v>
      </c>
      <c r="B2791" t="str">
        <f t="shared" si="172"/>
        <v>wtc</v>
      </c>
      <c r="C2791" t="s">
        <v>3156</v>
      </c>
      <c r="D2791" t="s">
        <v>1544</v>
      </c>
      <c r="E2791">
        <f t="shared" si="173"/>
        <v>4</v>
      </c>
      <c r="F2791">
        <f t="shared" si="174"/>
        <v>28</v>
      </c>
      <c r="G2791" t="str">
        <f t="shared" si="175"/>
        <v/>
      </c>
      <c r="H2791">
        <v>-566.39783959220699</v>
      </c>
      <c r="I2791">
        <v>-27.393217750577399</v>
      </c>
      <c r="J2791">
        <v>0</v>
      </c>
      <c r="K2791">
        <v>0</v>
      </c>
      <c r="L2791">
        <v>42.377663650016899</v>
      </c>
      <c r="M2791">
        <v>1.61253056092535</v>
      </c>
      <c r="N2791" t="s">
        <v>37</v>
      </c>
      <c r="O2791" t="s">
        <v>37</v>
      </c>
      <c r="P2791" t="s">
        <v>38</v>
      </c>
      <c r="Q2791" t="s">
        <v>39</v>
      </c>
      <c r="V2791" t="s">
        <v>41</v>
      </c>
      <c r="W2791" t="s">
        <v>42</v>
      </c>
      <c r="Y2791" t="s">
        <v>43</v>
      </c>
      <c r="AA2791" t="s">
        <v>42</v>
      </c>
      <c r="AC2791" t="s">
        <v>44</v>
      </c>
      <c r="AD2791" t="s">
        <v>45</v>
      </c>
      <c r="AE2791" t="s">
        <v>46</v>
      </c>
      <c r="AF2791" t="s">
        <v>47</v>
      </c>
      <c r="AG2791" t="s">
        <v>48</v>
      </c>
      <c r="AH2791" t="s">
        <v>44</v>
      </c>
      <c r="AI2791" t="s">
        <v>40</v>
      </c>
      <c r="AJ2791" t="s">
        <v>49</v>
      </c>
      <c r="AK2791" t="s">
        <v>41</v>
      </c>
      <c r="AL2791" t="s">
        <v>50</v>
      </c>
    </row>
    <row r="2792" spans="1:38" hidden="1" x14ac:dyDescent="0.25">
      <c r="A2792" t="s">
        <v>1755</v>
      </c>
      <c r="B2792" t="str">
        <f t="shared" si="172"/>
        <v>wtc</v>
      </c>
      <c r="C2792" t="s">
        <v>3207</v>
      </c>
      <c r="D2792" t="s">
        <v>1544</v>
      </c>
      <c r="E2792">
        <f t="shared" si="173"/>
        <v>5</v>
      </c>
      <c r="F2792">
        <f t="shared" si="174"/>
        <v>28</v>
      </c>
      <c r="G2792" t="str">
        <f t="shared" si="175"/>
        <v/>
      </c>
      <c r="H2792">
        <v>-566.38516267241005</v>
      </c>
      <c r="I2792">
        <v>-27.402979725426299</v>
      </c>
      <c r="J2792">
        <v>0</v>
      </c>
      <c r="K2792">
        <v>0</v>
      </c>
      <c r="L2792">
        <v>42.3903405698142</v>
      </c>
      <c r="M2792">
        <v>1.60276858607646</v>
      </c>
      <c r="N2792" t="s">
        <v>37</v>
      </c>
      <c r="O2792" t="s">
        <v>37</v>
      </c>
      <c r="P2792" t="s">
        <v>38</v>
      </c>
      <c r="Q2792" t="s">
        <v>39</v>
      </c>
      <c r="V2792" t="s">
        <v>41</v>
      </c>
      <c r="W2792" t="s">
        <v>42</v>
      </c>
      <c r="Y2792" t="s">
        <v>43</v>
      </c>
      <c r="AA2792" t="s">
        <v>42</v>
      </c>
      <c r="AC2792" t="s">
        <v>44</v>
      </c>
      <c r="AD2792" t="s">
        <v>45</v>
      </c>
      <c r="AE2792" t="s">
        <v>46</v>
      </c>
      <c r="AF2792" t="s">
        <v>47</v>
      </c>
      <c r="AG2792" t="s">
        <v>48</v>
      </c>
      <c r="AH2792" t="s">
        <v>44</v>
      </c>
      <c r="AI2792" t="s">
        <v>40</v>
      </c>
      <c r="AJ2792" t="s">
        <v>49</v>
      </c>
      <c r="AK2792" t="s">
        <v>41</v>
      </c>
      <c r="AL2792" t="s">
        <v>50</v>
      </c>
    </row>
    <row r="2793" spans="1:38" hidden="1" x14ac:dyDescent="0.25">
      <c r="A2793" t="s">
        <v>1755</v>
      </c>
      <c r="B2793" t="str">
        <f t="shared" si="172"/>
        <v>wtc</v>
      </c>
      <c r="C2793" t="s">
        <v>3161</v>
      </c>
      <c r="D2793" t="s">
        <v>1544</v>
      </c>
      <c r="E2793">
        <f t="shared" si="173"/>
        <v>6</v>
      </c>
      <c r="F2793">
        <f t="shared" si="174"/>
        <v>28</v>
      </c>
      <c r="G2793" t="str">
        <f t="shared" si="175"/>
        <v/>
      </c>
      <c r="H2793">
        <v>-566.38345595501903</v>
      </c>
      <c r="I2793">
        <v>-27.390267178574899</v>
      </c>
      <c r="J2793">
        <v>0</v>
      </c>
      <c r="K2793">
        <v>0</v>
      </c>
      <c r="L2793">
        <v>42.392047287204797</v>
      </c>
      <c r="M2793">
        <v>1.61548113292781</v>
      </c>
      <c r="N2793" t="s">
        <v>37</v>
      </c>
      <c r="O2793" t="s">
        <v>37</v>
      </c>
      <c r="P2793" t="s">
        <v>38</v>
      </c>
      <c r="Q2793" t="s">
        <v>39</v>
      </c>
      <c r="V2793" t="s">
        <v>41</v>
      </c>
      <c r="W2793" t="s">
        <v>42</v>
      </c>
      <c r="Y2793" t="s">
        <v>43</v>
      </c>
      <c r="AA2793" t="s">
        <v>42</v>
      </c>
      <c r="AC2793" t="s">
        <v>44</v>
      </c>
      <c r="AD2793" t="s">
        <v>45</v>
      </c>
      <c r="AE2793" t="s">
        <v>46</v>
      </c>
      <c r="AF2793" t="s">
        <v>47</v>
      </c>
      <c r="AG2793" t="s">
        <v>48</v>
      </c>
      <c r="AH2793" t="s">
        <v>44</v>
      </c>
      <c r="AI2793" t="s">
        <v>40</v>
      </c>
      <c r="AJ2793" t="s">
        <v>49</v>
      </c>
      <c r="AK2793" t="s">
        <v>41</v>
      </c>
      <c r="AL2793" t="s">
        <v>50</v>
      </c>
    </row>
    <row r="2794" spans="1:38" hidden="1" x14ac:dyDescent="0.25">
      <c r="A2794" t="s">
        <v>1755</v>
      </c>
      <c r="B2794" t="str">
        <f t="shared" si="172"/>
        <v>wtc</v>
      </c>
      <c r="C2794" t="s">
        <v>3138</v>
      </c>
      <c r="D2794" t="s">
        <v>1544</v>
      </c>
      <c r="E2794">
        <f t="shared" si="173"/>
        <v>7</v>
      </c>
      <c r="F2794">
        <f t="shared" si="174"/>
        <v>28</v>
      </c>
      <c r="G2794" t="str">
        <f t="shared" si="175"/>
        <v/>
      </c>
      <c r="H2794">
        <v>-566.38133275447797</v>
      </c>
      <c r="I2794">
        <v>-27.3923004712859</v>
      </c>
      <c r="J2794">
        <v>0</v>
      </c>
      <c r="K2794">
        <v>0</v>
      </c>
      <c r="L2794">
        <v>42.394170487746401</v>
      </c>
      <c r="M2794">
        <v>1.6134478402168899</v>
      </c>
      <c r="N2794" t="s">
        <v>37</v>
      </c>
      <c r="O2794" t="s">
        <v>37</v>
      </c>
      <c r="P2794" t="s">
        <v>38</v>
      </c>
      <c r="Q2794" t="s">
        <v>39</v>
      </c>
      <c r="V2794" t="s">
        <v>41</v>
      </c>
      <c r="W2794" t="s">
        <v>42</v>
      </c>
      <c r="Y2794" t="s">
        <v>43</v>
      </c>
      <c r="AA2794" t="s">
        <v>42</v>
      </c>
      <c r="AC2794" t="s">
        <v>44</v>
      </c>
      <c r="AD2794" t="s">
        <v>45</v>
      </c>
      <c r="AE2794" t="s">
        <v>46</v>
      </c>
      <c r="AF2794" t="s">
        <v>47</v>
      </c>
      <c r="AG2794" t="s">
        <v>48</v>
      </c>
      <c r="AH2794" t="s">
        <v>44</v>
      </c>
      <c r="AI2794" t="s">
        <v>40</v>
      </c>
      <c r="AJ2794" t="s">
        <v>49</v>
      </c>
      <c r="AK2794" t="s">
        <v>41</v>
      </c>
      <c r="AL2794" t="s">
        <v>50</v>
      </c>
    </row>
    <row r="2795" spans="1:38" hidden="1" x14ac:dyDescent="0.25">
      <c r="A2795" t="s">
        <v>1755</v>
      </c>
      <c r="B2795" t="str">
        <f t="shared" si="172"/>
        <v>wtc</v>
      </c>
      <c r="C2795" t="s">
        <v>3225</v>
      </c>
      <c r="D2795" t="s">
        <v>1544</v>
      </c>
      <c r="E2795">
        <f t="shared" si="173"/>
        <v>8</v>
      </c>
      <c r="F2795">
        <f t="shared" si="174"/>
        <v>28</v>
      </c>
      <c r="G2795" t="str">
        <f t="shared" si="175"/>
        <v/>
      </c>
      <c r="H2795">
        <v>-566.38081262920798</v>
      </c>
      <c r="I2795">
        <v>-27.4021199510352</v>
      </c>
      <c r="J2795">
        <v>0</v>
      </c>
      <c r="K2795">
        <v>0</v>
      </c>
      <c r="L2795">
        <v>42.394690613015598</v>
      </c>
      <c r="M2795">
        <v>1.6036283604676</v>
      </c>
      <c r="N2795" t="s">
        <v>37</v>
      </c>
      <c r="O2795" t="s">
        <v>37</v>
      </c>
      <c r="P2795" t="s">
        <v>38</v>
      </c>
      <c r="Q2795" t="s">
        <v>39</v>
      </c>
      <c r="V2795" t="s">
        <v>41</v>
      </c>
      <c r="W2795" t="s">
        <v>42</v>
      </c>
      <c r="Y2795" t="s">
        <v>43</v>
      </c>
      <c r="AA2795" t="s">
        <v>42</v>
      </c>
      <c r="AC2795" t="s">
        <v>44</v>
      </c>
      <c r="AD2795" t="s">
        <v>45</v>
      </c>
      <c r="AE2795" t="s">
        <v>46</v>
      </c>
      <c r="AF2795" t="s">
        <v>47</v>
      </c>
      <c r="AG2795" t="s">
        <v>48</v>
      </c>
      <c r="AH2795" t="s">
        <v>44</v>
      </c>
      <c r="AI2795" t="s">
        <v>40</v>
      </c>
      <c r="AJ2795" t="s">
        <v>49</v>
      </c>
      <c r="AK2795" t="s">
        <v>41</v>
      </c>
      <c r="AL2795" t="s">
        <v>50</v>
      </c>
    </row>
    <row r="2796" spans="1:38" hidden="1" x14ac:dyDescent="0.25">
      <c r="A2796" t="s">
        <v>1755</v>
      </c>
      <c r="B2796" t="str">
        <f t="shared" si="172"/>
        <v>wtc</v>
      </c>
      <c r="C2796" t="s">
        <v>3162</v>
      </c>
      <c r="D2796" t="s">
        <v>1544</v>
      </c>
      <c r="E2796">
        <f t="shared" si="173"/>
        <v>9</v>
      </c>
      <c r="F2796">
        <f t="shared" si="174"/>
        <v>28</v>
      </c>
      <c r="G2796" t="str">
        <f t="shared" si="175"/>
        <v/>
      </c>
      <c r="H2796">
        <v>-566.37344350134401</v>
      </c>
      <c r="I2796">
        <v>-27.376755917686701</v>
      </c>
      <c r="J2796">
        <v>0</v>
      </c>
      <c r="K2796">
        <v>0</v>
      </c>
      <c r="L2796">
        <v>42.4020597408797</v>
      </c>
      <c r="M2796">
        <v>1.6289923938161099</v>
      </c>
      <c r="N2796" t="s">
        <v>37</v>
      </c>
      <c r="O2796" t="s">
        <v>37</v>
      </c>
      <c r="P2796" t="s">
        <v>38</v>
      </c>
      <c r="Q2796" t="s">
        <v>39</v>
      </c>
      <c r="V2796" t="s">
        <v>41</v>
      </c>
      <c r="W2796" t="s">
        <v>42</v>
      </c>
      <c r="Y2796" t="s">
        <v>43</v>
      </c>
      <c r="AA2796" t="s">
        <v>42</v>
      </c>
      <c r="AC2796" t="s">
        <v>44</v>
      </c>
      <c r="AD2796" t="s">
        <v>45</v>
      </c>
      <c r="AE2796" t="s">
        <v>46</v>
      </c>
      <c r="AF2796" t="s">
        <v>47</v>
      </c>
      <c r="AG2796" t="s">
        <v>48</v>
      </c>
      <c r="AH2796" t="s">
        <v>44</v>
      </c>
      <c r="AI2796" t="s">
        <v>40</v>
      </c>
      <c r="AJ2796" t="s">
        <v>49</v>
      </c>
      <c r="AK2796" t="s">
        <v>41</v>
      </c>
      <c r="AL2796" t="s">
        <v>50</v>
      </c>
    </row>
    <row r="2797" spans="1:38" hidden="1" x14ac:dyDescent="0.25">
      <c r="A2797" t="s">
        <v>1755</v>
      </c>
      <c r="B2797" t="str">
        <f t="shared" si="172"/>
        <v>wtc</v>
      </c>
      <c r="C2797" t="s">
        <v>3216</v>
      </c>
      <c r="D2797" t="s">
        <v>1544</v>
      </c>
      <c r="E2797">
        <f t="shared" si="173"/>
        <v>10</v>
      </c>
      <c r="F2797">
        <f t="shared" si="174"/>
        <v>28</v>
      </c>
      <c r="G2797" t="str">
        <f t="shared" si="175"/>
        <v/>
      </c>
      <c r="H2797">
        <v>-566.37121673458603</v>
      </c>
      <c r="I2797">
        <v>-27.396557094212199</v>
      </c>
      <c r="J2797">
        <v>0</v>
      </c>
      <c r="K2797">
        <v>0</v>
      </c>
      <c r="L2797">
        <v>42.404286507637899</v>
      </c>
      <c r="M2797">
        <v>1.6091912172905201</v>
      </c>
      <c r="N2797" t="s">
        <v>37</v>
      </c>
      <c r="O2797" t="s">
        <v>37</v>
      </c>
      <c r="P2797" t="s">
        <v>38</v>
      </c>
      <c r="Q2797" t="s">
        <v>39</v>
      </c>
      <c r="V2797" t="s">
        <v>41</v>
      </c>
      <c r="W2797" t="s">
        <v>42</v>
      </c>
      <c r="Y2797" t="s">
        <v>43</v>
      </c>
      <c r="AA2797" t="s">
        <v>42</v>
      </c>
      <c r="AC2797" t="s">
        <v>44</v>
      </c>
      <c r="AD2797" t="s">
        <v>45</v>
      </c>
      <c r="AE2797" t="s">
        <v>46</v>
      </c>
      <c r="AF2797" t="s">
        <v>47</v>
      </c>
      <c r="AG2797" t="s">
        <v>48</v>
      </c>
      <c r="AH2797" t="s">
        <v>44</v>
      </c>
      <c r="AI2797" t="s">
        <v>40</v>
      </c>
      <c r="AJ2797" t="s">
        <v>49</v>
      </c>
      <c r="AK2797" t="s">
        <v>41</v>
      </c>
      <c r="AL2797" t="s">
        <v>50</v>
      </c>
    </row>
    <row r="2798" spans="1:38" hidden="1" x14ac:dyDescent="0.25">
      <c r="A2798" t="s">
        <v>1755</v>
      </c>
      <c r="B2798" t="str">
        <f t="shared" si="172"/>
        <v>wtc</v>
      </c>
      <c r="C2798" t="s">
        <v>3219</v>
      </c>
      <c r="D2798" t="s">
        <v>1544</v>
      </c>
      <c r="E2798">
        <f t="shared" si="173"/>
        <v>11</v>
      </c>
      <c r="F2798">
        <f t="shared" si="174"/>
        <v>28</v>
      </c>
      <c r="G2798" t="str">
        <f t="shared" si="175"/>
        <v/>
      </c>
      <c r="H2798">
        <v>-566.36972961561003</v>
      </c>
      <c r="I2798">
        <v>-27.3976840966588</v>
      </c>
      <c r="J2798">
        <v>0</v>
      </c>
      <c r="K2798">
        <v>0</v>
      </c>
      <c r="L2798">
        <v>42.405773626614199</v>
      </c>
      <c r="M2798">
        <v>1.6080642148439499</v>
      </c>
      <c r="N2798" t="s">
        <v>37</v>
      </c>
      <c r="O2798" t="s">
        <v>37</v>
      </c>
      <c r="P2798" t="s">
        <v>38</v>
      </c>
      <c r="Q2798" t="s">
        <v>39</v>
      </c>
      <c r="V2798" t="s">
        <v>41</v>
      </c>
      <c r="W2798" t="s">
        <v>42</v>
      </c>
      <c r="Y2798" t="s">
        <v>43</v>
      </c>
      <c r="AA2798" t="s">
        <v>42</v>
      </c>
      <c r="AC2798" t="s">
        <v>44</v>
      </c>
      <c r="AD2798" t="s">
        <v>45</v>
      </c>
      <c r="AE2798" t="s">
        <v>46</v>
      </c>
      <c r="AF2798" t="s">
        <v>47</v>
      </c>
      <c r="AG2798" t="s">
        <v>48</v>
      </c>
      <c r="AH2798" t="s">
        <v>44</v>
      </c>
      <c r="AI2798" t="s">
        <v>40</v>
      </c>
      <c r="AJ2798" t="s">
        <v>49</v>
      </c>
      <c r="AK2798" t="s">
        <v>41</v>
      </c>
      <c r="AL2798" t="s">
        <v>50</v>
      </c>
    </row>
    <row r="2799" spans="1:38" hidden="1" x14ac:dyDescent="0.25">
      <c r="A2799" t="s">
        <v>1755</v>
      </c>
      <c r="B2799" t="str">
        <f t="shared" si="172"/>
        <v>wtc</v>
      </c>
      <c r="C2799" t="s">
        <v>3227</v>
      </c>
      <c r="D2799" t="s">
        <v>1544</v>
      </c>
      <c r="E2799">
        <f t="shared" si="173"/>
        <v>12</v>
      </c>
      <c r="F2799">
        <f t="shared" si="174"/>
        <v>28</v>
      </c>
      <c r="G2799" t="str">
        <f t="shared" si="175"/>
        <v/>
      </c>
      <c r="H2799">
        <v>-566.36926321786405</v>
      </c>
      <c r="I2799">
        <v>-27.4048432798023</v>
      </c>
      <c r="J2799">
        <v>0</v>
      </c>
      <c r="K2799">
        <v>0</v>
      </c>
      <c r="L2799">
        <v>42.406240024360002</v>
      </c>
      <c r="M2799">
        <v>1.6009050317004601</v>
      </c>
      <c r="N2799" t="s">
        <v>37</v>
      </c>
      <c r="O2799" t="s">
        <v>37</v>
      </c>
      <c r="P2799" t="s">
        <v>38</v>
      </c>
      <c r="Q2799" t="s">
        <v>39</v>
      </c>
      <c r="V2799" t="s">
        <v>41</v>
      </c>
      <c r="W2799" t="s">
        <v>42</v>
      </c>
      <c r="Y2799" t="s">
        <v>43</v>
      </c>
      <c r="AA2799" t="s">
        <v>42</v>
      </c>
      <c r="AC2799" t="s">
        <v>44</v>
      </c>
      <c r="AD2799" t="s">
        <v>45</v>
      </c>
      <c r="AE2799" t="s">
        <v>46</v>
      </c>
      <c r="AF2799" t="s">
        <v>47</v>
      </c>
      <c r="AG2799" t="s">
        <v>48</v>
      </c>
      <c r="AH2799" t="s">
        <v>44</v>
      </c>
      <c r="AI2799" t="s">
        <v>40</v>
      </c>
      <c r="AJ2799" t="s">
        <v>49</v>
      </c>
      <c r="AK2799" t="s">
        <v>41</v>
      </c>
      <c r="AL2799" t="s">
        <v>50</v>
      </c>
    </row>
    <row r="2800" spans="1:38" hidden="1" x14ac:dyDescent="0.25">
      <c r="A2800" t="s">
        <v>1755</v>
      </c>
      <c r="B2800" t="str">
        <f t="shared" si="172"/>
        <v>wtc</v>
      </c>
      <c r="C2800" t="s">
        <v>3152</v>
      </c>
      <c r="D2800" t="s">
        <v>1544</v>
      </c>
      <c r="E2800">
        <f t="shared" si="173"/>
        <v>13</v>
      </c>
      <c r="F2800">
        <f t="shared" si="174"/>
        <v>28</v>
      </c>
      <c r="G2800" t="str">
        <f t="shared" si="175"/>
        <v/>
      </c>
      <c r="H2800">
        <v>-566.36544901777995</v>
      </c>
      <c r="I2800">
        <v>-27.4005847848657</v>
      </c>
      <c r="J2800">
        <v>0</v>
      </c>
      <c r="K2800">
        <v>0</v>
      </c>
      <c r="L2800">
        <v>42.410054224443599</v>
      </c>
      <c r="M2800">
        <v>1.60516352663711</v>
      </c>
      <c r="N2800" t="s">
        <v>37</v>
      </c>
      <c r="O2800" t="s">
        <v>37</v>
      </c>
      <c r="P2800" t="s">
        <v>38</v>
      </c>
      <c r="Q2800" t="s">
        <v>39</v>
      </c>
      <c r="V2800" t="s">
        <v>41</v>
      </c>
      <c r="W2800" t="s">
        <v>42</v>
      </c>
      <c r="Y2800" t="s">
        <v>43</v>
      </c>
      <c r="AA2800" t="s">
        <v>42</v>
      </c>
      <c r="AC2800" t="s">
        <v>44</v>
      </c>
      <c r="AD2800" t="s">
        <v>45</v>
      </c>
      <c r="AE2800" t="s">
        <v>46</v>
      </c>
      <c r="AF2800" t="s">
        <v>47</v>
      </c>
      <c r="AG2800" t="s">
        <v>48</v>
      </c>
      <c r="AH2800" t="s">
        <v>44</v>
      </c>
      <c r="AI2800" t="s">
        <v>40</v>
      </c>
      <c r="AJ2800" t="s">
        <v>49</v>
      </c>
      <c r="AK2800" t="s">
        <v>41</v>
      </c>
      <c r="AL2800" t="s">
        <v>50</v>
      </c>
    </row>
    <row r="2801" spans="1:38" hidden="1" x14ac:dyDescent="0.25">
      <c r="A2801" t="s">
        <v>1755</v>
      </c>
      <c r="B2801" t="str">
        <f t="shared" si="172"/>
        <v>wtc</v>
      </c>
      <c r="C2801" t="s">
        <v>3137</v>
      </c>
      <c r="D2801" t="s">
        <v>1544</v>
      </c>
      <c r="E2801">
        <f t="shared" si="173"/>
        <v>14</v>
      </c>
      <c r="F2801">
        <f t="shared" si="174"/>
        <v>28</v>
      </c>
      <c r="G2801" t="str">
        <f t="shared" si="175"/>
        <v/>
      </c>
      <c r="H2801">
        <v>-566.35616452023601</v>
      </c>
      <c r="I2801">
        <v>-27.408579207132501</v>
      </c>
      <c r="J2801">
        <v>0</v>
      </c>
      <c r="K2801">
        <v>0</v>
      </c>
      <c r="L2801">
        <v>42.419338721988296</v>
      </c>
      <c r="M2801">
        <v>1.59716910437029</v>
      </c>
      <c r="N2801" t="s">
        <v>37</v>
      </c>
      <c r="O2801" t="s">
        <v>37</v>
      </c>
      <c r="P2801" t="s">
        <v>38</v>
      </c>
      <c r="Q2801" t="s">
        <v>39</v>
      </c>
      <c r="V2801" t="s">
        <v>41</v>
      </c>
      <c r="W2801" t="s">
        <v>42</v>
      </c>
      <c r="Y2801" t="s">
        <v>43</v>
      </c>
      <c r="AA2801" t="s">
        <v>42</v>
      </c>
      <c r="AC2801" t="s">
        <v>44</v>
      </c>
      <c r="AD2801" t="s">
        <v>45</v>
      </c>
      <c r="AE2801" t="s">
        <v>46</v>
      </c>
      <c r="AF2801" t="s">
        <v>47</v>
      </c>
      <c r="AG2801" t="s">
        <v>48</v>
      </c>
      <c r="AH2801" t="s">
        <v>44</v>
      </c>
      <c r="AI2801" t="s">
        <v>40</v>
      </c>
      <c r="AJ2801" t="s">
        <v>49</v>
      </c>
      <c r="AK2801" t="s">
        <v>41</v>
      </c>
      <c r="AL2801" t="s">
        <v>50</v>
      </c>
    </row>
    <row r="2802" spans="1:38" hidden="1" x14ac:dyDescent="0.25">
      <c r="A2802" t="s">
        <v>1755</v>
      </c>
      <c r="B2802" t="str">
        <f t="shared" si="172"/>
        <v>wtc</v>
      </c>
      <c r="C2802" t="s">
        <v>3177</v>
      </c>
      <c r="D2802" t="s">
        <v>1544</v>
      </c>
      <c r="E2802">
        <f t="shared" si="173"/>
        <v>15</v>
      </c>
      <c r="F2802">
        <f t="shared" si="174"/>
        <v>28</v>
      </c>
      <c r="G2802" t="str">
        <f t="shared" si="175"/>
        <v/>
      </c>
      <c r="H2802">
        <v>-566.35601030767805</v>
      </c>
      <c r="I2802">
        <v>-27.391288172524401</v>
      </c>
      <c r="J2802">
        <v>0</v>
      </c>
      <c r="K2802">
        <v>0</v>
      </c>
      <c r="L2802">
        <v>42.419492934546298</v>
      </c>
      <c r="M2802">
        <v>1.61446013897834</v>
      </c>
      <c r="N2802" t="s">
        <v>37</v>
      </c>
      <c r="O2802" t="s">
        <v>37</v>
      </c>
      <c r="P2802" t="s">
        <v>38</v>
      </c>
      <c r="Q2802" t="s">
        <v>39</v>
      </c>
      <c r="V2802" t="s">
        <v>41</v>
      </c>
      <c r="W2802" t="s">
        <v>42</v>
      </c>
      <c r="Y2802" t="s">
        <v>43</v>
      </c>
      <c r="AA2802" t="s">
        <v>42</v>
      </c>
      <c r="AC2802" t="s">
        <v>44</v>
      </c>
      <c r="AD2802" t="s">
        <v>45</v>
      </c>
      <c r="AE2802" t="s">
        <v>46</v>
      </c>
      <c r="AF2802" t="s">
        <v>47</v>
      </c>
      <c r="AG2802" t="s">
        <v>48</v>
      </c>
      <c r="AH2802" t="s">
        <v>44</v>
      </c>
      <c r="AI2802" t="s">
        <v>40</v>
      </c>
      <c r="AJ2802" t="s">
        <v>49</v>
      </c>
      <c r="AK2802" t="s">
        <v>41</v>
      </c>
      <c r="AL2802" t="s">
        <v>50</v>
      </c>
    </row>
    <row r="2803" spans="1:38" hidden="1" x14ac:dyDescent="0.25">
      <c r="A2803" t="s">
        <v>1755</v>
      </c>
      <c r="B2803" t="str">
        <f t="shared" si="172"/>
        <v>wtc</v>
      </c>
      <c r="C2803" t="s">
        <v>3173</v>
      </c>
      <c r="D2803" t="s">
        <v>1544</v>
      </c>
      <c r="E2803">
        <f t="shared" si="173"/>
        <v>16</v>
      </c>
      <c r="F2803">
        <f t="shared" si="174"/>
        <v>28</v>
      </c>
      <c r="G2803" t="str">
        <f t="shared" si="175"/>
        <v/>
      </c>
      <c r="H2803">
        <v>-566.34908050817398</v>
      </c>
      <c r="I2803">
        <v>-27.401509452256899</v>
      </c>
      <c r="J2803">
        <v>0</v>
      </c>
      <c r="K2803">
        <v>0</v>
      </c>
      <c r="L2803">
        <v>42.426422734049503</v>
      </c>
      <c r="M2803">
        <v>1.6042388592458401</v>
      </c>
      <c r="N2803" t="s">
        <v>37</v>
      </c>
      <c r="O2803" t="s">
        <v>37</v>
      </c>
      <c r="P2803" t="s">
        <v>38</v>
      </c>
      <c r="Q2803" t="s">
        <v>39</v>
      </c>
      <c r="V2803" t="s">
        <v>41</v>
      </c>
      <c r="W2803" t="s">
        <v>42</v>
      </c>
      <c r="Y2803" t="s">
        <v>43</v>
      </c>
      <c r="AA2803" t="s">
        <v>42</v>
      </c>
      <c r="AC2803" t="s">
        <v>44</v>
      </c>
      <c r="AD2803" t="s">
        <v>45</v>
      </c>
      <c r="AE2803" t="s">
        <v>46</v>
      </c>
      <c r="AF2803" t="s">
        <v>47</v>
      </c>
      <c r="AG2803" t="s">
        <v>48</v>
      </c>
      <c r="AH2803" t="s">
        <v>44</v>
      </c>
      <c r="AI2803" t="s">
        <v>40</v>
      </c>
      <c r="AJ2803" t="s">
        <v>49</v>
      </c>
      <c r="AK2803" t="s">
        <v>41</v>
      </c>
      <c r="AL2803" t="s">
        <v>50</v>
      </c>
    </row>
    <row r="2804" spans="1:38" hidden="1" x14ac:dyDescent="0.25">
      <c r="A2804" t="s">
        <v>34</v>
      </c>
      <c r="B2804" t="str">
        <f t="shared" si="172"/>
        <v>wtc</v>
      </c>
      <c r="C2804" t="s">
        <v>1577</v>
      </c>
      <c r="D2804" t="s">
        <v>1544</v>
      </c>
      <c r="E2804">
        <f t="shared" si="173"/>
        <v>17</v>
      </c>
      <c r="F2804">
        <f t="shared" si="174"/>
        <v>28</v>
      </c>
      <c r="G2804" t="str">
        <f t="shared" si="175"/>
        <v/>
      </c>
      <c r="H2804">
        <v>-566.33193580599004</v>
      </c>
      <c r="I2804">
        <v>-27.399379097595101</v>
      </c>
      <c r="J2804">
        <v>0</v>
      </c>
      <c r="K2804">
        <v>0</v>
      </c>
      <c r="L2804">
        <v>42.443567436233899</v>
      </c>
      <c r="M2804">
        <v>1.6063692139076899</v>
      </c>
      <c r="N2804" t="s">
        <v>37</v>
      </c>
      <c r="O2804" t="s">
        <v>37</v>
      </c>
      <c r="P2804" t="s">
        <v>38</v>
      </c>
      <c r="Q2804" t="s">
        <v>39</v>
      </c>
      <c r="V2804" t="s">
        <v>41</v>
      </c>
      <c r="W2804" t="s">
        <v>42</v>
      </c>
      <c r="Y2804" t="s">
        <v>43</v>
      </c>
      <c r="AA2804" t="s">
        <v>42</v>
      </c>
      <c r="AC2804" t="s">
        <v>44</v>
      </c>
      <c r="AD2804" t="s">
        <v>45</v>
      </c>
      <c r="AE2804" t="s">
        <v>46</v>
      </c>
      <c r="AF2804" t="s">
        <v>47</v>
      </c>
      <c r="AG2804" t="s">
        <v>48</v>
      </c>
      <c r="AH2804" t="s">
        <v>44</v>
      </c>
      <c r="AI2804" t="s">
        <v>40</v>
      </c>
      <c r="AJ2804" t="s">
        <v>49</v>
      </c>
      <c r="AK2804" t="s">
        <v>41</v>
      </c>
      <c r="AL2804" t="s">
        <v>50</v>
      </c>
    </row>
    <row r="2805" spans="1:38" hidden="1" x14ac:dyDescent="0.25">
      <c r="A2805" t="s">
        <v>34</v>
      </c>
      <c r="B2805" t="str">
        <f t="shared" si="172"/>
        <v>wtc</v>
      </c>
      <c r="C2805" t="s">
        <v>1601</v>
      </c>
      <c r="D2805" t="s">
        <v>1544</v>
      </c>
      <c r="E2805">
        <f t="shared" si="173"/>
        <v>18</v>
      </c>
      <c r="F2805">
        <f t="shared" si="174"/>
        <v>28</v>
      </c>
      <c r="G2805" t="str">
        <f t="shared" si="175"/>
        <v/>
      </c>
      <c r="H2805">
        <v>-566.32324067075604</v>
      </c>
      <c r="I2805">
        <v>-27.390009340040098</v>
      </c>
      <c r="J2805">
        <v>0</v>
      </c>
      <c r="K2805">
        <v>0</v>
      </c>
      <c r="L2805">
        <v>42.452262571467998</v>
      </c>
      <c r="M2805">
        <v>1.61573897146266</v>
      </c>
      <c r="N2805" t="s">
        <v>37</v>
      </c>
      <c r="O2805" t="s">
        <v>37</v>
      </c>
      <c r="P2805" t="s">
        <v>38</v>
      </c>
      <c r="Q2805" t="s">
        <v>39</v>
      </c>
      <c r="V2805" t="s">
        <v>41</v>
      </c>
      <c r="W2805" t="s">
        <v>42</v>
      </c>
      <c r="Y2805" t="s">
        <v>43</v>
      </c>
      <c r="AA2805" t="s">
        <v>42</v>
      </c>
      <c r="AC2805" t="s">
        <v>44</v>
      </c>
      <c r="AD2805" t="s">
        <v>45</v>
      </c>
      <c r="AE2805" t="s">
        <v>46</v>
      </c>
      <c r="AF2805" t="s">
        <v>47</v>
      </c>
      <c r="AG2805" t="s">
        <v>48</v>
      </c>
      <c r="AH2805" t="s">
        <v>44</v>
      </c>
      <c r="AI2805" t="s">
        <v>40</v>
      </c>
      <c r="AJ2805" t="s">
        <v>49</v>
      </c>
      <c r="AK2805" t="s">
        <v>41</v>
      </c>
      <c r="AL2805" t="s">
        <v>50</v>
      </c>
    </row>
    <row r="2806" spans="1:38" hidden="1" x14ac:dyDescent="0.25">
      <c r="A2806" t="s">
        <v>34</v>
      </c>
      <c r="B2806" t="str">
        <f t="shared" si="172"/>
        <v>wtc</v>
      </c>
      <c r="C2806" t="s">
        <v>1570</v>
      </c>
      <c r="D2806" t="s">
        <v>1544</v>
      </c>
      <c r="E2806">
        <f t="shared" si="173"/>
        <v>19</v>
      </c>
      <c r="F2806">
        <f t="shared" si="174"/>
        <v>28</v>
      </c>
      <c r="G2806" t="str">
        <f t="shared" si="175"/>
        <v/>
      </c>
      <c r="H2806">
        <v>-566.31098614130894</v>
      </c>
      <c r="I2806">
        <v>-27.3947069194659</v>
      </c>
      <c r="J2806">
        <v>0</v>
      </c>
      <c r="K2806">
        <v>0</v>
      </c>
      <c r="L2806">
        <v>42.464517100915302</v>
      </c>
      <c r="M2806">
        <v>1.6110413920368301</v>
      </c>
      <c r="N2806" t="s">
        <v>37</v>
      </c>
      <c r="O2806" t="s">
        <v>37</v>
      </c>
      <c r="P2806" t="s">
        <v>38</v>
      </c>
      <c r="Q2806" t="s">
        <v>39</v>
      </c>
      <c r="V2806" t="s">
        <v>41</v>
      </c>
      <c r="W2806" t="s">
        <v>42</v>
      </c>
      <c r="Y2806" t="s">
        <v>43</v>
      </c>
      <c r="AA2806" t="s">
        <v>42</v>
      </c>
      <c r="AC2806" t="s">
        <v>44</v>
      </c>
      <c r="AD2806" t="s">
        <v>45</v>
      </c>
      <c r="AE2806" t="s">
        <v>46</v>
      </c>
      <c r="AF2806" t="s">
        <v>47</v>
      </c>
      <c r="AG2806" t="s">
        <v>48</v>
      </c>
      <c r="AH2806" t="s">
        <v>44</v>
      </c>
      <c r="AI2806" t="s">
        <v>40</v>
      </c>
      <c r="AJ2806" t="s">
        <v>49</v>
      </c>
      <c r="AK2806" t="s">
        <v>41</v>
      </c>
      <c r="AL2806" t="s">
        <v>50</v>
      </c>
    </row>
    <row r="2807" spans="1:38" hidden="1" x14ac:dyDescent="0.25">
      <c r="A2807" t="s">
        <v>34</v>
      </c>
      <c r="B2807" t="str">
        <f t="shared" si="172"/>
        <v>wtc</v>
      </c>
      <c r="C2807" t="s">
        <v>1621</v>
      </c>
      <c r="D2807" t="s">
        <v>1544</v>
      </c>
      <c r="E2807">
        <f t="shared" si="173"/>
        <v>20</v>
      </c>
      <c r="F2807">
        <f t="shared" si="174"/>
        <v>28</v>
      </c>
      <c r="G2807" t="str">
        <f t="shared" si="175"/>
        <v/>
      </c>
      <c r="H2807">
        <v>-566.30852636468899</v>
      </c>
      <c r="I2807">
        <v>-27.405324637187402</v>
      </c>
      <c r="J2807">
        <v>0</v>
      </c>
      <c r="K2807">
        <v>0</v>
      </c>
      <c r="L2807">
        <v>42.466976877534798</v>
      </c>
      <c r="M2807">
        <v>1.6004236743153599</v>
      </c>
      <c r="N2807" t="s">
        <v>37</v>
      </c>
      <c r="O2807" t="s">
        <v>37</v>
      </c>
      <c r="P2807" t="s">
        <v>38</v>
      </c>
      <c r="Q2807" t="s">
        <v>39</v>
      </c>
      <c r="V2807" t="s">
        <v>41</v>
      </c>
      <c r="W2807" t="s">
        <v>42</v>
      </c>
      <c r="Y2807" t="s">
        <v>43</v>
      </c>
      <c r="AA2807" t="s">
        <v>42</v>
      </c>
      <c r="AC2807" t="s">
        <v>44</v>
      </c>
      <c r="AD2807" t="s">
        <v>45</v>
      </c>
      <c r="AE2807" t="s">
        <v>46</v>
      </c>
      <c r="AF2807" t="s">
        <v>47</v>
      </c>
      <c r="AG2807" t="s">
        <v>48</v>
      </c>
      <c r="AH2807" t="s">
        <v>44</v>
      </c>
      <c r="AI2807" t="s">
        <v>40</v>
      </c>
      <c r="AJ2807" t="s">
        <v>49</v>
      </c>
      <c r="AK2807" t="s">
        <v>41</v>
      </c>
      <c r="AL2807" t="s">
        <v>50</v>
      </c>
    </row>
    <row r="2808" spans="1:38" hidden="1" x14ac:dyDescent="0.25">
      <c r="A2808" t="s">
        <v>34</v>
      </c>
      <c r="B2808" t="str">
        <f t="shared" si="172"/>
        <v>wtc</v>
      </c>
      <c r="C2808" t="s">
        <v>1647</v>
      </c>
      <c r="D2808" t="s">
        <v>1544</v>
      </c>
      <c r="E2808">
        <f t="shared" si="173"/>
        <v>21</v>
      </c>
      <c r="F2808">
        <f t="shared" si="174"/>
        <v>28</v>
      </c>
      <c r="G2808" t="str">
        <f t="shared" si="175"/>
        <v/>
      </c>
      <c r="H2808">
        <v>-566.30542818784204</v>
      </c>
      <c r="I2808">
        <v>-27.407068328211501</v>
      </c>
      <c r="J2808">
        <v>0</v>
      </c>
      <c r="K2808">
        <v>0</v>
      </c>
      <c r="L2808">
        <v>42.470075054381702</v>
      </c>
      <c r="M2808">
        <v>1.5986799832912599</v>
      </c>
      <c r="N2808" t="s">
        <v>37</v>
      </c>
      <c r="O2808" t="s">
        <v>37</v>
      </c>
      <c r="P2808" t="s">
        <v>38</v>
      </c>
      <c r="Q2808" t="s">
        <v>39</v>
      </c>
      <c r="V2808" t="s">
        <v>41</v>
      </c>
      <c r="W2808" t="s">
        <v>42</v>
      </c>
      <c r="Y2808" t="s">
        <v>43</v>
      </c>
      <c r="AA2808" t="s">
        <v>42</v>
      </c>
      <c r="AC2808" t="s">
        <v>44</v>
      </c>
      <c r="AD2808" t="s">
        <v>45</v>
      </c>
      <c r="AE2808" t="s">
        <v>46</v>
      </c>
      <c r="AF2808" t="s">
        <v>47</v>
      </c>
      <c r="AG2808" t="s">
        <v>48</v>
      </c>
      <c r="AH2808" t="s">
        <v>44</v>
      </c>
      <c r="AI2808" t="s">
        <v>40</v>
      </c>
      <c r="AJ2808" t="s">
        <v>49</v>
      </c>
      <c r="AK2808" t="s">
        <v>41</v>
      </c>
      <c r="AL2808" t="s">
        <v>50</v>
      </c>
    </row>
    <row r="2809" spans="1:38" hidden="1" x14ac:dyDescent="0.25">
      <c r="A2809" t="s">
        <v>34</v>
      </c>
      <c r="B2809" t="str">
        <f t="shared" si="172"/>
        <v>wtc</v>
      </c>
      <c r="C2809" t="s">
        <v>1551</v>
      </c>
      <c r="D2809" t="s">
        <v>1544</v>
      </c>
      <c r="E2809">
        <f t="shared" si="173"/>
        <v>22</v>
      </c>
      <c r="F2809">
        <f t="shared" si="174"/>
        <v>28</v>
      </c>
      <c r="G2809" t="str">
        <f t="shared" si="175"/>
        <v/>
      </c>
      <c r="H2809">
        <v>-566.29365179609601</v>
      </c>
      <c r="I2809">
        <v>-27.4062621455071</v>
      </c>
      <c r="J2809">
        <v>0</v>
      </c>
      <c r="K2809">
        <v>0</v>
      </c>
      <c r="L2809">
        <v>42.4818514461276</v>
      </c>
      <c r="M2809">
        <v>1.5994861659956401</v>
      </c>
      <c r="N2809" t="s">
        <v>37</v>
      </c>
      <c r="O2809" t="s">
        <v>37</v>
      </c>
      <c r="P2809" t="s">
        <v>38</v>
      </c>
      <c r="Q2809" t="s">
        <v>39</v>
      </c>
      <c r="V2809" t="s">
        <v>41</v>
      </c>
      <c r="W2809" t="s">
        <v>42</v>
      </c>
      <c r="Y2809" t="s">
        <v>43</v>
      </c>
      <c r="AA2809" t="s">
        <v>42</v>
      </c>
      <c r="AC2809" t="s">
        <v>44</v>
      </c>
      <c r="AD2809" t="s">
        <v>45</v>
      </c>
      <c r="AE2809" t="s">
        <v>46</v>
      </c>
      <c r="AF2809" t="s">
        <v>47</v>
      </c>
      <c r="AG2809" t="s">
        <v>48</v>
      </c>
      <c r="AH2809" t="s">
        <v>44</v>
      </c>
      <c r="AI2809" t="s">
        <v>40</v>
      </c>
      <c r="AJ2809" t="s">
        <v>49</v>
      </c>
      <c r="AK2809" t="s">
        <v>41</v>
      </c>
      <c r="AL2809" t="s">
        <v>50</v>
      </c>
    </row>
    <row r="2810" spans="1:38" hidden="1" x14ac:dyDescent="0.25">
      <c r="A2810" t="s">
        <v>34</v>
      </c>
      <c r="B2810" t="str">
        <f t="shared" si="172"/>
        <v>wtc</v>
      </c>
      <c r="C2810" t="s">
        <v>1590</v>
      </c>
      <c r="D2810" t="s">
        <v>1544</v>
      </c>
      <c r="E2810">
        <f t="shared" si="173"/>
        <v>23</v>
      </c>
      <c r="F2810">
        <f t="shared" si="174"/>
        <v>28</v>
      </c>
      <c r="G2810" t="str">
        <f t="shared" si="175"/>
        <v/>
      </c>
      <c r="H2810">
        <v>-566.29112256303404</v>
      </c>
      <c r="I2810">
        <v>-27.4008187678713</v>
      </c>
      <c r="J2810">
        <v>0</v>
      </c>
      <c r="K2810">
        <v>0</v>
      </c>
      <c r="L2810">
        <v>42.484380679190203</v>
      </c>
      <c r="M2810">
        <v>1.6049295436314699</v>
      </c>
      <c r="N2810" t="s">
        <v>37</v>
      </c>
      <c r="O2810" t="s">
        <v>37</v>
      </c>
      <c r="P2810" t="s">
        <v>38</v>
      </c>
      <c r="Q2810" t="s">
        <v>39</v>
      </c>
      <c r="V2810" t="s">
        <v>41</v>
      </c>
      <c r="W2810" t="s">
        <v>42</v>
      </c>
      <c r="Y2810" t="s">
        <v>43</v>
      </c>
      <c r="AA2810" t="s">
        <v>42</v>
      </c>
      <c r="AC2810" t="s">
        <v>44</v>
      </c>
      <c r="AD2810" t="s">
        <v>45</v>
      </c>
      <c r="AE2810" t="s">
        <v>46</v>
      </c>
      <c r="AF2810" t="s">
        <v>47</v>
      </c>
      <c r="AG2810" t="s">
        <v>48</v>
      </c>
      <c r="AH2810" t="s">
        <v>44</v>
      </c>
      <c r="AI2810" t="s">
        <v>40</v>
      </c>
      <c r="AJ2810" t="s">
        <v>49</v>
      </c>
      <c r="AK2810" t="s">
        <v>41</v>
      </c>
      <c r="AL2810" t="s">
        <v>50</v>
      </c>
    </row>
    <row r="2811" spans="1:38" hidden="1" x14ac:dyDescent="0.25">
      <c r="A2811" t="s">
        <v>34</v>
      </c>
      <c r="B2811" t="str">
        <f t="shared" si="172"/>
        <v>wtc</v>
      </c>
      <c r="C2811" t="s">
        <v>1567</v>
      </c>
      <c r="D2811" t="s">
        <v>1544</v>
      </c>
      <c r="E2811">
        <f t="shared" si="173"/>
        <v>24</v>
      </c>
      <c r="F2811">
        <f t="shared" si="174"/>
        <v>28</v>
      </c>
      <c r="G2811" t="str">
        <f t="shared" si="175"/>
        <v/>
      </c>
      <c r="H2811">
        <v>-566.28826775727305</v>
      </c>
      <c r="I2811">
        <v>-27.397747268958899</v>
      </c>
      <c r="J2811">
        <v>0</v>
      </c>
      <c r="K2811">
        <v>0</v>
      </c>
      <c r="L2811">
        <v>42.487235484950503</v>
      </c>
      <c r="M2811">
        <v>1.60800104254386</v>
      </c>
      <c r="N2811" t="s">
        <v>37</v>
      </c>
      <c r="O2811" t="s">
        <v>37</v>
      </c>
      <c r="P2811" t="s">
        <v>38</v>
      </c>
      <c r="Q2811" t="s">
        <v>39</v>
      </c>
      <c r="V2811" t="s">
        <v>41</v>
      </c>
      <c r="W2811" t="s">
        <v>42</v>
      </c>
      <c r="Y2811" t="s">
        <v>43</v>
      </c>
      <c r="AA2811" t="s">
        <v>42</v>
      </c>
      <c r="AC2811" t="s">
        <v>44</v>
      </c>
      <c r="AD2811" t="s">
        <v>45</v>
      </c>
      <c r="AE2811" t="s">
        <v>46</v>
      </c>
      <c r="AF2811" t="s">
        <v>47</v>
      </c>
      <c r="AG2811" t="s">
        <v>48</v>
      </c>
      <c r="AH2811" t="s">
        <v>44</v>
      </c>
      <c r="AI2811" t="s">
        <v>40</v>
      </c>
      <c r="AJ2811" t="s">
        <v>49</v>
      </c>
      <c r="AK2811" t="s">
        <v>41</v>
      </c>
      <c r="AL2811" t="s">
        <v>50</v>
      </c>
    </row>
    <row r="2812" spans="1:38" hidden="1" x14ac:dyDescent="0.25">
      <c r="A2812" t="s">
        <v>34</v>
      </c>
      <c r="B2812" t="str">
        <f t="shared" si="172"/>
        <v>wtc</v>
      </c>
      <c r="C2812" t="s">
        <v>1627</v>
      </c>
      <c r="D2812" t="s">
        <v>1544</v>
      </c>
      <c r="E2812">
        <f t="shared" si="173"/>
        <v>25</v>
      </c>
      <c r="F2812">
        <f t="shared" si="174"/>
        <v>28</v>
      </c>
      <c r="G2812" t="str">
        <f t="shared" si="175"/>
        <v/>
      </c>
      <c r="H2812">
        <v>-566.28115459319201</v>
      </c>
      <c r="I2812">
        <v>-27.394486783869301</v>
      </c>
      <c r="J2812">
        <v>0</v>
      </c>
      <c r="K2812">
        <v>0</v>
      </c>
      <c r="L2812">
        <v>42.494348649031799</v>
      </c>
      <c r="M2812">
        <v>1.6112615276334401</v>
      </c>
      <c r="N2812" t="s">
        <v>37</v>
      </c>
      <c r="O2812" t="s">
        <v>37</v>
      </c>
      <c r="P2812" t="s">
        <v>38</v>
      </c>
      <c r="Q2812" t="s">
        <v>39</v>
      </c>
      <c r="V2812" t="s">
        <v>41</v>
      </c>
      <c r="W2812" t="s">
        <v>42</v>
      </c>
      <c r="Y2812" t="s">
        <v>43</v>
      </c>
      <c r="AA2812" t="s">
        <v>42</v>
      </c>
      <c r="AC2812" t="s">
        <v>44</v>
      </c>
      <c r="AD2812" t="s">
        <v>45</v>
      </c>
      <c r="AE2812" t="s">
        <v>46</v>
      </c>
      <c r="AF2812" t="s">
        <v>47</v>
      </c>
      <c r="AG2812" t="s">
        <v>48</v>
      </c>
      <c r="AH2812" t="s">
        <v>44</v>
      </c>
      <c r="AI2812" t="s">
        <v>40</v>
      </c>
      <c r="AJ2812" t="s">
        <v>49</v>
      </c>
      <c r="AK2812" t="s">
        <v>41</v>
      </c>
      <c r="AL2812" t="s">
        <v>50</v>
      </c>
    </row>
    <row r="2813" spans="1:38" hidden="1" x14ac:dyDescent="0.25">
      <c r="A2813" t="s">
        <v>34</v>
      </c>
      <c r="B2813" t="str">
        <f t="shared" si="172"/>
        <v>wtc</v>
      </c>
      <c r="C2813" t="s">
        <v>1543</v>
      </c>
      <c r="D2813" t="s">
        <v>1544</v>
      </c>
      <c r="E2813">
        <f t="shared" si="173"/>
        <v>26</v>
      </c>
      <c r="F2813">
        <f t="shared" si="174"/>
        <v>28</v>
      </c>
      <c r="G2813" t="str">
        <f t="shared" si="175"/>
        <v/>
      </c>
      <c r="H2813">
        <v>-566.280323194419</v>
      </c>
      <c r="I2813">
        <v>-27.412665230375499</v>
      </c>
      <c r="J2813">
        <v>0</v>
      </c>
      <c r="K2813">
        <v>0</v>
      </c>
      <c r="L2813">
        <v>42.495180047804602</v>
      </c>
      <c r="M2813">
        <v>1.59308308112731</v>
      </c>
      <c r="N2813" t="s">
        <v>37</v>
      </c>
      <c r="O2813" t="s">
        <v>37</v>
      </c>
      <c r="P2813" t="s">
        <v>38</v>
      </c>
      <c r="Q2813" t="s">
        <v>39</v>
      </c>
      <c r="V2813" t="s">
        <v>41</v>
      </c>
      <c r="W2813" t="s">
        <v>42</v>
      </c>
      <c r="Y2813" t="s">
        <v>43</v>
      </c>
      <c r="AA2813" t="s">
        <v>42</v>
      </c>
      <c r="AC2813" t="s">
        <v>44</v>
      </c>
      <c r="AD2813" t="s">
        <v>45</v>
      </c>
      <c r="AE2813" t="s">
        <v>46</v>
      </c>
      <c r="AF2813" t="s">
        <v>47</v>
      </c>
      <c r="AG2813" t="s">
        <v>48</v>
      </c>
      <c r="AH2813" t="s">
        <v>44</v>
      </c>
      <c r="AI2813" t="s">
        <v>40</v>
      </c>
      <c r="AJ2813" t="s">
        <v>49</v>
      </c>
      <c r="AK2813" t="s">
        <v>41</v>
      </c>
      <c r="AL2813" t="s">
        <v>50</v>
      </c>
    </row>
    <row r="2814" spans="1:38" hidden="1" x14ac:dyDescent="0.25">
      <c r="A2814" t="s">
        <v>34</v>
      </c>
      <c r="B2814" t="str">
        <f t="shared" si="172"/>
        <v>wtc</v>
      </c>
      <c r="C2814" t="s">
        <v>1636</v>
      </c>
      <c r="D2814" t="s">
        <v>1544</v>
      </c>
      <c r="E2814">
        <f t="shared" si="173"/>
        <v>27</v>
      </c>
      <c r="F2814">
        <f t="shared" si="174"/>
        <v>28</v>
      </c>
      <c r="G2814" t="str">
        <f t="shared" si="175"/>
        <v/>
      </c>
      <c r="H2814">
        <v>-566.25207516437001</v>
      </c>
      <c r="I2814">
        <v>-27.391866936739</v>
      </c>
      <c r="J2814">
        <v>0</v>
      </c>
      <c r="K2814">
        <v>0</v>
      </c>
      <c r="L2814">
        <v>42.523428077853701</v>
      </c>
      <c r="M2814">
        <v>1.6138813747637699</v>
      </c>
      <c r="N2814" t="s">
        <v>37</v>
      </c>
      <c r="O2814" t="s">
        <v>37</v>
      </c>
      <c r="P2814" t="s">
        <v>38</v>
      </c>
      <c r="Q2814" t="s">
        <v>39</v>
      </c>
      <c r="V2814" t="s">
        <v>41</v>
      </c>
      <c r="W2814" t="s">
        <v>42</v>
      </c>
      <c r="Y2814" t="s">
        <v>43</v>
      </c>
      <c r="AA2814" t="s">
        <v>42</v>
      </c>
      <c r="AC2814" t="s">
        <v>44</v>
      </c>
      <c r="AD2814" t="s">
        <v>45</v>
      </c>
      <c r="AE2814" t="s">
        <v>46</v>
      </c>
      <c r="AF2814" t="s">
        <v>47</v>
      </c>
      <c r="AG2814" t="s">
        <v>48</v>
      </c>
      <c r="AH2814" t="s">
        <v>44</v>
      </c>
      <c r="AI2814" t="s">
        <v>40</v>
      </c>
      <c r="AJ2814" t="s">
        <v>49</v>
      </c>
      <c r="AK2814" t="s">
        <v>41</v>
      </c>
      <c r="AL2814" t="s">
        <v>50</v>
      </c>
    </row>
    <row r="2815" spans="1:38" hidden="1" x14ac:dyDescent="0.25">
      <c r="A2815" t="s">
        <v>34</v>
      </c>
      <c r="B2815" t="str">
        <f t="shared" si="172"/>
        <v>wtc</v>
      </c>
      <c r="C2815" t="s">
        <v>1593</v>
      </c>
      <c r="D2815" t="s">
        <v>1544</v>
      </c>
      <c r="E2815">
        <f t="shared" si="173"/>
        <v>28</v>
      </c>
      <c r="F2815">
        <f t="shared" si="174"/>
        <v>28</v>
      </c>
      <c r="G2815" t="str">
        <f t="shared" si="175"/>
        <v/>
      </c>
      <c r="H2815">
        <v>-566.23487441878603</v>
      </c>
      <c r="I2815">
        <v>-27.3766808212124</v>
      </c>
      <c r="J2815">
        <v>0</v>
      </c>
      <c r="K2815">
        <v>0</v>
      </c>
      <c r="L2815">
        <v>42.540628823438396</v>
      </c>
      <c r="M2815">
        <v>1.6290674902903599</v>
      </c>
      <c r="N2815" t="s">
        <v>37</v>
      </c>
      <c r="O2815" t="s">
        <v>37</v>
      </c>
      <c r="P2815" t="s">
        <v>38</v>
      </c>
      <c r="Q2815" t="s">
        <v>39</v>
      </c>
      <c r="V2815" t="s">
        <v>41</v>
      </c>
      <c r="W2815" t="s">
        <v>42</v>
      </c>
      <c r="Y2815" t="s">
        <v>43</v>
      </c>
      <c r="AA2815" t="s">
        <v>42</v>
      </c>
      <c r="AC2815" t="s">
        <v>44</v>
      </c>
      <c r="AD2815" t="s">
        <v>45</v>
      </c>
      <c r="AE2815" t="s">
        <v>46</v>
      </c>
      <c r="AF2815" t="s">
        <v>47</v>
      </c>
      <c r="AG2815" t="s">
        <v>48</v>
      </c>
      <c r="AH2815" t="s">
        <v>44</v>
      </c>
      <c r="AI2815" t="s">
        <v>40</v>
      </c>
      <c r="AJ2815" t="s">
        <v>49</v>
      </c>
      <c r="AK2815" t="s">
        <v>41</v>
      </c>
      <c r="AL2815" t="s">
        <v>50</v>
      </c>
    </row>
    <row r="2816" spans="1:38" x14ac:dyDescent="0.25">
      <c r="A2816" t="s">
        <v>1755</v>
      </c>
      <c r="B2816" t="str">
        <f t="shared" si="172"/>
        <v>wtc</v>
      </c>
      <c r="C2816" t="s">
        <v>3149</v>
      </c>
      <c r="D2816" t="s">
        <v>1542</v>
      </c>
      <c r="E2816">
        <f t="shared" si="173"/>
        <v>1</v>
      </c>
      <c r="F2816">
        <f t="shared" si="174"/>
        <v>72</v>
      </c>
      <c r="G2816">
        <f t="shared" si="175"/>
        <v>72</v>
      </c>
      <c r="H2816">
        <v>-566.59603563383303</v>
      </c>
      <c r="I2816">
        <v>-27.270472639724201</v>
      </c>
      <c r="J2816">
        <v>0</v>
      </c>
      <c r="K2816">
        <v>0</v>
      </c>
      <c r="L2816">
        <v>42.179467608390802</v>
      </c>
      <c r="M2816">
        <v>1.73527567177856</v>
      </c>
      <c r="N2816" t="s">
        <v>37</v>
      </c>
      <c r="O2816" t="s">
        <v>37</v>
      </c>
      <c r="P2816" t="s">
        <v>38</v>
      </c>
      <c r="Q2816" t="s">
        <v>39</v>
      </c>
      <c r="V2816" t="s">
        <v>41</v>
      </c>
      <c r="W2816" t="s">
        <v>42</v>
      </c>
      <c r="Y2816" t="s">
        <v>43</v>
      </c>
      <c r="AA2816" t="s">
        <v>42</v>
      </c>
      <c r="AC2816" t="s">
        <v>44</v>
      </c>
      <c r="AD2816" t="s">
        <v>45</v>
      </c>
      <c r="AE2816" t="s">
        <v>46</v>
      </c>
      <c r="AF2816" t="s">
        <v>47</v>
      </c>
      <c r="AG2816" t="s">
        <v>48</v>
      </c>
      <c r="AH2816" t="s">
        <v>44</v>
      </c>
      <c r="AJ2816" t="s">
        <v>49</v>
      </c>
      <c r="AK2816" t="s">
        <v>41</v>
      </c>
      <c r="AL2816" t="s">
        <v>50</v>
      </c>
    </row>
    <row r="2817" spans="1:38" hidden="1" x14ac:dyDescent="0.25">
      <c r="A2817" t="s">
        <v>1755</v>
      </c>
      <c r="B2817" t="str">
        <f t="shared" si="172"/>
        <v>wtc</v>
      </c>
      <c r="C2817" t="s">
        <v>3170</v>
      </c>
      <c r="D2817" t="s">
        <v>1542</v>
      </c>
      <c r="E2817">
        <f t="shared" si="173"/>
        <v>2</v>
      </c>
      <c r="F2817">
        <f t="shared" si="174"/>
        <v>72</v>
      </c>
      <c r="G2817" t="str">
        <f t="shared" si="175"/>
        <v/>
      </c>
      <c r="H2817">
        <v>-566.57218197748603</v>
      </c>
      <c r="I2817">
        <v>-27.268123464946399</v>
      </c>
      <c r="J2817">
        <v>0</v>
      </c>
      <c r="K2817">
        <v>0</v>
      </c>
      <c r="L2817">
        <v>42.203321264737802</v>
      </c>
      <c r="M2817">
        <v>1.7376248465563799</v>
      </c>
      <c r="N2817" t="s">
        <v>37</v>
      </c>
      <c r="O2817" t="s">
        <v>37</v>
      </c>
      <c r="P2817" t="s">
        <v>38</v>
      </c>
      <c r="Q2817" t="s">
        <v>39</v>
      </c>
      <c r="V2817" t="s">
        <v>41</v>
      </c>
      <c r="W2817" t="s">
        <v>42</v>
      </c>
      <c r="Y2817" t="s">
        <v>43</v>
      </c>
      <c r="AA2817" t="s">
        <v>42</v>
      </c>
      <c r="AC2817" t="s">
        <v>44</v>
      </c>
      <c r="AD2817" t="s">
        <v>45</v>
      </c>
      <c r="AE2817" t="s">
        <v>46</v>
      </c>
      <c r="AF2817" t="s">
        <v>47</v>
      </c>
      <c r="AG2817" t="s">
        <v>48</v>
      </c>
      <c r="AH2817" t="s">
        <v>44</v>
      </c>
      <c r="AJ2817" t="s">
        <v>49</v>
      </c>
      <c r="AK2817" t="s">
        <v>41</v>
      </c>
      <c r="AL2817" t="s">
        <v>50</v>
      </c>
    </row>
    <row r="2818" spans="1:38" hidden="1" x14ac:dyDescent="0.25">
      <c r="A2818" t="s">
        <v>34</v>
      </c>
      <c r="B2818" t="str">
        <f t="shared" ref="B2818:B2881" si="176">LEFT(C2818,FIND("_",C2818)-1)</f>
        <v>wtc</v>
      </c>
      <c r="C2818" t="s">
        <v>1588</v>
      </c>
      <c r="D2818" t="s">
        <v>1542</v>
      </c>
      <c r="E2818">
        <f t="shared" si="173"/>
        <v>3</v>
      </c>
      <c r="F2818">
        <f t="shared" si="174"/>
        <v>72</v>
      </c>
      <c r="G2818" t="str">
        <f t="shared" si="175"/>
        <v/>
      </c>
      <c r="H2818">
        <v>-566.52415352335504</v>
      </c>
      <c r="I2818">
        <v>-27.289077815574199</v>
      </c>
      <c r="J2818">
        <v>0</v>
      </c>
      <c r="K2818">
        <v>0</v>
      </c>
      <c r="L2818">
        <v>42.251349718868703</v>
      </c>
      <c r="M2818">
        <v>1.7166704959285899</v>
      </c>
      <c r="N2818" t="s">
        <v>37</v>
      </c>
      <c r="O2818" t="s">
        <v>37</v>
      </c>
      <c r="P2818" t="s">
        <v>38</v>
      </c>
      <c r="Q2818" t="s">
        <v>39</v>
      </c>
      <c r="V2818" t="s">
        <v>41</v>
      </c>
      <c r="W2818" t="s">
        <v>42</v>
      </c>
      <c r="Y2818" t="s">
        <v>43</v>
      </c>
      <c r="AA2818" t="s">
        <v>42</v>
      </c>
      <c r="AC2818" t="s">
        <v>44</v>
      </c>
      <c r="AD2818" t="s">
        <v>45</v>
      </c>
      <c r="AE2818" t="s">
        <v>46</v>
      </c>
      <c r="AF2818" t="s">
        <v>47</v>
      </c>
      <c r="AG2818" t="s">
        <v>48</v>
      </c>
      <c r="AH2818" t="s">
        <v>44</v>
      </c>
      <c r="AJ2818" t="s">
        <v>49</v>
      </c>
      <c r="AK2818" t="s">
        <v>41</v>
      </c>
      <c r="AL2818" t="s">
        <v>50</v>
      </c>
    </row>
    <row r="2819" spans="1:38" hidden="1" x14ac:dyDescent="0.25">
      <c r="A2819" t="s">
        <v>34</v>
      </c>
      <c r="B2819" t="str">
        <f t="shared" si="176"/>
        <v>wtc</v>
      </c>
      <c r="C2819" t="s">
        <v>1559</v>
      </c>
      <c r="D2819" t="s">
        <v>1542</v>
      </c>
      <c r="E2819">
        <f t="shared" ref="E2819:E2882" si="177">IF(D2819=D2818,E2818+1,1)</f>
        <v>4</v>
      </c>
      <c r="F2819">
        <f t="shared" ref="F2819:F2882" si="178">IF(E2820=1,E2819,F2820)</f>
        <v>72</v>
      </c>
      <c r="G2819" t="str">
        <f t="shared" ref="G2819:G2882" si="179">IF(E2819=1,F2819,"")</f>
        <v/>
      </c>
      <c r="H2819">
        <v>-566.51702024282804</v>
      </c>
      <c r="I2819">
        <v>-27.264557423832699</v>
      </c>
      <c r="J2819">
        <v>0</v>
      </c>
      <c r="K2819">
        <v>0</v>
      </c>
      <c r="L2819">
        <v>42.2584829993962</v>
      </c>
      <c r="M2819">
        <v>1.7411908876700299</v>
      </c>
      <c r="N2819" t="s">
        <v>37</v>
      </c>
      <c r="O2819" t="s">
        <v>37</v>
      </c>
      <c r="P2819" t="s">
        <v>38</v>
      </c>
      <c r="Q2819" t="s">
        <v>39</v>
      </c>
      <c r="V2819" t="s">
        <v>41</v>
      </c>
      <c r="W2819" t="s">
        <v>42</v>
      </c>
      <c r="Y2819" t="s">
        <v>43</v>
      </c>
      <c r="AA2819" t="s">
        <v>42</v>
      </c>
      <c r="AC2819" t="s">
        <v>44</v>
      </c>
      <c r="AD2819" t="s">
        <v>45</v>
      </c>
      <c r="AE2819" t="s">
        <v>46</v>
      </c>
      <c r="AF2819" t="s">
        <v>47</v>
      </c>
      <c r="AG2819" t="s">
        <v>48</v>
      </c>
      <c r="AH2819" t="s">
        <v>44</v>
      </c>
      <c r="AJ2819" t="s">
        <v>49</v>
      </c>
      <c r="AK2819" t="s">
        <v>41</v>
      </c>
      <c r="AL2819" t="s">
        <v>50</v>
      </c>
    </row>
    <row r="2820" spans="1:38" hidden="1" x14ac:dyDescent="0.25">
      <c r="A2820" t="s">
        <v>34</v>
      </c>
      <c r="B2820" t="str">
        <f t="shared" si="176"/>
        <v>wtc</v>
      </c>
      <c r="C2820" t="s">
        <v>1552</v>
      </c>
      <c r="D2820" t="s">
        <v>1542</v>
      </c>
      <c r="E2820">
        <f t="shared" si="177"/>
        <v>5</v>
      </c>
      <c r="F2820">
        <f t="shared" si="178"/>
        <v>72</v>
      </c>
      <c r="G2820" t="str">
        <f t="shared" si="179"/>
        <v/>
      </c>
      <c r="H2820">
        <v>-566.51036139223697</v>
      </c>
      <c r="I2820">
        <v>-27.266486527509802</v>
      </c>
      <c r="J2820">
        <v>0</v>
      </c>
      <c r="K2820">
        <v>0</v>
      </c>
      <c r="L2820">
        <v>42.265141849986499</v>
      </c>
      <c r="M2820">
        <v>1.73926178399299</v>
      </c>
      <c r="N2820" t="s">
        <v>37</v>
      </c>
      <c r="O2820" t="s">
        <v>37</v>
      </c>
      <c r="P2820" t="s">
        <v>38</v>
      </c>
      <c r="Q2820" t="s">
        <v>39</v>
      </c>
      <c r="V2820" t="s">
        <v>41</v>
      </c>
      <c r="W2820" t="s">
        <v>42</v>
      </c>
      <c r="Y2820" t="s">
        <v>43</v>
      </c>
      <c r="AA2820" t="s">
        <v>42</v>
      </c>
      <c r="AC2820" t="s">
        <v>44</v>
      </c>
      <c r="AD2820" t="s">
        <v>45</v>
      </c>
      <c r="AE2820" t="s">
        <v>46</v>
      </c>
      <c r="AF2820" t="s">
        <v>47</v>
      </c>
      <c r="AG2820" t="s">
        <v>48</v>
      </c>
      <c r="AH2820" t="s">
        <v>44</v>
      </c>
      <c r="AJ2820" t="s">
        <v>49</v>
      </c>
      <c r="AK2820" t="s">
        <v>41</v>
      </c>
      <c r="AL2820" t="s">
        <v>50</v>
      </c>
    </row>
    <row r="2821" spans="1:38" hidden="1" x14ac:dyDescent="0.25">
      <c r="A2821" t="s">
        <v>34</v>
      </c>
      <c r="B2821" t="str">
        <f t="shared" si="176"/>
        <v>wtc</v>
      </c>
      <c r="C2821" t="s">
        <v>1597</v>
      </c>
      <c r="D2821" t="s">
        <v>1542</v>
      </c>
      <c r="E2821">
        <f t="shared" si="177"/>
        <v>6</v>
      </c>
      <c r="F2821">
        <f t="shared" si="178"/>
        <v>72</v>
      </c>
      <c r="G2821" t="str">
        <f t="shared" si="179"/>
        <v/>
      </c>
      <c r="H2821">
        <v>-566.51035793172605</v>
      </c>
      <c r="I2821">
        <v>-27.267765248664901</v>
      </c>
      <c r="J2821">
        <v>0</v>
      </c>
      <c r="K2821">
        <v>0</v>
      </c>
      <c r="L2821">
        <v>42.265145310498099</v>
      </c>
      <c r="M2821">
        <v>1.7379830628378301</v>
      </c>
      <c r="N2821" t="s">
        <v>37</v>
      </c>
      <c r="O2821" t="s">
        <v>37</v>
      </c>
      <c r="P2821" t="s">
        <v>38</v>
      </c>
      <c r="Q2821" t="s">
        <v>39</v>
      </c>
      <c r="V2821" t="s">
        <v>41</v>
      </c>
      <c r="W2821" t="s">
        <v>42</v>
      </c>
      <c r="Y2821" t="s">
        <v>43</v>
      </c>
      <c r="AA2821" t="s">
        <v>42</v>
      </c>
      <c r="AC2821" t="s">
        <v>44</v>
      </c>
      <c r="AD2821" t="s">
        <v>45</v>
      </c>
      <c r="AE2821" t="s">
        <v>46</v>
      </c>
      <c r="AF2821" t="s">
        <v>47</v>
      </c>
      <c r="AG2821" t="s">
        <v>48</v>
      </c>
      <c r="AH2821" t="s">
        <v>44</v>
      </c>
      <c r="AJ2821" t="s">
        <v>49</v>
      </c>
      <c r="AK2821" t="s">
        <v>41</v>
      </c>
      <c r="AL2821" t="s">
        <v>50</v>
      </c>
    </row>
    <row r="2822" spans="1:38" hidden="1" x14ac:dyDescent="0.25">
      <c r="A2822" t="s">
        <v>34</v>
      </c>
      <c r="B2822" t="str">
        <f t="shared" si="176"/>
        <v>wtc</v>
      </c>
      <c r="C2822" t="s">
        <v>1557</v>
      </c>
      <c r="D2822" t="s">
        <v>1542</v>
      </c>
      <c r="E2822">
        <f t="shared" si="177"/>
        <v>7</v>
      </c>
      <c r="F2822">
        <f t="shared" si="178"/>
        <v>72</v>
      </c>
      <c r="G2822" t="str">
        <f t="shared" si="179"/>
        <v/>
      </c>
      <c r="H2822">
        <v>-566.49317543882296</v>
      </c>
      <c r="I2822">
        <v>-27.281359095921399</v>
      </c>
      <c r="J2822">
        <v>0</v>
      </c>
      <c r="K2822">
        <v>0</v>
      </c>
      <c r="L2822">
        <v>42.282327803400598</v>
      </c>
      <c r="M2822">
        <v>1.72438921558136</v>
      </c>
      <c r="N2822" t="s">
        <v>37</v>
      </c>
      <c r="O2822" t="s">
        <v>37</v>
      </c>
      <c r="P2822" t="s">
        <v>38</v>
      </c>
      <c r="Q2822" t="s">
        <v>39</v>
      </c>
      <c r="V2822" t="s">
        <v>41</v>
      </c>
      <c r="W2822" t="s">
        <v>42</v>
      </c>
      <c r="Y2822" t="s">
        <v>43</v>
      </c>
      <c r="AA2822" t="s">
        <v>42</v>
      </c>
      <c r="AC2822" t="s">
        <v>44</v>
      </c>
      <c r="AD2822" t="s">
        <v>45</v>
      </c>
      <c r="AE2822" t="s">
        <v>46</v>
      </c>
      <c r="AF2822" t="s">
        <v>47</v>
      </c>
      <c r="AG2822" t="s">
        <v>48</v>
      </c>
      <c r="AH2822" t="s">
        <v>44</v>
      </c>
      <c r="AJ2822" t="s">
        <v>49</v>
      </c>
      <c r="AK2822" t="s">
        <v>41</v>
      </c>
      <c r="AL2822" t="s">
        <v>50</v>
      </c>
    </row>
    <row r="2823" spans="1:38" hidden="1" x14ac:dyDescent="0.25">
      <c r="A2823" t="s">
        <v>1755</v>
      </c>
      <c r="B2823" t="str">
        <f t="shared" si="176"/>
        <v>wtc</v>
      </c>
      <c r="C2823" t="s">
        <v>3230</v>
      </c>
      <c r="D2823" t="s">
        <v>1542</v>
      </c>
      <c r="E2823">
        <f t="shared" si="177"/>
        <v>8</v>
      </c>
      <c r="F2823">
        <f t="shared" si="178"/>
        <v>72</v>
      </c>
      <c r="G2823" t="str">
        <f t="shared" si="179"/>
        <v/>
      </c>
      <c r="H2823">
        <v>-566.43565358110197</v>
      </c>
      <c r="I2823">
        <v>-27.279504036343599</v>
      </c>
      <c r="J2823">
        <v>0</v>
      </c>
      <c r="K2823">
        <v>0</v>
      </c>
      <c r="L2823">
        <v>42.339849661122201</v>
      </c>
      <c r="M2823">
        <v>1.72624427515913</v>
      </c>
      <c r="N2823" t="s">
        <v>37</v>
      </c>
      <c r="O2823" t="s">
        <v>37</v>
      </c>
      <c r="P2823" t="s">
        <v>38</v>
      </c>
      <c r="Q2823" t="s">
        <v>39</v>
      </c>
      <c r="V2823" t="s">
        <v>41</v>
      </c>
      <c r="W2823" t="s">
        <v>42</v>
      </c>
      <c r="Y2823" t="s">
        <v>43</v>
      </c>
      <c r="AA2823" t="s">
        <v>42</v>
      </c>
      <c r="AC2823" t="s">
        <v>44</v>
      </c>
      <c r="AD2823" t="s">
        <v>45</v>
      </c>
      <c r="AE2823" t="s">
        <v>46</v>
      </c>
      <c r="AF2823" t="s">
        <v>47</v>
      </c>
      <c r="AG2823" t="s">
        <v>48</v>
      </c>
      <c r="AH2823" t="s">
        <v>44</v>
      </c>
      <c r="AJ2823" t="s">
        <v>49</v>
      </c>
      <c r="AK2823" t="s">
        <v>41</v>
      </c>
      <c r="AL2823" t="s">
        <v>50</v>
      </c>
    </row>
    <row r="2824" spans="1:38" hidden="1" x14ac:dyDescent="0.25">
      <c r="A2824" t="s">
        <v>1755</v>
      </c>
      <c r="B2824" t="str">
        <f t="shared" si="176"/>
        <v>wtc</v>
      </c>
      <c r="C2824" t="s">
        <v>3167</v>
      </c>
      <c r="D2824" t="s">
        <v>1542</v>
      </c>
      <c r="E2824">
        <f t="shared" si="177"/>
        <v>9</v>
      </c>
      <c r="F2824">
        <f t="shared" si="178"/>
        <v>72</v>
      </c>
      <c r="G2824" t="str">
        <f t="shared" si="179"/>
        <v/>
      </c>
      <c r="H2824">
        <v>-566.43436561600299</v>
      </c>
      <c r="I2824">
        <v>-27.287459786000799</v>
      </c>
      <c r="J2824">
        <v>0</v>
      </c>
      <c r="K2824">
        <v>0</v>
      </c>
      <c r="L2824">
        <v>42.341137626220601</v>
      </c>
      <c r="M2824">
        <v>1.7182885255020099</v>
      </c>
      <c r="N2824" t="s">
        <v>37</v>
      </c>
      <c r="O2824" t="s">
        <v>37</v>
      </c>
      <c r="P2824" t="s">
        <v>38</v>
      </c>
      <c r="Q2824" t="s">
        <v>39</v>
      </c>
      <c r="V2824" t="s">
        <v>41</v>
      </c>
      <c r="W2824" t="s">
        <v>42</v>
      </c>
      <c r="Y2824" t="s">
        <v>43</v>
      </c>
      <c r="AA2824" t="s">
        <v>42</v>
      </c>
      <c r="AC2824" t="s">
        <v>44</v>
      </c>
      <c r="AD2824" t="s">
        <v>45</v>
      </c>
      <c r="AE2824" t="s">
        <v>46</v>
      </c>
      <c r="AF2824" t="s">
        <v>47</v>
      </c>
      <c r="AG2824" t="s">
        <v>48</v>
      </c>
      <c r="AH2824" t="s">
        <v>44</v>
      </c>
      <c r="AJ2824" t="s">
        <v>49</v>
      </c>
      <c r="AK2824" t="s">
        <v>41</v>
      </c>
      <c r="AL2824" t="s">
        <v>50</v>
      </c>
    </row>
    <row r="2825" spans="1:38" hidden="1" x14ac:dyDescent="0.25">
      <c r="A2825" t="s">
        <v>1755</v>
      </c>
      <c r="B2825" t="str">
        <f t="shared" si="176"/>
        <v>wtc</v>
      </c>
      <c r="C2825" t="s">
        <v>3191</v>
      </c>
      <c r="D2825" t="s">
        <v>1542</v>
      </c>
      <c r="E2825">
        <f t="shared" si="177"/>
        <v>10</v>
      </c>
      <c r="F2825">
        <f t="shared" si="178"/>
        <v>72</v>
      </c>
      <c r="G2825" t="str">
        <f t="shared" si="179"/>
        <v/>
      </c>
      <c r="H2825">
        <v>-566.43427014710198</v>
      </c>
      <c r="I2825">
        <v>-27.261769273526099</v>
      </c>
      <c r="J2825">
        <v>0</v>
      </c>
      <c r="K2825">
        <v>0</v>
      </c>
      <c r="L2825">
        <v>42.341233095122099</v>
      </c>
      <c r="M2825">
        <v>1.74397903797664</v>
      </c>
      <c r="N2825" t="s">
        <v>37</v>
      </c>
      <c r="O2825" t="s">
        <v>37</v>
      </c>
      <c r="P2825" t="s">
        <v>38</v>
      </c>
      <c r="Q2825" t="s">
        <v>39</v>
      </c>
      <c r="V2825" t="s">
        <v>41</v>
      </c>
      <c r="W2825" t="s">
        <v>42</v>
      </c>
      <c r="Y2825" t="s">
        <v>43</v>
      </c>
      <c r="AA2825" t="s">
        <v>42</v>
      </c>
      <c r="AC2825" t="s">
        <v>44</v>
      </c>
      <c r="AD2825" t="s">
        <v>45</v>
      </c>
      <c r="AE2825" t="s">
        <v>46</v>
      </c>
      <c r="AF2825" t="s">
        <v>47</v>
      </c>
      <c r="AG2825" t="s">
        <v>48</v>
      </c>
      <c r="AH2825" t="s">
        <v>44</v>
      </c>
      <c r="AJ2825" t="s">
        <v>49</v>
      </c>
      <c r="AK2825" t="s">
        <v>41</v>
      </c>
      <c r="AL2825" t="s">
        <v>50</v>
      </c>
    </row>
    <row r="2826" spans="1:38" hidden="1" x14ac:dyDescent="0.25">
      <c r="A2826" t="s">
        <v>1755</v>
      </c>
      <c r="B2826" t="str">
        <f t="shared" si="176"/>
        <v>wtc</v>
      </c>
      <c r="C2826" t="s">
        <v>3172</v>
      </c>
      <c r="D2826" t="s">
        <v>1542</v>
      </c>
      <c r="E2826">
        <f t="shared" si="177"/>
        <v>11</v>
      </c>
      <c r="F2826">
        <f t="shared" si="178"/>
        <v>72</v>
      </c>
      <c r="G2826" t="str">
        <f t="shared" si="179"/>
        <v/>
      </c>
      <c r="H2826">
        <v>-566.43065965759797</v>
      </c>
      <c r="I2826">
        <v>-27.261310377941399</v>
      </c>
      <c r="J2826">
        <v>0</v>
      </c>
      <c r="K2826">
        <v>0</v>
      </c>
      <c r="L2826">
        <v>42.3448435846256</v>
      </c>
      <c r="M2826">
        <v>1.74443793356133</v>
      </c>
      <c r="N2826" t="s">
        <v>37</v>
      </c>
      <c r="O2826" t="s">
        <v>37</v>
      </c>
      <c r="P2826" t="s">
        <v>38</v>
      </c>
      <c r="Q2826" t="s">
        <v>39</v>
      </c>
      <c r="V2826" t="s">
        <v>41</v>
      </c>
      <c r="W2826" t="s">
        <v>42</v>
      </c>
      <c r="Y2826" t="s">
        <v>43</v>
      </c>
      <c r="AA2826" t="s">
        <v>42</v>
      </c>
      <c r="AC2826" t="s">
        <v>44</v>
      </c>
      <c r="AD2826" t="s">
        <v>45</v>
      </c>
      <c r="AE2826" t="s">
        <v>46</v>
      </c>
      <c r="AF2826" t="s">
        <v>47</v>
      </c>
      <c r="AG2826" t="s">
        <v>48</v>
      </c>
      <c r="AH2826" t="s">
        <v>44</v>
      </c>
      <c r="AJ2826" t="s">
        <v>49</v>
      </c>
      <c r="AK2826" t="s">
        <v>41</v>
      </c>
      <c r="AL2826" t="s">
        <v>50</v>
      </c>
    </row>
    <row r="2827" spans="1:38" hidden="1" x14ac:dyDescent="0.25">
      <c r="A2827" t="s">
        <v>1755</v>
      </c>
      <c r="B2827" t="str">
        <f t="shared" si="176"/>
        <v>wtc</v>
      </c>
      <c r="C2827" t="s">
        <v>3185</v>
      </c>
      <c r="D2827" t="s">
        <v>1542</v>
      </c>
      <c r="E2827">
        <f t="shared" si="177"/>
        <v>12</v>
      </c>
      <c r="F2827">
        <f t="shared" si="178"/>
        <v>72</v>
      </c>
      <c r="G2827" t="str">
        <f t="shared" si="179"/>
        <v/>
      </c>
      <c r="H2827">
        <v>-566.42734585974597</v>
      </c>
      <c r="I2827">
        <v>-27.283346320830798</v>
      </c>
      <c r="J2827">
        <v>0</v>
      </c>
      <c r="K2827">
        <v>0</v>
      </c>
      <c r="L2827">
        <v>42.348157382477801</v>
      </c>
      <c r="M2827">
        <v>1.7224019906719501</v>
      </c>
      <c r="N2827" t="s">
        <v>37</v>
      </c>
      <c r="O2827" t="s">
        <v>37</v>
      </c>
      <c r="P2827" t="s">
        <v>38</v>
      </c>
      <c r="Q2827" t="s">
        <v>39</v>
      </c>
      <c r="V2827" t="s">
        <v>41</v>
      </c>
      <c r="W2827" t="s">
        <v>42</v>
      </c>
      <c r="Y2827" t="s">
        <v>43</v>
      </c>
      <c r="AA2827" t="s">
        <v>42</v>
      </c>
      <c r="AC2827" t="s">
        <v>44</v>
      </c>
      <c r="AD2827" t="s">
        <v>45</v>
      </c>
      <c r="AE2827" t="s">
        <v>46</v>
      </c>
      <c r="AF2827" t="s">
        <v>47</v>
      </c>
      <c r="AG2827" t="s">
        <v>48</v>
      </c>
      <c r="AH2827" t="s">
        <v>44</v>
      </c>
      <c r="AJ2827" t="s">
        <v>49</v>
      </c>
      <c r="AK2827" t="s">
        <v>41</v>
      </c>
      <c r="AL2827" t="s">
        <v>50</v>
      </c>
    </row>
    <row r="2828" spans="1:38" hidden="1" x14ac:dyDescent="0.25">
      <c r="A2828" t="s">
        <v>1755</v>
      </c>
      <c r="B2828" t="str">
        <f t="shared" si="176"/>
        <v>wtc</v>
      </c>
      <c r="C2828" t="s">
        <v>3228</v>
      </c>
      <c r="D2828" t="s">
        <v>1542</v>
      </c>
      <c r="E2828">
        <f t="shared" si="177"/>
        <v>13</v>
      </c>
      <c r="F2828">
        <f t="shared" si="178"/>
        <v>72</v>
      </c>
      <c r="G2828" t="str">
        <f t="shared" si="179"/>
        <v/>
      </c>
      <c r="H2828">
        <v>-566.42485384496399</v>
      </c>
      <c r="I2828">
        <v>-27.280328488952598</v>
      </c>
      <c r="J2828">
        <v>0</v>
      </c>
      <c r="K2828">
        <v>0</v>
      </c>
      <c r="L2828">
        <v>42.350649397259502</v>
      </c>
      <c r="M2828">
        <v>1.72541982255019</v>
      </c>
      <c r="N2828" t="s">
        <v>37</v>
      </c>
      <c r="O2828" t="s">
        <v>37</v>
      </c>
      <c r="P2828" t="s">
        <v>38</v>
      </c>
      <c r="Q2828" t="s">
        <v>39</v>
      </c>
      <c r="V2828" t="s">
        <v>41</v>
      </c>
      <c r="W2828" t="s">
        <v>42</v>
      </c>
      <c r="Y2828" t="s">
        <v>43</v>
      </c>
      <c r="AA2828" t="s">
        <v>42</v>
      </c>
      <c r="AC2828" t="s">
        <v>44</v>
      </c>
      <c r="AD2828" t="s">
        <v>45</v>
      </c>
      <c r="AE2828" t="s">
        <v>46</v>
      </c>
      <c r="AF2828" t="s">
        <v>47</v>
      </c>
      <c r="AG2828" t="s">
        <v>48</v>
      </c>
      <c r="AH2828" t="s">
        <v>44</v>
      </c>
      <c r="AJ2828" t="s">
        <v>49</v>
      </c>
      <c r="AK2828" t="s">
        <v>41</v>
      </c>
      <c r="AL2828" t="s">
        <v>50</v>
      </c>
    </row>
    <row r="2829" spans="1:38" hidden="1" x14ac:dyDescent="0.25">
      <c r="A2829" t="s">
        <v>1755</v>
      </c>
      <c r="B2829" t="str">
        <f t="shared" si="176"/>
        <v>wtc</v>
      </c>
      <c r="C2829" t="s">
        <v>3155</v>
      </c>
      <c r="D2829" t="s">
        <v>1542</v>
      </c>
      <c r="E2829">
        <f t="shared" si="177"/>
        <v>14</v>
      </c>
      <c r="F2829">
        <f t="shared" si="178"/>
        <v>72</v>
      </c>
      <c r="G2829" t="str">
        <f t="shared" si="179"/>
        <v/>
      </c>
      <c r="H2829">
        <v>-566.42238811533298</v>
      </c>
      <c r="I2829">
        <v>-27.255631072957499</v>
      </c>
      <c r="J2829">
        <v>0</v>
      </c>
      <c r="K2829">
        <v>0</v>
      </c>
      <c r="L2829">
        <v>42.353115126890501</v>
      </c>
      <c r="M2829">
        <v>1.7501172385452399</v>
      </c>
      <c r="N2829" t="s">
        <v>37</v>
      </c>
      <c r="O2829" t="s">
        <v>37</v>
      </c>
      <c r="P2829" t="s">
        <v>38</v>
      </c>
      <c r="Q2829" t="s">
        <v>39</v>
      </c>
      <c r="V2829" t="s">
        <v>41</v>
      </c>
      <c r="W2829" t="s">
        <v>42</v>
      </c>
      <c r="Y2829" t="s">
        <v>43</v>
      </c>
      <c r="AA2829" t="s">
        <v>42</v>
      </c>
      <c r="AC2829" t="s">
        <v>44</v>
      </c>
      <c r="AD2829" t="s">
        <v>45</v>
      </c>
      <c r="AE2829" t="s">
        <v>46</v>
      </c>
      <c r="AF2829" t="s">
        <v>47</v>
      </c>
      <c r="AG2829" t="s">
        <v>48</v>
      </c>
      <c r="AH2829" t="s">
        <v>44</v>
      </c>
      <c r="AJ2829" t="s">
        <v>49</v>
      </c>
      <c r="AK2829" t="s">
        <v>41</v>
      </c>
      <c r="AL2829" t="s">
        <v>50</v>
      </c>
    </row>
    <row r="2830" spans="1:38" hidden="1" x14ac:dyDescent="0.25">
      <c r="A2830" t="s">
        <v>1755</v>
      </c>
      <c r="B2830" t="str">
        <f t="shared" si="176"/>
        <v>wtc</v>
      </c>
      <c r="C2830" t="s">
        <v>3182</v>
      </c>
      <c r="D2830" t="s">
        <v>1542</v>
      </c>
      <c r="E2830">
        <f t="shared" si="177"/>
        <v>15</v>
      </c>
      <c r="F2830">
        <f t="shared" si="178"/>
        <v>72</v>
      </c>
      <c r="G2830" t="str">
        <f t="shared" si="179"/>
        <v/>
      </c>
      <c r="H2830">
        <v>-566.41972519214505</v>
      </c>
      <c r="I2830">
        <v>-27.269260774427</v>
      </c>
      <c r="J2830">
        <v>0</v>
      </c>
      <c r="K2830">
        <v>0</v>
      </c>
      <c r="L2830">
        <v>42.355778050079103</v>
      </c>
      <c r="M2830">
        <v>1.7364875370758099</v>
      </c>
      <c r="N2830" t="s">
        <v>37</v>
      </c>
      <c r="O2830" t="s">
        <v>37</v>
      </c>
      <c r="P2830" t="s">
        <v>38</v>
      </c>
      <c r="Q2830" t="s">
        <v>39</v>
      </c>
      <c r="V2830" t="s">
        <v>41</v>
      </c>
      <c r="W2830" t="s">
        <v>42</v>
      </c>
      <c r="Y2830" t="s">
        <v>43</v>
      </c>
      <c r="AA2830" t="s">
        <v>42</v>
      </c>
      <c r="AC2830" t="s">
        <v>44</v>
      </c>
      <c r="AD2830" t="s">
        <v>45</v>
      </c>
      <c r="AE2830" t="s">
        <v>46</v>
      </c>
      <c r="AF2830" t="s">
        <v>47</v>
      </c>
      <c r="AG2830" t="s">
        <v>48</v>
      </c>
      <c r="AH2830" t="s">
        <v>44</v>
      </c>
      <c r="AJ2830" t="s">
        <v>49</v>
      </c>
      <c r="AK2830" t="s">
        <v>41</v>
      </c>
      <c r="AL2830" t="s">
        <v>50</v>
      </c>
    </row>
    <row r="2831" spans="1:38" hidden="1" x14ac:dyDescent="0.25">
      <c r="A2831" t="s">
        <v>1755</v>
      </c>
      <c r="B2831" t="str">
        <f t="shared" si="176"/>
        <v>wtc</v>
      </c>
      <c r="C2831" t="s">
        <v>3197</v>
      </c>
      <c r="D2831" t="s">
        <v>1542</v>
      </c>
      <c r="E2831">
        <f t="shared" si="177"/>
        <v>16</v>
      </c>
      <c r="F2831">
        <f t="shared" si="178"/>
        <v>72</v>
      </c>
      <c r="G2831" t="str">
        <f t="shared" si="179"/>
        <v/>
      </c>
      <c r="H2831">
        <v>-566.41771889056497</v>
      </c>
      <c r="I2831">
        <v>-27.273707328597698</v>
      </c>
      <c r="J2831">
        <v>0</v>
      </c>
      <c r="K2831">
        <v>0</v>
      </c>
      <c r="L2831">
        <v>42.357784351658701</v>
      </c>
      <c r="M2831">
        <v>1.73204098290509</v>
      </c>
      <c r="N2831" t="s">
        <v>37</v>
      </c>
      <c r="O2831" t="s">
        <v>37</v>
      </c>
      <c r="P2831" t="s">
        <v>38</v>
      </c>
      <c r="Q2831" t="s">
        <v>39</v>
      </c>
      <c r="V2831" t="s">
        <v>41</v>
      </c>
      <c r="W2831" t="s">
        <v>42</v>
      </c>
      <c r="Y2831" t="s">
        <v>43</v>
      </c>
      <c r="AA2831" t="s">
        <v>42</v>
      </c>
      <c r="AC2831" t="s">
        <v>44</v>
      </c>
      <c r="AD2831" t="s">
        <v>45</v>
      </c>
      <c r="AE2831" t="s">
        <v>46</v>
      </c>
      <c r="AF2831" t="s">
        <v>47</v>
      </c>
      <c r="AG2831" t="s">
        <v>48</v>
      </c>
      <c r="AH2831" t="s">
        <v>44</v>
      </c>
      <c r="AJ2831" t="s">
        <v>49</v>
      </c>
      <c r="AK2831" t="s">
        <v>41</v>
      </c>
      <c r="AL2831" t="s">
        <v>50</v>
      </c>
    </row>
    <row r="2832" spans="1:38" hidden="1" x14ac:dyDescent="0.25">
      <c r="A2832" t="s">
        <v>1755</v>
      </c>
      <c r="B2832" t="str">
        <f t="shared" si="176"/>
        <v>wtc</v>
      </c>
      <c r="C2832" t="s">
        <v>3165</v>
      </c>
      <c r="D2832" t="s">
        <v>1542</v>
      </c>
      <c r="E2832">
        <f t="shared" si="177"/>
        <v>17</v>
      </c>
      <c r="F2832">
        <f t="shared" si="178"/>
        <v>72</v>
      </c>
      <c r="G2832" t="str">
        <f t="shared" si="179"/>
        <v/>
      </c>
      <c r="H2832">
        <v>-566.41728713916598</v>
      </c>
      <c r="I2832">
        <v>-27.273989866292698</v>
      </c>
      <c r="J2832">
        <v>0</v>
      </c>
      <c r="K2832">
        <v>0</v>
      </c>
      <c r="L2832">
        <v>42.358216103058098</v>
      </c>
      <c r="M2832">
        <v>1.7317584452100401</v>
      </c>
      <c r="N2832" t="s">
        <v>37</v>
      </c>
      <c r="O2832" t="s">
        <v>37</v>
      </c>
      <c r="P2832" t="s">
        <v>38</v>
      </c>
      <c r="Q2832" t="s">
        <v>39</v>
      </c>
      <c r="V2832" t="s">
        <v>41</v>
      </c>
      <c r="W2832" t="s">
        <v>42</v>
      </c>
      <c r="Y2832" t="s">
        <v>43</v>
      </c>
      <c r="AA2832" t="s">
        <v>42</v>
      </c>
      <c r="AC2832" t="s">
        <v>44</v>
      </c>
      <c r="AD2832" t="s">
        <v>45</v>
      </c>
      <c r="AE2832" t="s">
        <v>46</v>
      </c>
      <c r="AF2832" t="s">
        <v>47</v>
      </c>
      <c r="AG2832" t="s">
        <v>48</v>
      </c>
      <c r="AH2832" t="s">
        <v>44</v>
      </c>
      <c r="AJ2832" t="s">
        <v>49</v>
      </c>
      <c r="AK2832" t="s">
        <v>41</v>
      </c>
      <c r="AL2832" t="s">
        <v>50</v>
      </c>
    </row>
    <row r="2833" spans="1:38" hidden="1" x14ac:dyDescent="0.25">
      <c r="A2833" t="s">
        <v>1755</v>
      </c>
      <c r="B2833" t="str">
        <f t="shared" si="176"/>
        <v>wtc</v>
      </c>
      <c r="C2833" t="s">
        <v>3211</v>
      </c>
      <c r="D2833" t="s">
        <v>1542</v>
      </c>
      <c r="E2833">
        <f t="shared" si="177"/>
        <v>18</v>
      </c>
      <c r="F2833">
        <f t="shared" si="178"/>
        <v>72</v>
      </c>
      <c r="G2833" t="str">
        <f t="shared" si="179"/>
        <v/>
      </c>
      <c r="H2833">
        <v>-566.41522099812903</v>
      </c>
      <c r="I2833">
        <v>-27.266145729148999</v>
      </c>
      <c r="J2833">
        <v>0</v>
      </c>
      <c r="K2833">
        <v>0</v>
      </c>
      <c r="L2833">
        <v>42.360282244094897</v>
      </c>
      <c r="M2833">
        <v>1.73960258235373</v>
      </c>
      <c r="N2833" t="s">
        <v>37</v>
      </c>
      <c r="O2833" t="s">
        <v>37</v>
      </c>
      <c r="P2833" t="s">
        <v>38</v>
      </c>
      <c r="Q2833" t="s">
        <v>39</v>
      </c>
      <c r="V2833" t="s">
        <v>41</v>
      </c>
      <c r="W2833" t="s">
        <v>42</v>
      </c>
      <c r="Y2833" t="s">
        <v>43</v>
      </c>
      <c r="AA2833" t="s">
        <v>42</v>
      </c>
      <c r="AC2833" t="s">
        <v>44</v>
      </c>
      <c r="AD2833" t="s">
        <v>45</v>
      </c>
      <c r="AE2833" t="s">
        <v>46</v>
      </c>
      <c r="AF2833" t="s">
        <v>47</v>
      </c>
      <c r="AG2833" t="s">
        <v>48</v>
      </c>
      <c r="AH2833" t="s">
        <v>44</v>
      </c>
      <c r="AJ2833" t="s">
        <v>49</v>
      </c>
      <c r="AK2833" t="s">
        <v>41</v>
      </c>
      <c r="AL2833" t="s">
        <v>50</v>
      </c>
    </row>
    <row r="2834" spans="1:38" hidden="1" x14ac:dyDescent="0.25">
      <c r="A2834" t="s">
        <v>1755</v>
      </c>
      <c r="B2834" t="str">
        <f t="shared" si="176"/>
        <v>wtc</v>
      </c>
      <c r="C2834" t="s">
        <v>3176</v>
      </c>
      <c r="D2834" t="s">
        <v>1542</v>
      </c>
      <c r="E2834">
        <f t="shared" si="177"/>
        <v>19</v>
      </c>
      <c r="F2834">
        <f t="shared" si="178"/>
        <v>72</v>
      </c>
      <c r="G2834" t="str">
        <f t="shared" si="179"/>
        <v/>
      </c>
      <c r="H2834">
        <v>-566.41197785550105</v>
      </c>
      <c r="I2834">
        <v>-27.259856592501801</v>
      </c>
      <c r="J2834">
        <v>0</v>
      </c>
      <c r="K2834">
        <v>0</v>
      </c>
      <c r="L2834">
        <v>42.363525386722699</v>
      </c>
      <c r="M2834">
        <v>1.7458917190009999</v>
      </c>
      <c r="N2834" t="s">
        <v>37</v>
      </c>
      <c r="O2834" t="s">
        <v>37</v>
      </c>
      <c r="P2834" t="s">
        <v>38</v>
      </c>
      <c r="Q2834" t="s">
        <v>39</v>
      </c>
      <c r="V2834" t="s">
        <v>41</v>
      </c>
      <c r="W2834" t="s">
        <v>42</v>
      </c>
      <c r="Y2834" t="s">
        <v>43</v>
      </c>
      <c r="AA2834" t="s">
        <v>42</v>
      </c>
      <c r="AC2834" t="s">
        <v>44</v>
      </c>
      <c r="AD2834" t="s">
        <v>45</v>
      </c>
      <c r="AE2834" t="s">
        <v>46</v>
      </c>
      <c r="AF2834" t="s">
        <v>47</v>
      </c>
      <c r="AG2834" t="s">
        <v>48</v>
      </c>
      <c r="AH2834" t="s">
        <v>44</v>
      </c>
      <c r="AJ2834" t="s">
        <v>49</v>
      </c>
      <c r="AK2834" t="s">
        <v>41</v>
      </c>
      <c r="AL2834" t="s">
        <v>50</v>
      </c>
    </row>
    <row r="2835" spans="1:38" hidden="1" x14ac:dyDescent="0.25">
      <c r="A2835" t="s">
        <v>1755</v>
      </c>
      <c r="B2835" t="str">
        <f t="shared" si="176"/>
        <v>wtc</v>
      </c>
      <c r="C2835" t="s">
        <v>3181</v>
      </c>
      <c r="D2835" t="s">
        <v>1542</v>
      </c>
      <c r="E2835">
        <f t="shared" si="177"/>
        <v>20</v>
      </c>
      <c r="F2835">
        <f t="shared" si="178"/>
        <v>72</v>
      </c>
      <c r="G2835" t="str">
        <f t="shared" si="179"/>
        <v/>
      </c>
      <c r="H2835">
        <v>-566.40747804189402</v>
      </c>
      <c r="I2835">
        <v>-27.275802169740398</v>
      </c>
      <c r="J2835">
        <v>0</v>
      </c>
      <c r="K2835">
        <v>0</v>
      </c>
      <c r="L2835">
        <v>42.368025200330003</v>
      </c>
      <c r="M2835">
        <v>1.72994614176239</v>
      </c>
      <c r="N2835" t="s">
        <v>37</v>
      </c>
      <c r="O2835" t="s">
        <v>37</v>
      </c>
      <c r="P2835" t="s">
        <v>38</v>
      </c>
      <c r="Q2835" t="s">
        <v>39</v>
      </c>
      <c r="V2835" t="s">
        <v>41</v>
      </c>
      <c r="W2835" t="s">
        <v>42</v>
      </c>
      <c r="Y2835" t="s">
        <v>43</v>
      </c>
      <c r="AA2835" t="s">
        <v>42</v>
      </c>
      <c r="AC2835" t="s">
        <v>44</v>
      </c>
      <c r="AD2835" t="s">
        <v>45</v>
      </c>
      <c r="AE2835" t="s">
        <v>46</v>
      </c>
      <c r="AF2835" t="s">
        <v>47</v>
      </c>
      <c r="AG2835" t="s">
        <v>48</v>
      </c>
      <c r="AH2835" t="s">
        <v>44</v>
      </c>
      <c r="AJ2835" t="s">
        <v>49</v>
      </c>
      <c r="AK2835" t="s">
        <v>41</v>
      </c>
      <c r="AL2835" t="s">
        <v>50</v>
      </c>
    </row>
    <row r="2836" spans="1:38" hidden="1" x14ac:dyDescent="0.25">
      <c r="A2836" t="s">
        <v>1755</v>
      </c>
      <c r="B2836" t="str">
        <f t="shared" si="176"/>
        <v>wtc</v>
      </c>
      <c r="C2836" t="s">
        <v>3217</v>
      </c>
      <c r="D2836" t="s">
        <v>1542</v>
      </c>
      <c r="E2836">
        <f t="shared" si="177"/>
        <v>21</v>
      </c>
      <c r="F2836">
        <f t="shared" si="178"/>
        <v>72</v>
      </c>
      <c r="G2836" t="str">
        <f t="shared" si="179"/>
        <v/>
      </c>
      <c r="H2836">
        <v>-566.40290770836498</v>
      </c>
      <c r="I2836">
        <v>-27.260519894122901</v>
      </c>
      <c r="J2836">
        <v>0</v>
      </c>
      <c r="K2836">
        <v>0</v>
      </c>
      <c r="L2836">
        <v>42.372595533858501</v>
      </c>
      <c r="M2836">
        <v>1.74522841737989</v>
      </c>
      <c r="N2836" t="s">
        <v>37</v>
      </c>
      <c r="O2836" t="s">
        <v>37</v>
      </c>
      <c r="P2836" t="s">
        <v>38</v>
      </c>
      <c r="Q2836" t="s">
        <v>39</v>
      </c>
      <c r="V2836" t="s">
        <v>41</v>
      </c>
      <c r="W2836" t="s">
        <v>42</v>
      </c>
      <c r="Y2836" t="s">
        <v>43</v>
      </c>
      <c r="AA2836" t="s">
        <v>42</v>
      </c>
      <c r="AC2836" t="s">
        <v>44</v>
      </c>
      <c r="AD2836" t="s">
        <v>45</v>
      </c>
      <c r="AE2836" t="s">
        <v>46</v>
      </c>
      <c r="AF2836" t="s">
        <v>47</v>
      </c>
      <c r="AG2836" t="s">
        <v>48</v>
      </c>
      <c r="AH2836" t="s">
        <v>44</v>
      </c>
      <c r="AJ2836" t="s">
        <v>49</v>
      </c>
      <c r="AK2836" t="s">
        <v>41</v>
      </c>
      <c r="AL2836" t="s">
        <v>50</v>
      </c>
    </row>
    <row r="2837" spans="1:38" hidden="1" x14ac:dyDescent="0.25">
      <c r="A2837" t="s">
        <v>1755</v>
      </c>
      <c r="B2837" t="str">
        <f t="shared" si="176"/>
        <v>wtc</v>
      </c>
      <c r="C2837" t="s">
        <v>3212</v>
      </c>
      <c r="D2837" t="s">
        <v>1542</v>
      </c>
      <c r="E2837">
        <f t="shared" si="177"/>
        <v>22</v>
      </c>
      <c r="F2837">
        <f t="shared" si="178"/>
        <v>72</v>
      </c>
      <c r="G2837" t="str">
        <f t="shared" si="179"/>
        <v/>
      </c>
      <c r="H2837">
        <v>-566.40194405985596</v>
      </c>
      <c r="I2837">
        <v>-27.276245938622999</v>
      </c>
      <c r="J2837">
        <v>0</v>
      </c>
      <c r="K2837">
        <v>0</v>
      </c>
      <c r="L2837">
        <v>42.373559182368098</v>
      </c>
      <c r="M2837">
        <v>1.7295023728797401</v>
      </c>
      <c r="N2837" t="s">
        <v>37</v>
      </c>
      <c r="O2837" t="s">
        <v>37</v>
      </c>
      <c r="P2837" t="s">
        <v>38</v>
      </c>
      <c r="Q2837" t="s">
        <v>39</v>
      </c>
      <c r="V2837" t="s">
        <v>41</v>
      </c>
      <c r="W2837" t="s">
        <v>42</v>
      </c>
      <c r="Y2837" t="s">
        <v>43</v>
      </c>
      <c r="AA2837" t="s">
        <v>42</v>
      </c>
      <c r="AC2837" t="s">
        <v>44</v>
      </c>
      <c r="AD2837" t="s">
        <v>45</v>
      </c>
      <c r="AE2837" t="s">
        <v>46</v>
      </c>
      <c r="AF2837" t="s">
        <v>47</v>
      </c>
      <c r="AG2837" t="s">
        <v>48</v>
      </c>
      <c r="AH2837" t="s">
        <v>44</v>
      </c>
      <c r="AJ2837" t="s">
        <v>49</v>
      </c>
      <c r="AK2837" t="s">
        <v>41</v>
      </c>
      <c r="AL2837" t="s">
        <v>50</v>
      </c>
    </row>
    <row r="2838" spans="1:38" hidden="1" x14ac:dyDescent="0.25">
      <c r="A2838" t="s">
        <v>1755</v>
      </c>
      <c r="B2838" t="str">
        <f t="shared" si="176"/>
        <v>wtc</v>
      </c>
      <c r="C2838" t="s">
        <v>3183</v>
      </c>
      <c r="D2838" t="s">
        <v>1542</v>
      </c>
      <c r="E2838">
        <f t="shared" si="177"/>
        <v>23</v>
      </c>
      <c r="F2838">
        <f t="shared" si="178"/>
        <v>72</v>
      </c>
      <c r="G2838" t="str">
        <f t="shared" si="179"/>
        <v/>
      </c>
      <c r="H2838">
        <v>-566.40169784019099</v>
      </c>
      <c r="I2838">
        <v>-27.247599371594099</v>
      </c>
      <c r="J2838">
        <v>0</v>
      </c>
      <c r="K2838">
        <v>0</v>
      </c>
      <c r="L2838">
        <v>42.3738054020329</v>
      </c>
      <c r="M2838">
        <v>1.75814893990871</v>
      </c>
      <c r="N2838" t="s">
        <v>37</v>
      </c>
      <c r="O2838" t="s">
        <v>37</v>
      </c>
      <c r="P2838" t="s">
        <v>38</v>
      </c>
      <c r="Q2838" t="s">
        <v>39</v>
      </c>
      <c r="V2838" t="s">
        <v>41</v>
      </c>
      <c r="W2838" t="s">
        <v>42</v>
      </c>
      <c r="Y2838" t="s">
        <v>43</v>
      </c>
      <c r="AA2838" t="s">
        <v>42</v>
      </c>
      <c r="AC2838" t="s">
        <v>44</v>
      </c>
      <c r="AD2838" t="s">
        <v>45</v>
      </c>
      <c r="AE2838" t="s">
        <v>46</v>
      </c>
      <c r="AF2838" t="s">
        <v>47</v>
      </c>
      <c r="AG2838" t="s">
        <v>48</v>
      </c>
      <c r="AH2838" t="s">
        <v>44</v>
      </c>
      <c r="AJ2838" t="s">
        <v>49</v>
      </c>
      <c r="AK2838" t="s">
        <v>41</v>
      </c>
      <c r="AL2838" t="s">
        <v>50</v>
      </c>
    </row>
    <row r="2839" spans="1:38" hidden="1" x14ac:dyDescent="0.25">
      <c r="A2839" t="s">
        <v>1755</v>
      </c>
      <c r="B2839" t="str">
        <f t="shared" si="176"/>
        <v>wtc</v>
      </c>
      <c r="C2839" t="s">
        <v>3203</v>
      </c>
      <c r="D2839" t="s">
        <v>1542</v>
      </c>
      <c r="E2839">
        <f t="shared" si="177"/>
        <v>24</v>
      </c>
      <c r="F2839">
        <f t="shared" si="178"/>
        <v>72</v>
      </c>
      <c r="G2839" t="str">
        <f t="shared" si="179"/>
        <v/>
      </c>
      <c r="H2839">
        <v>-566.39900108933205</v>
      </c>
      <c r="I2839">
        <v>-27.274885397695002</v>
      </c>
      <c r="J2839">
        <v>0</v>
      </c>
      <c r="K2839">
        <v>0</v>
      </c>
      <c r="L2839">
        <v>42.376502152891703</v>
      </c>
      <c r="M2839">
        <v>1.73086291380776</v>
      </c>
      <c r="N2839" t="s">
        <v>37</v>
      </c>
      <c r="O2839" t="s">
        <v>37</v>
      </c>
      <c r="P2839" t="s">
        <v>38</v>
      </c>
      <c r="Q2839" t="s">
        <v>39</v>
      </c>
      <c r="V2839" t="s">
        <v>41</v>
      </c>
      <c r="W2839" t="s">
        <v>42</v>
      </c>
      <c r="Y2839" t="s">
        <v>43</v>
      </c>
      <c r="AA2839" t="s">
        <v>42</v>
      </c>
      <c r="AC2839" t="s">
        <v>44</v>
      </c>
      <c r="AD2839" t="s">
        <v>45</v>
      </c>
      <c r="AE2839" t="s">
        <v>46</v>
      </c>
      <c r="AF2839" t="s">
        <v>47</v>
      </c>
      <c r="AG2839" t="s">
        <v>48</v>
      </c>
      <c r="AH2839" t="s">
        <v>44</v>
      </c>
      <c r="AJ2839" t="s">
        <v>49</v>
      </c>
      <c r="AK2839" t="s">
        <v>41</v>
      </c>
      <c r="AL2839" t="s">
        <v>50</v>
      </c>
    </row>
    <row r="2840" spans="1:38" hidden="1" x14ac:dyDescent="0.25">
      <c r="A2840" t="s">
        <v>1755</v>
      </c>
      <c r="B2840" t="str">
        <f t="shared" si="176"/>
        <v>wtc</v>
      </c>
      <c r="C2840" t="s">
        <v>3205</v>
      </c>
      <c r="D2840" t="s">
        <v>1542</v>
      </c>
      <c r="E2840">
        <f t="shared" si="177"/>
        <v>25</v>
      </c>
      <c r="F2840">
        <f t="shared" si="178"/>
        <v>72</v>
      </c>
      <c r="G2840" t="str">
        <f t="shared" si="179"/>
        <v/>
      </c>
      <c r="H2840">
        <v>-566.39862702512198</v>
      </c>
      <c r="I2840">
        <v>-27.2711516152428</v>
      </c>
      <c r="J2840">
        <v>0</v>
      </c>
      <c r="K2840">
        <v>0</v>
      </c>
      <c r="L2840">
        <v>42.376876217101703</v>
      </c>
      <c r="M2840">
        <v>1.7345966962599799</v>
      </c>
      <c r="N2840" t="s">
        <v>37</v>
      </c>
      <c r="O2840" t="s">
        <v>37</v>
      </c>
      <c r="P2840" t="s">
        <v>38</v>
      </c>
      <c r="Q2840" t="s">
        <v>39</v>
      </c>
      <c r="V2840" t="s">
        <v>41</v>
      </c>
      <c r="W2840" t="s">
        <v>42</v>
      </c>
      <c r="Y2840" t="s">
        <v>43</v>
      </c>
      <c r="AA2840" t="s">
        <v>42</v>
      </c>
      <c r="AC2840" t="s">
        <v>44</v>
      </c>
      <c r="AD2840" t="s">
        <v>45</v>
      </c>
      <c r="AE2840" t="s">
        <v>46</v>
      </c>
      <c r="AF2840" t="s">
        <v>47</v>
      </c>
      <c r="AG2840" t="s">
        <v>48</v>
      </c>
      <c r="AH2840" t="s">
        <v>44</v>
      </c>
      <c r="AJ2840" t="s">
        <v>49</v>
      </c>
      <c r="AK2840" t="s">
        <v>41</v>
      </c>
      <c r="AL2840" t="s">
        <v>50</v>
      </c>
    </row>
    <row r="2841" spans="1:38" hidden="1" x14ac:dyDescent="0.25">
      <c r="A2841" t="s">
        <v>1755</v>
      </c>
      <c r="B2841" t="str">
        <f t="shared" si="176"/>
        <v>wtc</v>
      </c>
      <c r="C2841" t="s">
        <v>3206</v>
      </c>
      <c r="D2841" t="s">
        <v>1542</v>
      </c>
      <c r="E2841">
        <f t="shared" si="177"/>
        <v>26</v>
      </c>
      <c r="F2841">
        <f t="shared" si="178"/>
        <v>72</v>
      </c>
      <c r="G2841" t="str">
        <f t="shared" si="179"/>
        <v/>
      </c>
      <c r="H2841">
        <v>-566.39606228190303</v>
      </c>
      <c r="I2841">
        <v>-27.2546413136387</v>
      </c>
      <c r="J2841">
        <v>0</v>
      </c>
      <c r="K2841">
        <v>0</v>
      </c>
      <c r="L2841">
        <v>42.379440960321404</v>
      </c>
      <c r="M2841">
        <v>1.7511069978641101</v>
      </c>
      <c r="N2841" t="s">
        <v>37</v>
      </c>
      <c r="O2841" t="s">
        <v>37</v>
      </c>
      <c r="P2841" t="s">
        <v>38</v>
      </c>
      <c r="Q2841" t="s">
        <v>39</v>
      </c>
      <c r="V2841" t="s">
        <v>41</v>
      </c>
      <c r="W2841" t="s">
        <v>42</v>
      </c>
      <c r="Y2841" t="s">
        <v>43</v>
      </c>
      <c r="AA2841" t="s">
        <v>42</v>
      </c>
      <c r="AC2841" t="s">
        <v>44</v>
      </c>
      <c r="AD2841" t="s">
        <v>45</v>
      </c>
      <c r="AE2841" t="s">
        <v>46</v>
      </c>
      <c r="AF2841" t="s">
        <v>47</v>
      </c>
      <c r="AG2841" t="s">
        <v>48</v>
      </c>
      <c r="AH2841" t="s">
        <v>44</v>
      </c>
      <c r="AJ2841" t="s">
        <v>49</v>
      </c>
      <c r="AK2841" t="s">
        <v>41</v>
      </c>
      <c r="AL2841" t="s">
        <v>50</v>
      </c>
    </row>
    <row r="2842" spans="1:38" hidden="1" x14ac:dyDescent="0.25">
      <c r="A2842" t="s">
        <v>1755</v>
      </c>
      <c r="B2842" t="str">
        <f t="shared" si="176"/>
        <v>wtc</v>
      </c>
      <c r="C2842" t="s">
        <v>3178</v>
      </c>
      <c r="D2842" t="s">
        <v>1542</v>
      </c>
      <c r="E2842">
        <f t="shared" si="177"/>
        <v>27</v>
      </c>
      <c r="F2842">
        <f t="shared" si="178"/>
        <v>72</v>
      </c>
      <c r="G2842" t="str">
        <f t="shared" si="179"/>
        <v/>
      </c>
      <c r="H2842">
        <v>-566.39601408880003</v>
      </c>
      <c r="I2842">
        <v>-27.266139600018398</v>
      </c>
      <c r="J2842">
        <v>0</v>
      </c>
      <c r="K2842">
        <v>0</v>
      </c>
      <c r="L2842">
        <v>42.379489153424203</v>
      </c>
      <c r="M2842">
        <v>1.7396087114843399</v>
      </c>
      <c r="N2842" t="s">
        <v>37</v>
      </c>
      <c r="O2842" t="s">
        <v>37</v>
      </c>
      <c r="P2842" t="s">
        <v>38</v>
      </c>
      <c r="Q2842" t="s">
        <v>39</v>
      </c>
      <c r="V2842" t="s">
        <v>41</v>
      </c>
      <c r="W2842" t="s">
        <v>42</v>
      </c>
      <c r="Y2842" t="s">
        <v>43</v>
      </c>
      <c r="AA2842" t="s">
        <v>42</v>
      </c>
      <c r="AC2842" t="s">
        <v>44</v>
      </c>
      <c r="AD2842" t="s">
        <v>45</v>
      </c>
      <c r="AE2842" t="s">
        <v>46</v>
      </c>
      <c r="AF2842" t="s">
        <v>47</v>
      </c>
      <c r="AG2842" t="s">
        <v>48</v>
      </c>
      <c r="AH2842" t="s">
        <v>44</v>
      </c>
      <c r="AJ2842" t="s">
        <v>49</v>
      </c>
      <c r="AK2842" t="s">
        <v>41</v>
      </c>
      <c r="AL2842" t="s">
        <v>50</v>
      </c>
    </row>
    <row r="2843" spans="1:38" hidden="1" x14ac:dyDescent="0.25">
      <c r="A2843" t="s">
        <v>1755</v>
      </c>
      <c r="B2843" t="str">
        <f t="shared" si="176"/>
        <v>wtc</v>
      </c>
      <c r="C2843" t="s">
        <v>3144</v>
      </c>
      <c r="D2843" t="s">
        <v>1542</v>
      </c>
      <c r="E2843">
        <f t="shared" si="177"/>
        <v>28</v>
      </c>
      <c r="F2843">
        <f t="shared" si="178"/>
        <v>72</v>
      </c>
      <c r="G2843" t="str">
        <f t="shared" si="179"/>
        <v/>
      </c>
      <c r="H2843">
        <v>-566.39309176634902</v>
      </c>
      <c r="I2843">
        <v>-27.263097532173301</v>
      </c>
      <c r="J2843">
        <v>0</v>
      </c>
      <c r="K2843">
        <v>0</v>
      </c>
      <c r="L2843">
        <v>42.382411475874903</v>
      </c>
      <c r="M2843">
        <v>1.7426507793294901</v>
      </c>
      <c r="N2843" t="s">
        <v>37</v>
      </c>
      <c r="O2843" t="s">
        <v>37</v>
      </c>
      <c r="P2843" t="s">
        <v>38</v>
      </c>
      <c r="Q2843" t="s">
        <v>39</v>
      </c>
      <c r="V2843" t="s">
        <v>41</v>
      </c>
      <c r="W2843" t="s">
        <v>42</v>
      </c>
      <c r="Y2843" t="s">
        <v>43</v>
      </c>
      <c r="AA2843" t="s">
        <v>42</v>
      </c>
      <c r="AC2843" t="s">
        <v>44</v>
      </c>
      <c r="AD2843" t="s">
        <v>45</v>
      </c>
      <c r="AE2843" t="s">
        <v>46</v>
      </c>
      <c r="AF2843" t="s">
        <v>47</v>
      </c>
      <c r="AG2843" t="s">
        <v>48</v>
      </c>
      <c r="AH2843" t="s">
        <v>44</v>
      </c>
      <c r="AJ2843" t="s">
        <v>49</v>
      </c>
      <c r="AK2843" t="s">
        <v>41</v>
      </c>
      <c r="AL2843" t="s">
        <v>50</v>
      </c>
    </row>
    <row r="2844" spans="1:38" hidden="1" x14ac:dyDescent="0.25">
      <c r="A2844" t="s">
        <v>1755</v>
      </c>
      <c r="B2844" t="str">
        <f t="shared" si="176"/>
        <v>wtc</v>
      </c>
      <c r="C2844" t="s">
        <v>3145</v>
      </c>
      <c r="D2844" t="s">
        <v>1542</v>
      </c>
      <c r="E2844">
        <f t="shared" si="177"/>
        <v>29</v>
      </c>
      <c r="F2844">
        <f t="shared" si="178"/>
        <v>72</v>
      </c>
      <c r="G2844" t="str">
        <f t="shared" si="179"/>
        <v/>
      </c>
      <c r="H2844">
        <v>-566.39128453174499</v>
      </c>
      <c r="I2844">
        <v>-27.2665622120469</v>
      </c>
      <c r="J2844">
        <v>0</v>
      </c>
      <c r="K2844">
        <v>0</v>
      </c>
      <c r="L2844">
        <v>42.384218710478599</v>
      </c>
      <c r="M2844">
        <v>1.7391860994558399</v>
      </c>
      <c r="N2844" t="s">
        <v>37</v>
      </c>
      <c r="O2844" t="s">
        <v>37</v>
      </c>
      <c r="P2844" t="s">
        <v>38</v>
      </c>
      <c r="Q2844" t="s">
        <v>39</v>
      </c>
      <c r="V2844" t="s">
        <v>41</v>
      </c>
      <c r="W2844" t="s">
        <v>42</v>
      </c>
      <c r="Y2844" t="s">
        <v>43</v>
      </c>
      <c r="AA2844" t="s">
        <v>42</v>
      </c>
      <c r="AC2844" t="s">
        <v>44</v>
      </c>
      <c r="AD2844" t="s">
        <v>45</v>
      </c>
      <c r="AE2844" t="s">
        <v>46</v>
      </c>
      <c r="AF2844" t="s">
        <v>47</v>
      </c>
      <c r="AG2844" t="s">
        <v>48</v>
      </c>
      <c r="AH2844" t="s">
        <v>44</v>
      </c>
      <c r="AJ2844" t="s">
        <v>49</v>
      </c>
      <c r="AK2844" t="s">
        <v>41</v>
      </c>
      <c r="AL2844" t="s">
        <v>50</v>
      </c>
    </row>
    <row r="2845" spans="1:38" hidden="1" x14ac:dyDescent="0.25">
      <c r="A2845" t="s">
        <v>1755</v>
      </c>
      <c r="B2845" t="str">
        <f t="shared" si="176"/>
        <v>wtc</v>
      </c>
      <c r="C2845" t="s">
        <v>3153</v>
      </c>
      <c r="D2845" t="s">
        <v>1542</v>
      </c>
      <c r="E2845">
        <f t="shared" si="177"/>
        <v>30</v>
      </c>
      <c r="F2845">
        <f t="shared" si="178"/>
        <v>72</v>
      </c>
      <c r="G2845" t="str">
        <f t="shared" si="179"/>
        <v/>
      </c>
      <c r="H2845">
        <v>-566.39079377241603</v>
      </c>
      <c r="I2845">
        <v>-27.2546649098384</v>
      </c>
      <c r="J2845">
        <v>0</v>
      </c>
      <c r="K2845">
        <v>0</v>
      </c>
      <c r="L2845">
        <v>42.384709469808399</v>
      </c>
      <c r="M2845">
        <v>1.7510834016643999</v>
      </c>
      <c r="N2845" t="s">
        <v>37</v>
      </c>
      <c r="O2845" t="s">
        <v>37</v>
      </c>
      <c r="P2845" t="s">
        <v>38</v>
      </c>
      <c r="Q2845" t="s">
        <v>39</v>
      </c>
      <c r="V2845" t="s">
        <v>41</v>
      </c>
      <c r="W2845" t="s">
        <v>42</v>
      </c>
      <c r="Y2845" t="s">
        <v>43</v>
      </c>
      <c r="AA2845" t="s">
        <v>42</v>
      </c>
      <c r="AC2845" t="s">
        <v>44</v>
      </c>
      <c r="AD2845" t="s">
        <v>45</v>
      </c>
      <c r="AE2845" t="s">
        <v>46</v>
      </c>
      <c r="AF2845" t="s">
        <v>47</v>
      </c>
      <c r="AG2845" t="s">
        <v>48</v>
      </c>
      <c r="AH2845" t="s">
        <v>44</v>
      </c>
      <c r="AJ2845" t="s">
        <v>49</v>
      </c>
      <c r="AK2845" t="s">
        <v>41</v>
      </c>
      <c r="AL2845" t="s">
        <v>50</v>
      </c>
    </row>
    <row r="2846" spans="1:38" hidden="1" x14ac:dyDescent="0.25">
      <c r="A2846" t="s">
        <v>1755</v>
      </c>
      <c r="B2846" t="str">
        <f t="shared" si="176"/>
        <v>wtc</v>
      </c>
      <c r="C2846" t="s">
        <v>3235</v>
      </c>
      <c r="D2846" t="s">
        <v>1542</v>
      </c>
      <c r="E2846">
        <f t="shared" si="177"/>
        <v>31</v>
      </c>
      <c r="F2846">
        <f t="shared" si="178"/>
        <v>72</v>
      </c>
      <c r="G2846" t="str">
        <f t="shared" si="179"/>
        <v/>
      </c>
      <c r="H2846">
        <v>-566.38961543844403</v>
      </c>
      <c r="I2846">
        <v>-27.221858068286402</v>
      </c>
      <c r="J2846">
        <v>0</v>
      </c>
      <c r="K2846">
        <v>0</v>
      </c>
      <c r="L2846">
        <v>42.385887803779802</v>
      </c>
      <c r="M2846">
        <v>1.7838902432164001</v>
      </c>
      <c r="N2846" t="s">
        <v>37</v>
      </c>
      <c r="O2846" t="s">
        <v>37</v>
      </c>
      <c r="P2846" t="s">
        <v>38</v>
      </c>
      <c r="Q2846" t="s">
        <v>39</v>
      </c>
      <c r="V2846" t="s">
        <v>41</v>
      </c>
      <c r="W2846" t="s">
        <v>42</v>
      </c>
      <c r="Y2846" t="s">
        <v>43</v>
      </c>
      <c r="AA2846" t="s">
        <v>42</v>
      </c>
      <c r="AC2846" t="s">
        <v>44</v>
      </c>
      <c r="AD2846" t="s">
        <v>45</v>
      </c>
      <c r="AE2846" t="s">
        <v>46</v>
      </c>
      <c r="AF2846" t="s">
        <v>47</v>
      </c>
      <c r="AG2846" t="s">
        <v>48</v>
      </c>
      <c r="AH2846" t="s">
        <v>44</v>
      </c>
      <c r="AJ2846" t="s">
        <v>49</v>
      </c>
      <c r="AK2846" t="s">
        <v>41</v>
      </c>
      <c r="AL2846" t="s">
        <v>50</v>
      </c>
    </row>
    <row r="2847" spans="1:38" hidden="1" x14ac:dyDescent="0.25">
      <c r="A2847" t="s">
        <v>1755</v>
      </c>
      <c r="B2847" t="str">
        <f t="shared" si="176"/>
        <v>wtc</v>
      </c>
      <c r="C2847" t="s">
        <v>3221</v>
      </c>
      <c r="D2847" t="s">
        <v>1542</v>
      </c>
      <c r="E2847">
        <f t="shared" si="177"/>
        <v>32</v>
      </c>
      <c r="F2847">
        <f t="shared" si="178"/>
        <v>72</v>
      </c>
      <c r="G2847" t="str">
        <f t="shared" si="179"/>
        <v/>
      </c>
      <c r="H2847">
        <v>-566.38957545267601</v>
      </c>
      <c r="I2847">
        <v>-27.261814643056301</v>
      </c>
      <c r="J2847">
        <v>0</v>
      </c>
      <c r="K2847">
        <v>0</v>
      </c>
      <c r="L2847">
        <v>42.3859277895479</v>
      </c>
      <c r="M2847">
        <v>1.7439336684464799</v>
      </c>
      <c r="N2847" t="s">
        <v>37</v>
      </c>
      <c r="O2847" t="s">
        <v>37</v>
      </c>
      <c r="P2847" t="s">
        <v>38</v>
      </c>
      <c r="Q2847" t="s">
        <v>39</v>
      </c>
      <c r="V2847" t="s">
        <v>41</v>
      </c>
      <c r="W2847" t="s">
        <v>42</v>
      </c>
      <c r="Y2847" t="s">
        <v>43</v>
      </c>
      <c r="AA2847" t="s">
        <v>42</v>
      </c>
      <c r="AC2847" t="s">
        <v>44</v>
      </c>
      <c r="AD2847" t="s">
        <v>45</v>
      </c>
      <c r="AE2847" t="s">
        <v>46</v>
      </c>
      <c r="AF2847" t="s">
        <v>47</v>
      </c>
      <c r="AG2847" t="s">
        <v>48</v>
      </c>
      <c r="AH2847" t="s">
        <v>44</v>
      </c>
      <c r="AJ2847" t="s">
        <v>49</v>
      </c>
      <c r="AK2847" t="s">
        <v>41</v>
      </c>
      <c r="AL2847" t="s">
        <v>50</v>
      </c>
    </row>
    <row r="2848" spans="1:38" hidden="1" x14ac:dyDescent="0.25">
      <c r="A2848" t="s">
        <v>1755</v>
      </c>
      <c r="B2848" t="str">
        <f t="shared" si="176"/>
        <v>wtc</v>
      </c>
      <c r="C2848" t="s">
        <v>3223</v>
      </c>
      <c r="D2848" t="s">
        <v>1542</v>
      </c>
      <c r="E2848">
        <f t="shared" si="177"/>
        <v>33</v>
      </c>
      <c r="F2848">
        <f t="shared" si="178"/>
        <v>72</v>
      </c>
      <c r="G2848" t="str">
        <f t="shared" si="179"/>
        <v/>
      </c>
      <c r="H2848">
        <v>-566.38886853560405</v>
      </c>
      <c r="I2848">
        <v>-27.260370795653898</v>
      </c>
      <c r="J2848">
        <v>0</v>
      </c>
      <c r="K2848">
        <v>0</v>
      </c>
      <c r="L2848">
        <v>42.386634706620299</v>
      </c>
      <c r="M2848">
        <v>1.7453775158488201</v>
      </c>
      <c r="N2848" t="s">
        <v>37</v>
      </c>
      <c r="O2848" t="s">
        <v>37</v>
      </c>
      <c r="P2848" t="s">
        <v>38</v>
      </c>
      <c r="Q2848" t="s">
        <v>39</v>
      </c>
      <c r="V2848" t="s">
        <v>41</v>
      </c>
      <c r="W2848" t="s">
        <v>42</v>
      </c>
      <c r="Y2848" t="s">
        <v>43</v>
      </c>
      <c r="AA2848" t="s">
        <v>42</v>
      </c>
      <c r="AC2848" t="s">
        <v>44</v>
      </c>
      <c r="AD2848" t="s">
        <v>45</v>
      </c>
      <c r="AE2848" t="s">
        <v>46</v>
      </c>
      <c r="AF2848" t="s">
        <v>47</v>
      </c>
      <c r="AG2848" t="s">
        <v>48</v>
      </c>
      <c r="AH2848" t="s">
        <v>44</v>
      </c>
      <c r="AJ2848" t="s">
        <v>49</v>
      </c>
      <c r="AK2848" t="s">
        <v>41</v>
      </c>
      <c r="AL2848" t="s">
        <v>50</v>
      </c>
    </row>
    <row r="2849" spans="1:38" hidden="1" x14ac:dyDescent="0.25">
      <c r="A2849" t="s">
        <v>1755</v>
      </c>
      <c r="B2849" t="str">
        <f t="shared" si="176"/>
        <v>wtc</v>
      </c>
      <c r="C2849" t="s">
        <v>3179</v>
      </c>
      <c r="D2849" t="s">
        <v>1542</v>
      </c>
      <c r="E2849">
        <f t="shared" si="177"/>
        <v>34</v>
      </c>
      <c r="F2849">
        <f t="shared" si="178"/>
        <v>72</v>
      </c>
      <c r="G2849" t="str">
        <f t="shared" si="179"/>
        <v/>
      </c>
      <c r="H2849">
        <v>-566.38617290346394</v>
      </c>
      <c r="I2849">
        <v>-27.273090648086001</v>
      </c>
      <c r="J2849">
        <v>0</v>
      </c>
      <c r="K2849">
        <v>0</v>
      </c>
      <c r="L2849">
        <v>42.389330338760097</v>
      </c>
      <c r="M2849">
        <v>1.7326576634167801</v>
      </c>
      <c r="N2849" t="s">
        <v>37</v>
      </c>
      <c r="O2849" t="s">
        <v>37</v>
      </c>
      <c r="P2849" t="s">
        <v>38</v>
      </c>
      <c r="Q2849" t="s">
        <v>39</v>
      </c>
      <c r="V2849" t="s">
        <v>41</v>
      </c>
      <c r="W2849" t="s">
        <v>42</v>
      </c>
      <c r="Y2849" t="s">
        <v>43</v>
      </c>
      <c r="AA2849" t="s">
        <v>42</v>
      </c>
      <c r="AC2849" t="s">
        <v>44</v>
      </c>
      <c r="AD2849" t="s">
        <v>45</v>
      </c>
      <c r="AE2849" t="s">
        <v>46</v>
      </c>
      <c r="AF2849" t="s">
        <v>47</v>
      </c>
      <c r="AG2849" t="s">
        <v>48</v>
      </c>
      <c r="AH2849" t="s">
        <v>44</v>
      </c>
      <c r="AJ2849" t="s">
        <v>49</v>
      </c>
      <c r="AK2849" t="s">
        <v>41</v>
      </c>
      <c r="AL2849" t="s">
        <v>50</v>
      </c>
    </row>
    <row r="2850" spans="1:38" hidden="1" x14ac:dyDescent="0.25">
      <c r="A2850" t="s">
        <v>1755</v>
      </c>
      <c r="B2850" t="str">
        <f t="shared" si="176"/>
        <v>wtc</v>
      </c>
      <c r="C2850" t="s">
        <v>3232</v>
      </c>
      <c r="D2850" t="s">
        <v>1542</v>
      </c>
      <c r="E2850">
        <f t="shared" si="177"/>
        <v>35</v>
      </c>
      <c r="F2850">
        <f t="shared" si="178"/>
        <v>72</v>
      </c>
      <c r="G2850" t="str">
        <f t="shared" si="179"/>
        <v/>
      </c>
      <c r="H2850">
        <v>-566.38221197610096</v>
      </c>
      <c r="I2850">
        <v>-27.283628012221399</v>
      </c>
      <c r="J2850">
        <v>0</v>
      </c>
      <c r="K2850">
        <v>0</v>
      </c>
      <c r="L2850">
        <v>42.3932912661232</v>
      </c>
      <c r="M2850">
        <v>1.72212029928137</v>
      </c>
      <c r="N2850" t="s">
        <v>37</v>
      </c>
      <c r="O2850" t="s">
        <v>37</v>
      </c>
      <c r="P2850" t="s">
        <v>38</v>
      </c>
      <c r="Q2850" t="s">
        <v>39</v>
      </c>
      <c r="V2850" t="s">
        <v>41</v>
      </c>
      <c r="W2850" t="s">
        <v>42</v>
      </c>
      <c r="Y2850" t="s">
        <v>43</v>
      </c>
      <c r="AA2850" t="s">
        <v>42</v>
      </c>
      <c r="AC2850" t="s">
        <v>44</v>
      </c>
      <c r="AD2850" t="s">
        <v>45</v>
      </c>
      <c r="AE2850" t="s">
        <v>46</v>
      </c>
      <c r="AF2850" t="s">
        <v>47</v>
      </c>
      <c r="AG2850" t="s">
        <v>48</v>
      </c>
      <c r="AH2850" t="s">
        <v>44</v>
      </c>
      <c r="AJ2850" t="s">
        <v>49</v>
      </c>
      <c r="AK2850" t="s">
        <v>41</v>
      </c>
      <c r="AL2850" t="s">
        <v>50</v>
      </c>
    </row>
    <row r="2851" spans="1:38" hidden="1" x14ac:dyDescent="0.25">
      <c r="A2851" t="s">
        <v>1755</v>
      </c>
      <c r="B2851" t="str">
        <f t="shared" si="176"/>
        <v>wtc</v>
      </c>
      <c r="C2851" t="s">
        <v>3195</v>
      </c>
      <c r="D2851" t="s">
        <v>1542</v>
      </c>
      <c r="E2851">
        <f t="shared" si="177"/>
        <v>36</v>
      </c>
      <c r="F2851">
        <f t="shared" si="178"/>
        <v>72</v>
      </c>
      <c r="G2851" t="str">
        <f t="shared" si="179"/>
        <v/>
      </c>
      <c r="H2851">
        <v>-566.38111715804303</v>
      </c>
      <c r="I2851">
        <v>-27.262117084011798</v>
      </c>
      <c r="J2851">
        <v>0</v>
      </c>
      <c r="K2851">
        <v>0</v>
      </c>
      <c r="L2851">
        <v>42.394386084180397</v>
      </c>
      <c r="M2851">
        <v>1.74363122749095</v>
      </c>
      <c r="N2851" t="s">
        <v>37</v>
      </c>
      <c r="O2851" t="s">
        <v>37</v>
      </c>
      <c r="P2851" t="s">
        <v>38</v>
      </c>
      <c r="Q2851" t="s">
        <v>39</v>
      </c>
      <c r="V2851" t="s">
        <v>41</v>
      </c>
      <c r="W2851" t="s">
        <v>42</v>
      </c>
      <c r="Y2851" t="s">
        <v>43</v>
      </c>
      <c r="AA2851" t="s">
        <v>42</v>
      </c>
      <c r="AC2851" t="s">
        <v>44</v>
      </c>
      <c r="AD2851" t="s">
        <v>45</v>
      </c>
      <c r="AE2851" t="s">
        <v>46</v>
      </c>
      <c r="AF2851" t="s">
        <v>47</v>
      </c>
      <c r="AG2851" t="s">
        <v>48</v>
      </c>
      <c r="AH2851" t="s">
        <v>44</v>
      </c>
      <c r="AJ2851" t="s">
        <v>49</v>
      </c>
      <c r="AK2851" t="s">
        <v>41</v>
      </c>
      <c r="AL2851" t="s">
        <v>50</v>
      </c>
    </row>
    <row r="2852" spans="1:38" hidden="1" x14ac:dyDescent="0.25">
      <c r="A2852" t="s">
        <v>1755</v>
      </c>
      <c r="B2852" t="str">
        <f t="shared" si="176"/>
        <v>wtc</v>
      </c>
      <c r="C2852" t="s">
        <v>3229</v>
      </c>
      <c r="D2852" t="s">
        <v>1542</v>
      </c>
      <c r="E2852">
        <f t="shared" si="177"/>
        <v>37</v>
      </c>
      <c r="F2852">
        <f t="shared" si="178"/>
        <v>72</v>
      </c>
      <c r="G2852" t="str">
        <f t="shared" si="179"/>
        <v/>
      </c>
      <c r="H2852">
        <v>-566.37830410265497</v>
      </c>
      <c r="I2852">
        <v>-27.260592157311301</v>
      </c>
      <c r="J2852">
        <v>0</v>
      </c>
      <c r="K2852">
        <v>0</v>
      </c>
      <c r="L2852">
        <v>42.3971991395685</v>
      </c>
      <c r="M2852">
        <v>1.74515615419142</v>
      </c>
      <c r="N2852" t="s">
        <v>37</v>
      </c>
      <c r="O2852" t="s">
        <v>37</v>
      </c>
      <c r="P2852" t="s">
        <v>38</v>
      </c>
      <c r="Q2852" t="s">
        <v>39</v>
      </c>
      <c r="V2852" t="s">
        <v>41</v>
      </c>
      <c r="W2852" t="s">
        <v>42</v>
      </c>
      <c r="Y2852" t="s">
        <v>43</v>
      </c>
      <c r="AA2852" t="s">
        <v>42</v>
      </c>
      <c r="AC2852" t="s">
        <v>44</v>
      </c>
      <c r="AD2852" t="s">
        <v>45</v>
      </c>
      <c r="AE2852" t="s">
        <v>46</v>
      </c>
      <c r="AF2852" t="s">
        <v>47</v>
      </c>
      <c r="AG2852" t="s">
        <v>48</v>
      </c>
      <c r="AH2852" t="s">
        <v>44</v>
      </c>
      <c r="AJ2852" t="s">
        <v>49</v>
      </c>
      <c r="AK2852" t="s">
        <v>41</v>
      </c>
      <c r="AL2852" t="s">
        <v>50</v>
      </c>
    </row>
    <row r="2853" spans="1:38" hidden="1" x14ac:dyDescent="0.25">
      <c r="A2853" t="s">
        <v>1755</v>
      </c>
      <c r="B2853" t="str">
        <f t="shared" si="176"/>
        <v>wtc</v>
      </c>
      <c r="C2853" t="s">
        <v>3194</v>
      </c>
      <c r="D2853" t="s">
        <v>1542</v>
      </c>
      <c r="E2853">
        <f t="shared" si="177"/>
        <v>38</v>
      </c>
      <c r="F2853">
        <f t="shared" si="178"/>
        <v>72</v>
      </c>
      <c r="G2853" t="str">
        <f t="shared" si="179"/>
        <v/>
      </c>
      <c r="H2853">
        <v>-566.37706990646802</v>
      </c>
      <c r="I2853">
        <v>-27.247467381165201</v>
      </c>
      <c r="J2853">
        <v>0</v>
      </c>
      <c r="K2853">
        <v>0</v>
      </c>
      <c r="L2853">
        <v>42.398433335756202</v>
      </c>
      <c r="M2853">
        <v>1.75828093033755</v>
      </c>
      <c r="N2853" t="s">
        <v>37</v>
      </c>
      <c r="O2853" t="s">
        <v>37</v>
      </c>
      <c r="P2853" t="s">
        <v>38</v>
      </c>
      <c r="Q2853" t="s">
        <v>39</v>
      </c>
      <c r="V2853" t="s">
        <v>41</v>
      </c>
      <c r="W2853" t="s">
        <v>42</v>
      </c>
      <c r="Y2853" t="s">
        <v>43</v>
      </c>
      <c r="AA2853" t="s">
        <v>42</v>
      </c>
      <c r="AC2853" t="s">
        <v>44</v>
      </c>
      <c r="AD2853" t="s">
        <v>45</v>
      </c>
      <c r="AE2853" t="s">
        <v>46</v>
      </c>
      <c r="AF2853" t="s">
        <v>47</v>
      </c>
      <c r="AG2853" t="s">
        <v>48</v>
      </c>
      <c r="AH2853" t="s">
        <v>44</v>
      </c>
      <c r="AJ2853" t="s">
        <v>49</v>
      </c>
      <c r="AK2853" t="s">
        <v>41</v>
      </c>
      <c r="AL2853" t="s">
        <v>50</v>
      </c>
    </row>
    <row r="2854" spans="1:38" hidden="1" x14ac:dyDescent="0.25">
      <c r="A2854" t="s">
        <v>1755</v>
      </c>
      <c r="B2854" t="str">
        <f t="shared" si="176"/>
        <v>wtc</v>
      </c>
      <c r="C2854" t="s">
        <v>3209</v>
      </c>
      <c r="D2854" t="s">
        <v>1542</v>
      </c>
      <c r="E2854">
        <f t="shared" si="177"/>
        <v>39</v>
      </c>
      <c r="F2854">
        <f t="shared" si="178"/>
        <v>72</v>
      </c>
      <c r="G2854" t="str">
        <f t="shared" si="179"/>
        <v/>
      </c>
      <c r="H2854">
        <v>-566.36144636942004</v>
      </c>
      <c r="I2854">
        <v>-27.270258135051701</v>
      </c>
      <c r="J2854">
        <v>0</v>
      </c>
      <c r="K2854">
        <v>0</v>
      </c>
      <c r="L2854">
        <v>42.414056872803798</v>
      </c>
      <c r="M2854">
        <v>1.73549017645104</v>
      </c>
      <c r="N2854" t="s">
        <v>37</v>
      </c>
      <c r="O2854" t="s">
        <v>37</v>
      </c>
      <c r="P2854" t="s">
        <v>38</v>
      </c>
      <c r="Q2854" t="s">
        <v>39</v>
      </c>
      <c r="V2854" t="s">
        <v>41</v>
      </c>
      <c r="W2854" t="s">
        <v>42</v>
      </c>
      <c r="Y2854" t="s">
        <v>43</v>
      </c>
      <c r="AA2854" t="s">
        <v>42</v>
      </c>
      <c r="AC2854" t="s">
        <v>44</v>
      </c>
      <c r="AD2854" t="s">
        <v>45</v>
      </c>
      <c r="AE2854" t="s">
        <v>46</v>
      </c>
      <c r="AF2854" t="s">
        <v>47</v>
      </c>
      <c r="AG2854" t="s">
        <v>48</v>
      </c>
      <c r="AH2854" t="s">
        <v>44</v>
      </c>
      <c r="AJ2854" t="s">
        <v>49</v>
      </c>
      <c r="AK2854" t="s">
        <v>41</v>
      </c>
      <c r="AL2854" t="s">
        <v>50</v>
      </c>
    </row>
    <row r="2855" spans="1:38" hidden="1" x14ac:dyDescent="0.25">
      <c r="A2855" t="s">
        <v>34</v>
      </c>
      <c r="B2855" t="str">
        <f t="shared" si="176"/>
        <v>wtc</v>
      </c>
      <c r="C2855" t="s">
        <v>1644</v>
      </c>
      <c r="D2855" t="s">
        <v>1542</v>
      </c>
      <c r="E2855">
        <f t="shared" si="177"/>
        <v>40</v>
      </c>
      <c r="F2855">
        <f t="shared" si="178"/>
        <v>72</v>
      </c>
      <c r="G2855" t="str">
        <f t="shared" si="179"/>
        <v/>
      </c>
      <c r="H2855">
        <v>-566.35613373824197</v>
      </c>
      <c r="I2855">
        <v>-27.2763339691863</v>
      </c>
      <c r="J2855">
        <v>0</v>
      </c>
      <c r="K2855">
        <v>0</v>
      </c>
      <c r="L2855">
        <v>42.419369503982402</v>
      </c>
      <c r="M2855">
        <v>1.7294143423165</v>
      </c>
      <c r="N2855" t="s">
        <v>37</v>
      </c>
      <c r="O2855" t="s">
        <v>37</v>
      </c>
      <c r="P2855" t="s">
        <v>38</v>
      </c>
      <c r="Q2855" t="s">
        <v>39</v>
      </c>
      <c r="V2855" t="s">
        <v>41</v>
      </c>
      <c r="W2855" t="s">
        <v>42</v>
      </c>
      <c r="Y2855" t="s">
        <v>43</v>
      </c>
      <c r="AA2855" t="s">
        <v>42</v>
      </c>
      <c r="AC2855" t="s">
        <v>44</v>
      </c>
      <c r="AD2855" t="s">
        <v>45</v>
      </c>
      <c r="AE2855" t="s">
        <v>46</v>
      </c>
      <c r="AF2855" t="s">
        <v>47</v>
      </c>
      <c r="AG2855" t="s">
        <v>48</v>
      </c>
      <c r="AH2855" t="s">
        <v>44</v>
      </c>
      <c r="AJ2855" t="s">
        <v>49</v>
      </c>
      <c r="AK2855" t="s">
        <v>41</v>
      </c>
      <c r="AL2855" t="s">
        <v>50</v>
      </c>
    </row>
    <row r="2856" spans="1:38" hidden="1" x14ac:dyDescent="0.25">
      <c r="A2856" t="s">
        <v>34</v>
      </c>
      <c r="B2856" t="str">
        <f t="shared" si="176"/>
        <v>wtc</v>
      </c>
      <c r="C2856" t="s">
        <v>1578</v>
      </c>
      <c r="D2856" t="s">
        <v>1542</v>
      </c>
      <c r="E2856">
        <f t="shared" si="177"/>
        <v>41</v>
      </c>
      <c r="F2856">
        <f t="shared" si="178"/>
        <v>72</v>
      </c>
      <c r="G2856" t="str">
        <f t="shared" si="179"/>
        <v/>
      </c>
      <c r="H2856">
        <v>-566.35485762333997</v>
      </c>
      <c r="I2856">
        <v>-27.281484898265301</v>
      </c>
      <c r="J2856">
        <v>0</v>
      </c>
      <c r="K2856">
        <v>0</v>
      </c>
      <c r="L2856">
        <v>42.420645618883697</v>
      </c>
      <c r="M2856">
        <v>1.7242634132374299</v>
      </c>
      <c r="N2856" t="s">
        <v>37</v>
      </c>
      <c r="O2856" t="s">
        <v>37</v>
      </c>
      <c r="P2856" t="s">
        <v>38</v>
      </c>
      <c r="Q2856" t="s">
        <v>39</v>
      </c>
      <c r="V2856" t="s">
        <v>41</v>
      </c>
      <c r="W2856" t="s">
        <v>42</v>
      </c>
      <c r="Y2856" t="s">
        <v>43</v>
      </c>
      <c r="AA2856" t="s">
        <v>42</v>
      </c>
      <c r="AC2856" t="s">
        <v>44</v>
      </c>
      <c r="AD2856" t="s">
        <v>45</v>
      </c>
      <c r="AE2856" t="s">
        <v>46</v>
      </c>
      <c r="AF2856" t="s">
        <v>47</v>
      </c>
      <c r="AG2856" t="s">
        <v>48</v>
      </c>
      <c r="AH2856" t="s">
        <v>44</v>
      </c>
      <c r="AJ2856" t="s">
        <v>49</v>
      </c>
      <c r="AK2856" t="s">
        <v>41</v>
      </c>
      <c r="AL2856" t="s">
        <v>50</v>
      </c>
    </row>
    <row r="2857" spans="1:38" hidden="1" x14ac:dyDescent="0.25">
      <c r="A2857" t="s">
        <v>34</v>
      </c>
      <c r="B2857" t="str">
        <f t="shared" si="176"/>
        <v>wtc</v>
      </c>
      <c r="C2857" t="s">
        <v>1624</v>
      </c>
      <c r="D2857" t="s">
        <v>1542</v>
      </c>
      <c r="E2857">
        <f t="shared" si="177"/>
        <v>42</v>
      </c>
      <c r="F2857">
        <f t="shared" si="178"/>
        <v>72</v>
      </c>
      <c r="G2857" t="str">
        <f t="shared" si="179"/>
        <v/>
      </c>
      <c r="H2857">
        <v>-566.35060421221499</v>
      </c>
      <c r="I2857">
        <v>-27.282143768005501</v>
      </c>
      <c r="J2857">
        <v>0</v>
      </c>
      <c r="K2857">
        <v>0</v>
      </c>
      <c r="L2857">
        <v>42.424899030009101</v>
      </c>
      <c r="M2857">
        <v>1.72360454349729</v>
      </c>
      <c r="N2857" t="s">
        <v>37</v>
      </c>
      <c r="O2857" t="s">
        <v>37</v>
      </c>
      <c r="P2857" t="s">
        <v>38</v>
      </c>
      <c r="Q2857" t="s">
        <v>39</v>
      </c>
      <c r="V2857" t="s">
        <v>41</v>
      </c>
      <c r="W2857" t="s">
        <v>42</v>
      </c>
      <c r="Y2857" t="s">
        <v>43</v>
      </c>
      <c r="AA2857" t="s">
        <v>42</v>
      </c>
      <c r="AC2857" t="s">
        <v>44</v>
      </c>
      <c r="AD2857" t="s">
        <v>45</v>
      </c>
      <c r="AE2857" t="s">
        <v>46</v>
      </c>
      <c r="AF2857" t="s">
        <v>47</v>
      </c>
      <c r="AG2857" t="s">
        <v>48</v>
      </c>
      <c r="AH2857" t="s">
        <v>44</v>
      </c>
      <c r="AJ2857" t="s">
        <v>49</v>
      </c>
      <c r="AK2857" t="s">
        <v>41</v>
      </c>
      <c r="AL2857" t="s">
        <v>50</v>
      </c>
    </row>
    <row r="2858" spans="1:38" hidden="1" x14ac:dyDescent="0.25">
      <c r="A2858" t="s">
        <v>34</v>
      </c>
      <c r="B2858" t="str">
        <f t="shared" si="176"/>
        <v>wtc</v>
      </c>
      <c r="C2858" t="s">
        <v>1598</v>
      </c>
      <c r="D2858" t="s">
        <v>1542</v>
      </c>
      <c r="E2858">
        <f t="shared" si="177"/>
        <v>43</v>
      </c>
      <c r="F2858">
        <f t="shared" si="178"/>
        <v>72</v>
      </c>
      <c r="G2858" t="str">
        <f t="shared" si="179"/>
        <v/>
      </c>
      <c r="H2858">
        <v>-566.35037631519106</v>
      </c>
      <c r="I2858">
        <v>-27.246565955700699</v>
      </c>
      <c r="J2858">
        <v>0</v>
      </c>
      <c r="K2858">
        <v>0</v>
      </c>
      <c r="L2858">
        <v>42.425126927032501</v>
      </c>
      <c r="M2858">
        <v>1.7591823558020301</v>
      </c>
      <c r="N2858" t="s">
        <v>37</v>
      </c>
      <c r="O2858" t="s">
        <v>37</v>
      </c>
      <c r="P2858" t="s">
        <v>38</v>
      </c>
      <c r="Q2858" t="s">
        <v>39</v>
      </c>
      <c r="V2858" t="s">
        <v>41</v>
      </c>
      <c r="W2858" t="s">
        <v>42</v>
      </c>
      <c r="Y2858" t="s">
        <v>43</v>
      </c>
      <c r="AA2858" t="s">
        <v>42</v>
      </c>
      <c r="AC2858" t="s">
        <v>44</v>
      </c>
      <c r="AD2858" t="s">
        <v>45</v>
      </c>
      <c r="AE2858" t="s">
        <v>46</v>
      </c>
      <c r="AF2858" t="s">
        <v>47</v>
      </c>
      <c r="AG2858" t="s">
        <v>48</v>
      </c>
      <c r="AH2858" t="s">
        <v>44</v>
      </c>
      <c r="AJ2858" t="s">
        <v>49</v>
      </c>
      <c r="AK2858" t="s">
        <v>41</v>
      </c>
      <c r="AL2858" t="s">
        <v>50</v>
      </c>
    </row>
    <row r="2859" spans="1:38" hidden="1" x14ac:dyDescent="0.25">
      <c r="A2859" t="s">
        <v>34</v>
      </c>
      <c r="B2859" t="str">
        <f t="shared" si="176"/>
        <v>wtc</v>
      </c>
      <c r="C2859" t="s">
        <v>1541</v>
      </c>
      <c r="D2859" t="s">
        <v>1542</v>
      </c>
      <c r="E2859">
        <f t="shared" si="177"/>
        <v>44</v>
      </c>
      <c r="F2859">
        <f t="shared" si="178"/>
        <v>72</v>
      </c>
      <c r="G2859" t="str">
        <f t="shared" si="179"/>
        <v/>
      </c>
      <c r="H2859">
        <v>-566.34523837002598</v>
      </c>
      <c r="I2859">
        <v>-27.2611611661174</v>
      </c>
      <c r="J2859">
        <v>0</v>
      </c>
      <c r="K2859">
        <v>0</v>
      </c>
      <c r="L2859">
        <v>42.430264872197597</v>
      </c>
      <c r="M2859">
        <v>1.7445871453853501</v>
      </c>
      <c r="N2859" t="s">
        <v>37</v>
      </c>
      <c r="O2859" t="s">
        <v>37</v>
      </c>
      <c r="P2859" t="s">
        <v>38</v>
      </c>
      <c r="Q2859" t="s">
        <v>39</v>
      </c>
      <c r="V2859" t="s">
        <v>41</v>
      </c>
      <c r="W2859" t="s">
        <v>42</v>
      </c>
      <c r="Y2859" t="s">
        <v>43</v>
      </c>
      <c r="AA2859" t="s">
        <v>42</v>
      </c>
      <c r="AC2859" t="s">
        <v>44</v>
      </c>
      <c r="AD2859" t="s">
        <v>45</v>
      </c>
      <c r="AE2859" t="s">
        <v>46</v>
      </c>
      <c r="AF2859" t="s">
        <v>47</v>
      </c>
      <c r="AG2859" t="s">
        <v>48</v>
      </c>
      <c r="AH2859" t="s">
        <v>44</v>
      </c>
      <c r="AJ2859" t="s">
        <v>49</v>
      </c>
      <c r="AK2859" t="s">
        <v>41</v>
      </c>
      <c r="AL2859" t="s">
        <v>50</v>
      </c>
    </row>
    <row r="2860" spans="1:38" hidden="1" x14ac:dyDescent="0.25">
      <c r="A2860" t="s">
        <v>34</v>
      </c>
      <c r="B2860" t="str">
        <f t="shared" si="176"/>
        <v>wtc</v>
      </c>
      <c r="C2860" t="s">
        <v>1549</v>
      </c>
      <c r="D2860" t="s">
        <v>1542</v>
      </c>
      <c r="E2860">
        <f t="shared" si="177"/>
        <v>45</v>
      </c>
      <c r="F2860">
        <f t="shared" si="178"/>
        <v>72</v>
      </c>
      <c r="G2860" t="str">
        <f t="shared" si="179"/>
        <v/>
      </c>
      <c r="H2860">
        <v>-566.34260828259301</v>
      </c>
      <c r="I2860">
        <v>-27.267630962027098</v>
      </c>
      <c r="J2860">
        <v>0</v>
      </c>
      <c r="K2860">
        <v>0</v>
      </c>
      <c r="L2860">
        <v>42.432894959631298</v>
      </c>
      <c r="M2860">
        <v>1.7381173494756099</v>
      </c>
      <c r="N2860" t="s">
        <v>37</v>
      </c>
      <c r="O2860" t="s">
        <v>37</v>
      </c>
      <c r="P2860" t="s">
        <v>38</v>
      </c>
      <c r="Q2860" t="s">
        <v>39</v>
      </c>
      <c r="V2860" t="s">
        <v>41</v>
      </c>
      <c r="W2860" t="s">
        <v>42</v>
      </c>
      <c r="Y2860" t="s">
        <v>43</v>
      </c>
      <c r="AA2860" t="s">
        <v>42</v>
      </c>
      <c r="AC2860" t="s">
        <v>44</v>
      </c>
      <c r="AD2860" t="s">
        <v>45</v>
      </c>
      <c r="AE2860" t="s">
        <v>46</v>
      </c>
      <c r="AF2860" t="s">
        <v>47</v>
      </c>
      <c r="AG2860" t="s">
        <v>48</v>
      </c>
      <c r="AH2860" t="s">
        <v>44</v>
      </c>
      <c r="AJ2860" t="s">
        <v>49</v>
      </c>
      <c r="AK2860" t="s">
        <v>41</v>
      </c>
      <c r="AL2860" t="s">
        <v>50</v>
      </c>
    </row>
    <row r="2861" spans="1:38" hidden="1" x14ac:dyDescent="0.25">
      <c r="A2861" t="s">
        <v>34</v>
      </c>
      <c r="B2861" t="str">
        <f t="shared" si="176"/>
        <v>wtc</v>
      </c>
      <c r="C2861" t="s">
        <v>1605</v>
      </c>
      <c r="D2861" t="s">
        <v>1542</v>
      </c>
      <c r="E2861">
        <f t="shared" si="177"/>
        <v>46</v>
      </c>
      <c r="F2861">
        <f t="shared" si="178"/>
        <v>72</v>
      </c>
      <c r="G2861" t="str">
        <f t="shared" si="179"/>
        <v/>
      </c>
      <c r="H2861">
        <v>-566.34056030011902</v>
      </c>
      <c r="I2861">
        <v>-27.280700422733901</v>
      </c>
      <c r="J2861">
        <v>0</v>
      </c>
      <c r="K2861">
        <v>0</v>
      </c>
      <c r="L2861">
        <v>42.434942942104797</v>
      </c>
      <c r="M2861">
        <v>1.7250478887688601</v>
      </c>
      <c r="N2861" t="s">
        <v>37</v>
      </c>
      <c r="O2861" t="s">
        <v>37</v>
      </c>
      <c r="P2861" t="s">
        <v>38</v>
      </c>
      <c r="Q2861" t="s">
        <v>39</v>
      </c>
      <c r="V2861" t="s">
        <v>41</v>
      </c>
      <c r="W2861" t="s">
        <v>42</v>
      </c>
      <c r="Y2861" t="s">
        <v>43</v>
      </c>
      <c r="AA2861" t="s">
        <v>42</v>
      </c>
      <c r="AC2861" t="s">
        <v>44</v>
      </c>
      <c r="AD2861" t="s">
        <v>45</v>
      </c>
      <c r="AE2861" t="s">
        <v>46</v>
      </c>
      <c r="AF2861" t="s">
        <v>47</v>
      </c>
      <c r="AG2861" t="s">
        <v>48</v>
      </c>
      <c r="AH2861" t="s">
        <v>44</v>
      </c>
      <c r="AJ2861" t="s">
        <v>49</v>
      </c>
      <c r="AK2861" t="s">
        <v>41</v>
      </c>
      <c r="AL2861" t="s">
        <v>50</v>
      </c>
    </row>
    <row r="2862" spans="1:38" hidden="1" x14ac:dyDescent="0.25">
      <c r="A2862" t="s">
        <v>34</v>
      </c>
      <c r="B2862" t="str">
        <f t="shared" si="176"/>
        <v>wtc</v>
      </c>
      <c r="C2862" t="s">
        <v>1550</v>
      </c>
      <c r="D2862" t="s">
        <v>1542</v>
      </c>
      <c r="E2862">
        <f t="shared" si="177"/>
        <v>47</v>
      </c>
      <c r="F2862">
        <f t="shared" si="178"/>
        <v>72</v>
      </c>
      <c r="G2862" t="str">
        <f t="shared" si="179"/>
        <v/>
      </c>
      <c r="H2862">
        <v>-566.33947521054495</v>
      </c>
      <c r="I2862">
        <v>-27.271874782124598</v>
      </c>
      <c r="J2862">
        <v>0</v>
      </c>
      <c r="K2862">
        <v>0</v>
      </c>
      <c r="L2862">
        <v>42.436028031678902</v>
      </c>
      <c r="M2862">
        <v>1.73387352937817</v>
      </c>
      <c r="N2862" t="s">
        <v>37</v>
      </c>
      <c r="O2862" t="s">
        <v>37</v>
      </c>
      <c r="P2862" t="s">
        <v>38</v>
      </c>
      <c r="Q2862" t="s">
        <v>39</v>
      </c>
      <c r="V2862" t="s">
        <v>41</v>
      </c>
      <c r="W2862" t="s">
        <v>42</v>
      </c>
      <c r="Y2862" t="s">
        <v>43</v>
      </c>
      <c r="AA2862" t="s">
        <v>42</v>
      </c>
      <c r="AC2862" t="s">
        <v>44</v>
      </c>
      <c r="AD2862" t="s">
        <v>45</v>
      </c>
      <c r="AE2862" t="s">
        <v>46</v>
      </c>
      <c r="AF2862" t="s">
        <v>47</v>
      </c>
      <c r="AG2862" t="s">
        <v>48</v>
      </c>
      <c r="AH2862" t="s">
        <v>44</v>
      </c>
      <c r="AJ2862" t="s">
        <v>49</v>
      </c>
      <c r="AK2862" t="s">
        <v>41</v>
      </c>
      <c r="AL2862" t="s">
        <v>50</v>
      </c>
    </row>
    <row r="2863" spans="1:38" hidden="1" x14ac:dyDescent="0.25">
      <c r="A2863" t="s">
        <v>34</v>
      </c>
      <c r="B2863" t="str">
        <f t="shared" si="176"/>
        <v>wtc</v>
      </c>
      <c r="C2863" t="s">
        <v>1574</v>
      </c>
      <c r="D2863" t="s">
        <v>1542</v>
      </c>
      <c r="E2863">
        <f t="shared" si="177"/>
        <v>48</v>
      </c>
      <c r="F2863">
        <f t="shared" si="178"/>
        <v>72</v>
      </c>
      <c r="G2863" t="str">
        <f t="shared" si="179"/>
        <v/>
      </c>
      <c r="H2863">
        <v>-566.33870966745098</v>
      </c>
      <c r="I2863">
        <v>-27.280493256440099</v>
      </c>
      <c r="J2863">
        <v>0</v>
      </c>
      <c r="K2863">
        <v>0</v>
      </c>
      <c r="L2863">
        <v>42.436793574773297</v>
      </c>
      <c r="M2863">
        <v>1.72525505506266</v>
      </c>
      <c r="N2863" t="s">
        <v>37</v>
      </c>
      <c r="O2863" t="s">
        <v>37</v>
      </c>
      <c r="P2863" t="s">
        <v>38</v>
      </c>
      <c r="Q2863" t="s">
        <v>39</v>
      </c>
      <c r="V2863" t="s">
        <v>41</v>
      </c>
      <c r="W2863" t="s">
        <v>42</v>
      </c>
      <c r="Y2863" t="s">
        <v>43</v>
      </c>
      <c r="AA2863" t="s">
        <v>42</v>
      </c>
      <c r="AC2863" t="s">
        <v>44</v>
      </c>
      <c r="AD2863" t="s">
        <v>45</v>
      </c>
      <c r="AE2863" t="s">
        <v>46</v>
      </c>
      <c r="AF2863" t="s">
        <v>47</v>
      </c>
      <c r="AG2863" t="s">
        <v>48</v>
      </c>
      <c r="AH2863" t="s">
        <v>44</v>
      </c>
      <c r="AJ2863" t="s">
        <v>49</v>
      </c>
      <c r="AK2863" t="s">
        <v>41</v>
      </c>
      <c r="AL2863" t="s">
        <v>50</v>
      </c>
    </row>
    <row r="2864" spans="1:38" hidden="1" x14ac:dyDescent="0.25">
      <c r="A2864" t="s">
        <v>34</v>
      </c>
      <c r="B2864" t="str">
        <f t="shared" si="176"/>
        <v>wtc</v>
      </c>
      <c r="C2864" t="s">
        <v>1556</v>
      </c>
      <c r="D2864" t="s">
        <v>1542</v>
      </c>
      <c r="E2864">
        <f t="shared" si="177"/>
        <v>49</v>
      </c>
      <c r="F2864">
        <f t="shared" si="178"/>
        <v>72</v>
      </c>
      <c r="G2864" t="str">
        <f t="shared" si="179"/>
        <v/>
      </c>
      <c r="H2864">
        <v>-566.33839246556295</v>
      </c>
      <c r="I2864">
        <v>-27.274003889143799</v>
      </c>
      <c r="J2864">
        <v>0</v>
      </c>
      <c r="K2864">
        <v>0</v>
      </c>
      <c r="L2864">
        <v>42.4371107766611</v>
      </c>
      <c r="M2864">
        <v>1.73174442235892</v>
      </c>
      <c r="N2864" t="s">
        <v>37</v>
      </c>
      <c r="O2864" t="s">
        <v>37</v>
      </c>
      <c r="P2864" t="s">
        <v>38</v>
      </c>
      <c r="Q2864" t="s">
        <v>39</v>
      </c>
      <c r="V2864" t="s">
        <v>41</v>
      </c>
      <c r="W2864" t="s">
        <v>42</v>
      </c>
      <c r="Y2864" t="s">
        <v>43</v>
      </c>
      <c r="AA2864" t="s">
        <v>42</v>
      </c>
      <c r="AC2864" t="s">
        <v>44</v>
      </c>
      <c r="AD2864" t="s">
        <v>45</v>
      </c>
      <c r="AE2864" t="s">
        <v>46</v>
      </c>
      <c r="AF2864" t="s">
        <v>47</v>
      </c>
      <c r="AG2864" t="s">
        <v>48</v>
      </c>
      <c r="AH2864" t="s">
        <v>44</v>
      </c>
      <c r="AJ2864" t="s">
        <v>49</v>
      </c>
      <c r="AK2864" t="s">
        <v>41</v>
      </c>
      <c r="AL2864" t="s">
        <v>50</v>
      </c>
    </row>
    <row r="2865" spans="1:38" hidden="1" x14ac:dyDescent="0.25">
      <c r="A2865" t="s">
        <v>34</v>
      </c>
      <c r="B2865" t="str">
        <f t="shared" si="176"/>
        <v>wtc</v>
      </c>
      <c r="C2865" t="s">
        <v>1618</v>
      </c>
      <c r="D2865" t="s">
        <v>1542</v>
      </c>
      <c r="E2865">
        <f t="shared" si="177"/>
        <v>50</v>
      </c>
      <c r="F2865">
        <f t="shared" si="178"/>
        <v>72</v>
      </c>
      <c r="G2865" t="str">
        <f t="shared" si="179"/>
        <v/>
      </c>
      <c r="H2865">
        <v>-566.33681384136401</v>
      </c>
      <c r="I2865">
        <v>-27.286362010134098</v>
      </c>
      <c r="J2865">
        <v>0</v>
      </c>
      <c r="K2865">
        <v>0</v>
      </c>
      <c r="L2865">
        <v>42.438689400860198</v>
      </c>
      <c r="M2865">
        <v>1.7193863013687001</v>
      </c>
      <c r="N2865" t="s">
        <v>37</v>
      </c>
      <c r="O2865" t="s">
        <v>37</v>
      </c>
      <c r="P2865" t="s">
        <v>38</v>
      </c>
      <c r="Q2865" t="s">
        <v>39</v>
      </c>
      <c r="V2865" t="s">
        <v>41</v>
      </c>
      <c r="W2865" t="s">
        <v>42</v>
      </c>
      <c r="Y2865" t="s">
        <v>43</v>
      </c>
      <c r="AA2865" t="s">
        <v>42</v>
      </c>
      <c r="AC2865" t="s">
        <v>44</v>
      </c>
      <c r="AD2865" t="s">
        <v>45</v>
      </c>
      <c r="AE2865" t="s">
        <v>46</v>
      </c>
      <c r="AF2865" t="s">
        <v>47</v>
      </c>
      <c r="AG2865" t="s">
        <v>48</v>
      </c>
      <c r="AH2865" t="s">
        <v>44</v>
      </c>
      <c r="AJ2865" t="s">
        <v>49</v>
      </c>
      <c r="AK2865" t="s">
        <v>41</v>
      </c>
      <c r="AL2865" t="s">
        <v>50</v>
      </c>
    </row>
    <row r="2866" spans="1:38" hidden="1" x14ac:dyDescent="0.25">
      <c r="A2866" t="s">
        <v>34</v>
      </c>
      <c r="B2866" t="str">
        <f t="shared" si="176"/>
        <v>wtc</v>
      </c>
      <c r="C2866" t="s">
        <v>1573</v>
      </c>
      <c r="D2866" t="s">
        <v>1542</v>
      </c>
      <c r="E2866">
        <f t="shared" si="177"/>
        <v>51</v>
      </c>
      <c r="F2866">
        <f t="shared" si="178"/>
        <v>72</v>
      </c>
      <c r="G2866" t="str">
        <f t="shared" si="179"/>
        <v/>
      </c>
      <c r="H2866">
        <v>-566.33605160103605</v>
      </c>
      <c r="I2866">
        <v>-27.2667034730779</v>
      </c>
      <c r="J2866">
        <v>0</v>
      </c>
      <c r="K2866">
        <v>0</v>
      </c>
      <c r="L2866">
        <v>42.439451641187702</v>
      </c>
      <c r="M2866">
        <v>1.73904483842487</v>
      </c>
      <c r="N2866" t="s">
        <v>37</v>
      </c>
      <c r="O2866" t="s">
        <v>37</v>
      </c>
      <c r="P2866" t="s">
        <v>38</v>
      </c>
      <c r="Q2866" t="s">
        <v>39</v>
      </c>
      <c r="V2866" t="s">
        <v>41</v>
      </c>
      <c r="W2866" t="s">
        <v>42</v>
      </c>
      <c r="Y2866" t="s">
        <v>43</v>
      </c>
      <c r="AA2866" t="s">
        <v>42</v>
      </c>
      <c r="AC2866" t="s">
        <v>44</v>
      </c>
      <c r="AD2866" t="s">
        <v>45</v>
      </c>
      <c r="AE2866" t="s">
        <v>46</v>
      </c>
      <c r="AF2866" t="s">
        <v>47</v>
      </c>
      <c r="AG2866" t="s">
        <v>48</v>
      </c>
      <c r="AH2866" t="s">
        <v>44</v>
      </c>
      <c r="AJ2866" t="s">
        <v>49</v>
      </c>
      <c r="AK2866" t="s">
        <v>41</v>
      </c>
      <c r="AL2866" t="s">
        <v>50</v>
      </c>
    </row>
    <row r="2867" spans="1:38" hidden="1" x14ac:dyDescent="0.25">
      <c r="A2867" t="s">
        <v>34</v>
      </c>
      <c r="B2867" t="str">
        <f t="shared" si="176"/>
        <v>wtc</v>
      </c>
      <c r="C2867" t="s">
        <v>1641</v>
      </c>
      <c r="D2867" t="s">
        <v>1542</v>
      </c>
      <c r="E2867">
        <f t="shared" si="177"/>
        <v>52</v>
      </c>
      <c r="F2867">
        <f t="shared" si="178"/>
        <v>72</v>
      </c>
      <c r="G2867" t="str">
        <f t="shared" si="179"/>
        <v/>
      </c>
      <c r="H2867">
        <v>-566.33600587020305</v>
      </c>
      <c r="I2867">
        <v>-27.269973881620601</v>
      </c>
      <c r="J2867">
        <v>0</v>
      </c>
      <c r="K2867">
        <v>0</v>
      </c>
      <c r="L2867">
        <v>42.439497372020902</v>
      </c>
      <c r="M2867">
        <v>1.73577442988218</v>
      </c>
      <c r="N2867" t="s">
        <v>37</v>
      </c>
      <c r="O2867" t="s">
        <v>37</v>
      </c>
      <c r="P2867" t="s">
        <v>38</v>
      </c>
      <c r="Q2867" t="s">
        <v>39</v>
      </c>
      <c r="V2867" t="s">
        <v>41</v>
      </c>
      <c r="W2867" t="s">
        <v>42</v>
      </c>
      <c r="Y2867" t="s">
        <v>43</v>
      </c>
      <c r="AA2867" t="s">
        <v>42</v>
      </c>
      <c r="AC2867" t="s">
        <v>44</v>
      </c>
      <c r="AD2867" t="s">
        <v>45</v>
      </c>
      <c r="AE2867" t="s">
        <v>46</v>
      </c>
      <c r="AF2867" t="s">
        <v>47</v>
      </c>
      <c r="AG2867" t="s">
        <v>48</v>
      </c>
      <c r="AH2867" t="s">
        <v>44</v>
      </c>
      <c r="AJ2867" t="s">
        <v>49</v>
      </c>
      <c r="AK2867" t="s">
        <v>41</v>
      </c>
      <c r="AL2867" t="s">
        <v>50</v>
      </c>
    </row>
    <row r="2868" spans="1:38" hidden="1" x14ac:dyDescent="0.25">
      <c r="A2868" t="s">
        <v>34</v>
      </c>
      <c r="B2868" t="str">
        <f t="shared" si="176"/>
        <v>wtc</v>
      </c>
      <c r="C2868" t="s">
        <v>1572</v>
      </c>
      <c r="D2868" t="s">
        <v>1542</v>
      </c>
      <c r="E2868">
        <f t="shared" si="177"/>
        <v>53</v>
      </c>
      <c r="F2868">
        <f t="shared" si="178"/>
        <v>72</v>
      </c>
      <c r="G2868" t="str">
        <f t="shared" si="179"/>
        <v/>
      </c>
      <c r="H2868">
        <v>-566.33387729160904</v>
      </c>
      <c r="I2868">
        <v>-27.281482524953201</v>
      </c>
      <c r="J2868">
        <v>0</v>
      </c>
      <c r="K2868">
        <v>0</v>
      </c>
      <c r="L2868">
        <v>42.441625950615098</v>
      </c>
      <c r="M2868">
        <v>1.7242657865495801</v>
      </c>
      <c r="N2868" t="s">
        <v>37</v>
      </c>
      <c r="O2868" t="s">
        <v>37</v>
      </c>
      <c r="P2868" t="s">
        <v>38</v>
      </c>
      <c r="Q2868" t="s">
        <v>39</v>
      </c>
      <c r="V2868" t="s">
        <v>41</v>
      </c>
      <c r="W2868" t="s">
        <v>42</v>
      </c>
      <c r="Y2868" t="s">
        <v>43</v>
      </c>
      <c r="AA2868" t="s">
        <v>42</v>
      </c>
      <c r="AC2868" t="s">
        <v>44</v>
      </c>
      <c r="AD2868" t="s">
        <v>45</v>
      </c>
      <c r="AE2868" t="s">
        <v>46</v>
      </c>
      <c r="AF2868" t="s">
        <v>47</v>
      </c>
      <c r="AG2868" t="s">
        <v>48</v>
      </c>
      <c r="AH2868" t="s">
        <v>44</v>
      </c>
      <c r="AJ2868" t="s">
        <v>49</v>
      </c>
      <c r="AK2868" t="s">
        <v>41</v>
      </c>
      <c r="AL2868" t="s">
        <v>50</v>
      </c>
    </row>
    <row r="2869" spans="1:38" hidden="1" x14ac:dyDescent="0.25">
      <c r="A2869" t="s">
        <v>34</v>
      </c>
      <c r="B2869" t="str">
        <f t="shared" si="176"/>
        <v>wtc</v>
      </c>
      <c r="C2869" t="s">
        <v>1645</v>
      </c>
      <c r="D2869" t="s">
        <v>1542</v>
      </c>
      <c r="E2869">
        <f t="shared" si="177"/>
        <v>54</v>
      </c>
      <c r="F2869">
        <f t="shared" si="178"/>
        <v>72</v>
      </c>
      <c r="G2869" t="str">
        <f t="shared" si="179"/>
        <v/>
      </c>
      <c r="H2869">
        <v>-566.32848290473498</v>
      </c>
      <c r="I2869">
        <v>-27.267117492957201</v>
      </c>
      <c r="J2869">
        <v>0</v>
      </c>
      <c r="K2869">
        <v>0</v>
      </c>
      <c r="L2869">
        <v>42.447020337489299</v>
      </c>
      <c r="M2869">
        <v>1.7386308185455099</v>
      </c>
      <c r="N2869" t="s">
        <v>37</v>
      </c>
      <c r="O2869" t="s">
        <v>37</v>
      </c>
      <c r="P2869" t="s">
        <v>38</v>
      </c>
      <c r="Q2869" t="s">
        <v>39</v>
      </c>
      <c r="V2869" t="s">
        <v>41</v>
      </c>
      <c r="W2869" t="s">
        <v>42</v>
      </c>
      <c r="Y2869" t="s">
        <v>43</v>
      </c>
      <c r="AA2869" t="s">
        <v>42</v>
      </c>
      <c r="AC2869" t="s">
        <v>44</v>
      </c>
      <c r="AD2869" t="s">
        <v>45</v>
      </c>
      <c r="AE2869" t="s">
        <v>46</v>
      </c>
      <c r="AF2869" t="s">
        <v>47</v>
      </c>
      <c r="AG2869" t="s">
        <v>48</v>
      </c>
      <c r="AH2869" t="s">
        <v>44</v>
      </c>
      <c r="AJ2869" t="s">
        <v>49</v>
      </c>
      <c r="AK2869" t="s">
        <v>41</v>
      </c>
      <c r="AL2869" t="s">
        <v>50</v>
      </c>
    </row>
    <row r="2870" spans="1:38" hidden="1" x14ac:dyDescent="0.25">
      <c r="A2870" t="s">
        <v>34</v>
      </c>
      <c r="B2870" t="str">
        <f t="shared" si="176"/>
        <v>wtc</v>
      </c>
      <c r="C2870" t="s">
        <v>1555</v>
      </c>
      <c r="D2870" t="s">
        <v>1542</v>
      </c>
      <c r="E2870">
        <f t="shared" si="177"/>
        <v>55</v>
      </c>
      <c r="F2870">
        <f t="shared" si="178"/>
        <v>72</v>
      </c>
      <c r="G2870" t="str">
        <f t="shared" si="179"/>
        <v/>
      </c>
      <c r="H2870">
        <v>-566.32543859404302</v>
      </c>
      <c r="I2870">
        <v>-27.276592656801299</v>
      </c>
      <c r="J2870">
        <v>0</v>
      </c>
      <c r="K2870">
        <v>0</v>
      </c>
      <c r="L2870">
        <v>42.4500646481806</v>
      </c>
      <c r="M2870">
        <v>1.7291556547014599</v>
      </c>
      <c r="N2870" t="s">
        <v>37</v>
      </c>
      <c r="O2870" t="s">
        <v>37</v>
      </c>
      <c r="P2870" t="s">
        <v>38</v>
      </c>
      <c r="Q2870" t="s">
        <v>39</v>
      </c>
      <c r="V2870" t="s">
        <v>41</v>
      </c>
      <c r="W2870" t="s">
        <v>42</v>
      </c>
      <c r="Y2870" t="s">
        <v>43</v>
      </c>
      <c r="AA2870" t="s">
        <v>42</v>
      </c>
      <c r="AC2870" t="s">
        <v>44</v>
      </c>
      <c r="AD2870" t="s">
        <v>45</v>
      </c>
      <c r="AE2870" t="s">
        <v>46</v>
      </c>
      <c r="AF2870" t="s">
        <v>47</v>
      </c>
      <c r="AG2870" t="s">
        <v>48</v>
      </c>
      <c r="AH2870" t="s">
        <v>44</v>
      </c>
      <c r="AJ2870" t="s">
        <v>49</v>
      </c>
      <c r="AK2870" t="s">
        <v>41</v>
      </c>
      <c r="AL2870" t="s">
        <v>50</v>
      </c>
    </row>
    <row r="2871" spans="1:38" hidden="1" x14ac:dyDescent="0.25">
      <c r="A2871" t="s">
        <v>34</v>
      </c>
      <c r="B2871" t="str">
        <f t="shared" si="176"/>
        <v>wtc</v>
      </c>
      <c r="C2871" t="s">
        <v>1575</v>
      </c>
      <c r="D2871" t="s">
        <v>1542</v>
      </c>
      <c r="E2871">
        <f t="shared" si="177"/>
        <v>56</v>
      </c>
      <c r="F2871">
        <f t="shared" si="178"/>
        <v>72</v>
      </c>
      <c r="G2871" t="str">
        <f t="shared" si="179"/>
        <v/>
      </c>
      <c r="H2871">
        <v>-566.32385801343901</v>
      </c>
      <c r="I2871">
        <v>-27.270018791035099</v>
      </c>
      <c r="J2871">
        <v>0</v>
      </c>
      <c r="K2871">
        <v>0</v>
      </c>
      <c r="L2871">
        <v>42.451645228785097</v>
      </c>
      <c r="M2871">
        <v>1.73572952046763</v>
      </c>
      <c r="N2871" t="s">
        <v>37</v>
      </c>
      <c r="O2871" t="s">
        <v>37</v>
      </c>
      <c r="P2871" t="s">
        <v>38</v>
      </c>
      <c r="Q2871" t="s">
        <v>39</v>
      </c>
      <c r="V2871" t="s">
        <v>41</v>
      </c>
      <c r="W2871" t="s">
        <v>42</v>
      </c>
      <c r="Y2871" t="s">
        <v>43</v>
      </c>
      <c r="AA2871" t="s">
        <v>42</v>
      </c>
      <c r="AC2871" t="s">
        <v>44</v>
      </c>
      <c r="AD2871" t="s">
        <v>45</v>
      </c>
      <c r="AE2871" t="s">
        <v>46</v>
      </c>
      <c r="AF2871" t="s">
        <v>47</v>
      </c>
      <c r="AG2871" t="s">
        <v>48</v>
      </c>
      <c r="AH2871" t="s">
        <v>44</v>
      </c>
      <c r="AJ2871" t="s">
        <v>49</v>
      </c>
      <c r="AK2871" t="s">
        <v>41</v>
      </c>
      <c r="AL2871" t="s">
        <v>50</v>
      </c>
    </row>
    <row r="2872" spans="1:38" hidden="1" x14ac:dyDescent="0.25">
      <c r="A2872" t="s">
        <v>34</v>
      </c>
      <c r="B2872" t="str">
        <f t="shared" si="176"/>
        <v>wtc</v>
      </c>
      <c r="C2872" t="s">
        <v>1615</v>
      </c>
      <c r="D2872" t="s">
        <v>1542</v>
      </c>
      <c r="E2872">
        <f t="shared" si="177"/>
        <v>57</v>
      </c>
      <c r="F2872">
        <f t="shared" si="178"/>
        <v>72</v>
      </c>
      <c r="G2872" t="str">
        <f t="shared" si="179"/>
        <v/>
      </c>
      <c r="H2872">
        <v>-566.32209837794198</v>
      </c>
      <c r="I2872">
        <v>-27.276257414650299</v>
      </c>
      <c r="J2872">
        <v>0</v>
      </c>
      <c r="K2872">
        <v>0</v>
      </c>
      <c r="L2872">
        <v>42.453404864282199</v>
      </c>
      <c r="M2872">
        <v>1.7294908968525</v>
      </c>
      <c r="N2872" t="s">
        <v>37</v>
      </c>
      <c r="O2872" t="s">
        <v>37</v>
      </c>
      <c r="P2872" t="s">
        <v>38</v>
      </c>
      <c r="Q2872" t="s">
        <v>39</v>
      </c>
      <c r="V2872" t="s">
        <v>41</v>
      </c>
      <c r="W2872" t="s">
        <v>42</v>
      </c>
      <c r="Y2872" t="s">
        <v>43</v>
      </c>
      <c r="AA2872" t="s">
        <v>42</v>
      </c>
      <c r="AC2872" t="s">
        <v>44</v>
      </c>
      <c r="AD2872" t="s">
        <v>45</v>
      </c>
      <c r="AE2872" t="s">
        <v>46</v>
      </c>
      <c r="AF2872" t="s">
        <v>47</v>
      </c>
      <c r="AG2872" t="s">
        <v>48</v>
      </c>
      <c r="AH2872" t="s">
        <v>44</v>
      </c>
      <c r="AJ2872" t="s">
        <v>49</v>
      </c>
      <c r="AK2872" t="s">
        <v>41</v>
      </c>
      <c r="AL2872" t="s">
        <v>50</v>
      </c>
    </row>
    <row r="2873" spans="1:38" hidden="1" x14ac:dyDescent="0.25">
      <c r="A2873" t="s">
        <v>34</v>
      </c>
      <c r="B2873" t="str">
        <f t="shared" si="176"/>
        <v>wtc</v>
      </c>
      <c r="C2873" t="s">
        <v>1571</v>
      </c>
      <c r="D2873" t="s">
        <v>1542</v>
      </c>
      <c r="E2873">
        <f t="shared" si="177"/>
        <v>58</v>
      </c>
      <c r="F2873">
        <f t="shared" si="178"/>
        <v>72</v>
      </c>
      <c r="G2873" t="str">
        <f t="shared" si="179"/>
        <v/>
      </c>
      <c r="H2873">
        <v>-566.32201577361104</v>
      </c>
      <c r="I2873">
        <v>-27.2701454431472</v>
      </c>
      <c r="J2873">
        <v>0</v>
      </c>
      <c r="K2873">
        <v>0</v>
      </c>
      <c r="L2873">
        <v>42.453487468612998</v>
      </c>
      <c r="M2873">
        <v>1.73560286835558</v>
      </c>
      <c r="N2873" t="s">
        <v>37</v>
      </c>
      <c r="O2873" t="s">
        <v>37</v>
      </c>
      <c r="P2873" t="s">
        <v>38</v>
      </c>
      <c r="Q2873" t="s">
        <v>39</v>
      </c>
      <c r="V2873" t="s">
        <v>41</v>
      </c>
      <c r="W2873" t="s">
        <v>42</v>
      </c>
      <c r="Y2873" t="s">
        <v>43</v>
      </c>
      <c r="AA2873" t="s">
        <v>42</v>
      </c>
      <c r="AC2873" t="s">
        <v>44</v>
      </c>
      <c r="AD2873" t="s">
        <v>45</v>
      </c>
      <c r="AE2873" t="s">
        <v>46</v>
      </c>
      <c r="AF2873" t="s">
        <v>47</v>
      </c>
      <c r="AG2873" t="s">
        <v>48</v>
      </c>
      <c r="AH2873" t="s">
        <v>44</v>
      </c>
      <c r="AJ2873" t="s">
        <v>49</v>
      </c>
      <c r="AK2873" t="s">
        <v>41</v>
      </c>
      <c r="AL2873" t="s">
        <v>50</v>
      </c>
    </row>
    <row r="2874" spans="1:38" hidden="1" x14ac:dyDescent="0.25">
      <c r="A2874" t="s">
        <v>34</v>
      </c>
      <c r="B2874" t="str">
        <f t="shared" si="176"/>
        <v>wtc</v>
      </c>
      <c r="C2874" t="s">
        <v>1610</v>
      </c>
      <c r="D2874" t="s">
        <v>1542</v>
      </c>
      <c r="E2874">
        <f t="shared" si="177"/>
        <v>59</v>
      </c>
      <c r="F2874">
        <f t="shared" si="178"/>
        <v>72</v>
      </c>
      <c r="G2874" t="str">
        <f t="shared" si="179"/>
        <v/>
      </c>
      <c r="H2874">
        <v>-566.320091243413</v>
      </c>
      <c r="I2874">
        <v>-27.260885223531901</v>
      </c>
      <c r="J2874">
        <v>0</v>
      </c>
      <c r="K2874">
        <v>0</v>
      </c>
      <c r="L2874">
        <v>42.455411998811002</v>
      </c>
      <c r="M2874">
        <v>1.74486308797088</v>
      </c>
      <c r="N2874" t="s">
        <v>37</v>
      </c>
      <c r="O2874" t="s">
        <v>37</v>
      </c>
      <c r="P2874" t="s">
        <v>38</v>
      </c>
      <c r="Q2874" t="s">
        <v>39</v>
      </c>
      <c r="V2874" t="s">
        <v>41</v>
      </c>
      <c r="W2874" t="s">
        <v>42</v>
      </c>
      <c r="Y2874" t="s">
        <v>43</v>
      </c>
      <c r="AA2874" t="s">
        <v>42</v>
      </c>
      <c r="AC2874" t="s">
        <v>44</v>
      </c>
      <c r="AD2874" t="s">
        <v>45</v>
      </c>
      <c r="AE2874" t="s">
        <v>46</v>
      </c>
      <c r="AF2874" t="s">
        <v>47</v>
      </c>
      <c r="AG2874" t="s">
        <v>48</v>
      </c>
      <c r="AH2874" t="s">
        <v>44</v>
      </c>
      <c r="AJ2874" t="s">
        <v>49</v>
      </c>
      <c r="AK2874" t="s">
        <v>41</v>
      </c>
      <c r="AL2874" t="s">
        <v>50</v>
      </c>
    </row>
    <row r="2875" spans="1:38" hidden="1" x14ac:dyDescent="0.25">
      <c r="A2875" t="s">
        <v>34</v>
      </c>
      <c r="B2875" t="str">
        <f t="shared" si="176"/>
        <v>wtc</v>
      </c>
      <c r="C2875" t="s">
        <v>1620</v>
      </c>
      <c r="D2875" t="s">
        <v>1542</v>
      </c>
      <c r="E2875">
        <f t="shared" si="177"/>
        <v>60</v>
      </c>
      <c r="F2875">
        <f t="shared" si="178"/>
        <v>72</v>
      </c>
      <c r="G2875" t="str">
        <f t="shared" si="179"/>
        <v/>
      </c>
      <c r="H2875">
        <v>-566.31792028918596</v>
      </c>
      <c r="I2875">
        <v>-27.284551847126099</v>
      </c>
      <c r="J2875">
        <v>0</v>
      </c>
      <c r="K2875">
        <v>0</v>
      </c>
      <c r="L2875">
        <v>42.457582953037601</v>
      </c>
      <c r="M2875">
        <v>1.7211964643766799</v>
      </c>
      <c r="N2875" t="s">
        <v>37</v>
      </c>
      <c r="O2875" t="s">
        <v>37</v>
      </c>
      <c r="P2875" t="s">
        <v>38</v>
      </c>
      <c r="Q2875" t="s">
        <v>39</v>
      </c>
      <c r="V2875" t="s">
        <v>41</v>
      </c>
      <c r="W2875" t="s">
        <v>42</v>
      </c>
      <c r="Y2875" t="s">
        <v>43</v>
      </c>
      <c r="AA2875" t="s">
        <v>42</v>
      </c>
      <c r="AC2875" t="s">
        <v>44</v>
      </c>
      <c r="AD2875" t="s">
        <v>45</v>
      </c>
      <c r="AE2875" t="s">
        <v>46</v>
      </c>
      <c r="AF2875" t="s">
        <v>47</v>
      </c>
      <c r="AG2875" t="s">
        <v>48</v>
      </c>
      <c r="AH2875" t="s">
        <v>44</v>
      </c>
      <c r="AJ2875" t="s">
        <v>49</v>
      </c>
      <c r="AK2875" t="s">
        <v>41</v>
      </c>
      <c r="AL2875" t="s">
        <v>50</v>
      </c>
    </row>
    <row r="2876" spans="1:38" hidden="1" x14ac:dyDescent="0.25">
      <c r="A2876" t="s">
        <v>34</v>
      </c>
      <c r="B2876" t="str">
        <f t="shared" si="176"/>
        <v>wtc</v>
      </c>
      <c r="C2876" t="s">
        <v>1586</v>
      </c>
      <c r="D2876" t="s">
        <v>1542</v>
      </c>
      <c r="E2876">
        <f t="shared" si="177"/>
        <v>61</v>
      </c>
      <c r="F2876">
        <f t="shared" si="178"/>
        <v>72</v>
      </c>
      <c r="G2876" t="str">
        <f t="shared" si="179"/>
        <v/>
      </c>
      <c r="H2876">
        <v>-566.31643130954103</v>
      </c>
      <c r="I2876">
        <v>-27.288543792552598</v>
      </c>
      <c r="J2876">
        <v>0</v>
      </c>
      <c r="K2876">
        <v>0</v>
      </c>
      <c r="L2876">
        <v>42.459071932682598</v>
      </c>
      <c r="M2876">
        <v>1.7172045189501199</v>
      </c>
      <c r="N2876" t="s">
        <v>37</v>
      </c>
      <c r="O2876" t="s">
        <v>37</v>
      </c>
      <c r="P2876" t="s">
        <v>38</v>
      </c>
      <c r="Q2876" t="s">
        <v>39</v>
      </c>
      <c r="V2876" t="s">
        <v>41</v>
      </c>
      <c r="W2876" t="s">
        <v>42</v>
      </c>
      <c r="Y2876" t="s">
        <v>43</v>
      </c>
      <c r="AA2876" t="s">
        <v>42</v>
      </c>
      <c r="AC2876" t="s">
        <v>44</v>
      </c>
      <c r="AD2876" t="s">
        <v>45</v>
      </c>
      <c r="AE2876" t="s">
        <v>46</v>
      </c>
      <c r="AF2876" t="s">
        <v>47</v>
      </c>
      <c r="AG2876" t="s">
        <v>48</v>
      </c>
      <c r="AH2876" t="s">
        <v>44</v>
      </c>
      <c r="AJ2876" t="s">
        <v>49</v>
      </c>
      <c r="AK2876" t="s">
        <v>41</v>
      </c>
      <c r="AL2876" t="s">
        <v>50</v>
      </c>
    </row>
    <row r="2877" spans="1:38" hidden="1" x14ac:dyDescent="0.25">
      <c r="A2877" t="s">
        <v>34</v>
      </c>
      <c r="B2877" t="str">
        <f t="shared" si="176"/>
        <v>wtc</v>
      </c>
      <c r="C2877" t="s">
        <v>1562</v>
      </c>
      <c r="D2877" t="s">
        <v>1542</v>
      </c>
      <c r="E2877">
        <f t="shared" si="177"/>
        <v>62</v>
      </c>
      <c r="F2877">
        <f t="shared" si="178"/>
        <v>72</v>
      </c>
      <c r="G2877" t="str">
        <f t="shared" si="179"/>
        <v/>
      </c>
      <c r="H2877">
        <v>-566.31603635219096</v>
      </c>
      <c r="I2877">
        <v>-27.2609812496984</v>
      </c>
      <c r="J2877">
        <v>0</v>
      </c>
      <c r="K2877">
        <v>0</v>
      </c>
      <c r="L2877">
        <v>42.459466890033397</v>
      </c>
      <c r="M2877">
        <v>1.74476706180438</v>
      </c>
      <c r="N2877" t="s">
        <v>37</v>
      </c>
      <c r="O2877" t="s">
        <v>37</v>
      </c>
      <c r="P2877" t="s">
        <v>38</v>
      </c>
      <c r="Q2877" t="s">
        <v>39</v>
      </c>
      <c r="V2877" t="s">
        <v>41</v>
      </c>
      <c r="W2877" t="s">
        <v>42</v>
      </c>
      <c r="Y2877" t="s">
        <v>43</v>
      </c>
      <c r="AA2877" t="s">
        <v>42</v>
      </c>
      <c r="AC2877" t="s">
        <v>44</v>
      </c>
      <c r="AD2877" t="s">
        <v>45</v>
      </c>
      <c r="AE2877" t="s">
        <v>46</v>
      </c>
      <c r="AF2877" t="s">
        <v>47</v>
      </c>
      <c r="AG2877" t="s">
        <v>48</v>
      </c>
      <c r="AH2877" t="s">
        <v>44</v>
      </c>
      <c r="AJ2877" t="s">
        <v>49</v>
      </c>
      <c r="AK2877" t="s">
        <v>41</v>
      </c>
      <c r="AL2877" t="s">
        <v>50</v>
      </c>
    </row>
    <row r="2878" spans="1:38" hidden="1" x14ac:dyDescent="0.25">
      <c r="A2878" t="s">
        <v>34</v>
      </c>
      <c r="B2878" t="str">
        <f t="shared" si="176"/>
        <v>wtc</v>
      </c>
      <c r="C2878" t="s">
        <v>1628</v>
      </c>
      <c r="D2878" t="s">
        <v>1542</v>
      </c>
      <c r="E2878">
        <f t="shared" si="177"/>
        <v>63</v>
      </c>
      <c r="F2878">
        <f t="shared" si="178"/>
        <v>72</v>
      </c>
      <c r="G2878" t="str">
        <f t="shared" si="179"/>
        <v/>
      </c>
      <c r="H2878">
        <v>-566.31551566281803</v>
      </c>
      <c r="I2878">
        <v>-27.275730917292002</v>
      </c>
      <c r="J2878">
        <v>0</v>
      </c>
      <c r="K2878">
        <v>0</v>
      </c>
      <c r="L2878">
        <v>42.459987579405698</v>
      </c>
      <c r="M2878">
        <v>1.73001739421071</v>
      </c>
      <c r="N2878" t="s">
        <v>37</v>
      </c>
      <c r="O2878" t="s">
        <v>37</v>
      </c>
      <c r="P2878" t="s">
        <v>38</v>
      </c>
      <c r="Q2878" t="s">
        <v>39</v>
      </c>
      <c r="V2878" t="s">
        <v>41</v>
      </c>
      <c r="W2878" t="s">
        <v>42</v>
      </c>
      <c r="Y2878" t="s">
        <v>43</v>
      </c>
      <c r="AA2878" t="s">
        <v>42</v>
      </c>
      <c r="AC2878" t="s">
        <v>44</v>
      </c>
      <c r="AD2878" t="s">
        <v>45</v>
      </c>
      <c r="AE2878" t="s">
        <v>46</v>
      </c>
      <c r="AF2878" t="s">
        <v>47</v>
      </c>
      <c r="AG2878" t="s">
        <v>48</v>
      </c>
      <c r="AH2878" t="s">
        <v>44</v>
      </c>
      <c r="AJ2878" t="s">
        <v>49</v>
      </c>
      <c r="AK2878" t="s">
        <v>41</v>
      </c>
      <c r="AL2878" t="s">
        <v>50</v>
      </c>
    </row>
    <row r="2879" spans="1:38" hidden="1" x14ac:dyDescent="0.25">
      <c r="A2879" t="s">
        <v>34</v>
      </c>
      <c r="B2879" t="str">
        <f t="shared" si="176"/>
        <v>wtc</v>
      </c>
      <c r="C2879" t="s">
        <v>1554</v>
      </c>
      <c r="D2879" t="s">
        <v>1542</v>
      </c>
      <c r="E2879">
        <f t="shared" si="177"/>
        <v>64</v>
      </c>
      <c r="F2879">
        <f t="shared" si="178"/>
        <v>72</v>
      </c>
      <c r="G2879" t="str">
        <f t="shared" si="179"/>
        <v/>
      </c>
      <c r="H2879">
        <v>-566.31344048215897</v>
      </c>
      <c r="I2879">
        <v>-27.275909317508699</v>
      </c>
      <c r="J2879">
        <v>0</v>
      </c>
      <c r="K2879">
        <v>0</v>
      </c>
      <c r="L2879">
        <v>42.462062760065201</v>
      </c>
      <c r="M2879">
        <v>1.7298389939940699</v>
      </c>
      <c r="N2879" t="s">
        <v>37</v>
      </c>
      <c r="O2879" t="s">
        <v>37</v>
      </c>
      <c r="P2879" t="s">
        <v>38</v>
      </c>
      <c r="Q2879" t="s">
        <v>39</v>
      </c>
      <c r="V2879" t="s">
        <v>41</v>
      </c>
      <c r="W2879" t="s">
        <v>42</v>
      </c>
      <c r="Y2879" t="s">
        <v>43</v>
      </c>
      <c r="AA2879" t="s">
        <v>42</v>
      </c>
      <c r="AC2879" t="s">
        <v>44</v>
      </c>
      <c r="AD2879" t="s">
        <v>45</v>
      </c>
      <c r="AE2879" t="s">
        <v>46</v>
      </c>
      <c r="AF2879" t="s">
        <v>47</v>
      </c>
      <c r="AG2879" t="s">
        <v>48</v>
      </c>
      <c r="AH2879" t="s">
        <v>44</v>
      </c>
      <c r="AJ2879" t="s">
        <v>49</v>
      </c>
      <c r="AK2879" t="s">
        <v>41</v>
      </c>
      <c r="AL2879" t="s">
        <v>50</v>
      </c>
    </row>
    <row r="2880" spans="1:38" hidden="1" x14ac:dyDescent="0.25">
      <c r="A2880" t="s">
        <v>34</v>
      </c>
      <c r="B2880" t="str">
        <f t="shared" si="176"/>
        <v>wtc</v>
      </c>
      <c r="C2880" t="s">
        <v>1634</v>
      </c>
      <c r="D2880" t="s">
        <v>1542</v>
      </c>
      <c r="E2880">
        <f t="shared" si="177"/>
        <v>65</v>
      </c>
      <c r="F2880">
        <f t="shared" si="178"/>
        <v>72</v>
      </c>
      <c r="G2880" t="str">
        <f t="shared" si="179"/>
        <v/>
      </c>
      <c r="H2880">
        <v>-566.31139244501196</v>
      </c>
      <c r="I2880">
        <v>-27.275777044154101</v>
      </c>
      <c r="J2880">
        <v>0</v>
      </c>
      <c r="K2880">
        <v>0</v>
      </c>
      <c r="L2880">
        <v>42.464110797212101</v>
      </c>
      <c r="M2880">
        <v>1.72997126734868</v>
      </c>
      <c r="N2880" t="s">
        <v>37</v>
      </c>
      <c r="O2880" t="s">
        <v>37</v>
      </c>
      <c r="P2880" t="s">
        <v>38</v>
      </c>
      <c r="Q2880" t="s">
        <v>39</v>
      </c>
      <c r="V2880" t="s">
        <v>41</v>
      </c>
      <c r="W2880" t="s">
        <v>42</v>
      </c>
      <c r="Y2880" t="s">
        <v>43</v>
      </c>
      <c r="AA2880" t="s">
        <v>42</v>
      </c>
      <c r="AC2880" t="s">
        <v>44</v>
      </c>
      <c r="AD2880" t="s">
        <v>45</v>
      </c>
      <c r="AE2880" t="s">
        <v>46</v>
      </c>
      <c r="AF2880" t="s">
        <v>47</v>
      </c>
      <c r="AG2880" t="s">
        <v>48</v>
      </c>
      <c r="AH2880" t="s">
        <v>44</v>
      </c>
      <c r="AJ2880" t="s">
        <v>49</v>
      </c>
      <c r="AK2880" t="s">
        <v>41</v>
      </c>
      <c r="AL2880" t="s">
        <v>50</v>
      </c>
    </row>
    <row r="2881" spans="1:38" hidden="1" x14ac:dyDescent="0.25">
      <c r="A2881" t="s">
        <v>34</v>
      </c>
      <c r="B2881" t="str">
        <f t="shared" si="176"/>
        <v>wtc</v>
      </c>
      <c r="C2881" t="s">
        <v>1576</v>
      </c>
      <c r="D2881" t="s">
        <v>1542</v>
      </c>
      <c r="E2881">
        <f t="shared" si="177"/>
        <v>66</v>
      </c>
      <c r="F2881">
        <f t="shared" si="178"/>
        <v>72</v>
      </c>
      <c r="G2881" t="str">
        <f t="shared" si="179"/>
        <v/>
      </c>
      <c r="H2881">
        <v>-566.30848505916902</v>
      </c>
      <c r="I2881">
        <v>-27.259451185531301</v>
      </c>
      <c r="J2881">
        <v>0</v>
      </c>
      <c r="K2881">
        <v>0</v>
      </c>
      <c r="L2881">
        <v>42.467018183054897</v>
      </c>
      <c r="M2881">
        <v>1.7462971259714299</v>
      </c>
      <c r="N2881" t="s">
        <v>37</v>
      </c>
      <c r="O2881" t="s">
        <v>37</v>
      </c>
      <c r="P2881" t="s">
        <v>38</v>
      </c>
      <c r="Q2881" t="s">
        <v>39</v>
      </c>
      <c r="V2881" t="s">
        <v>41</v>
      </c>
      <c r="W2881" t="s">
        <v>42</v>
      </c>
      <c r="Y2881" t="s">
        <v>43</v>
      </c>
      <c r="AA2881" t="s">
        <v>42</v>
      </c>
      <c r="AC2881" t="s">
        <v>44</v>
      </c>
      <c r="AD2881" t="s">
        <v>45</v>
      </c>
      <c r="AE2881" t="s">
        <v>46</v>
      </c>
      <c r="AF2881" t="s">
        <v>47</v>
      </c>
      <c r="AG2881" t="s">
        <v>48</v>
      </c>
      <c r="AH2881" t="s">
        <v>44</v>
      </c>
      <c r="AJ2881" t="s">
        <v>49</v>
      </c>
      <c r="AK2881" t="s">
        <v>41</v>
      </c>
      <c r="AL2881" t="s">
        <v>50</v>
      </c>
    </row>
    <row r="2882" spans="1:38" hidden="1" x14ac:dyDescent="0.25">
      <c r="A2882" t="s">
        <v>34</v>
      </c>
      <c r="B2882" t="str">
        <f t="shared" ref="B2882:B2945" si="180">LEFT(C2882,FIND("_",C2882)-1)</f>
        <v>wtc</v>
      </c>
      <c r="C2882" t="s">
        <v>1632</v>
      </c>
      <c r="D2882" t="s">
        <v>1542</v>
      </c>
      <c r="E2882">
        <f t="shared" si="177"/>
        <v>67</v>
      </c>
      <c r="F2882">
        <f t="shared" si="178"/>
        <v>72</v>
      </c>
      <c r="G2882" t="str">
        <f t="shared" si="179"/>
        <v/>
      </c>
      <c r="H2882">
        <v>-566.30377726341499</v>
      </c>
      <c r="I2882">
        <v>-27.268225713227601</v>
      </c>
      <c r="J2882">
        <v>0</v>
      </c>
      <c r="K2882">
        <v>0</v>
      </c>
      <c r="L2882">
        <v>42.471725978808898</v>
      </c>
      <c r="M2882">
        <v>1.7375225982751401</v>
      </c>
      <c r="N2882" t="s">
        <v>37</v>
      </c>
      <c r="O2882" t="s">
        <v>37</v>
      </c>
      <c r="P2882" t="s">
        <v>38</v>
      </c>
      <c r="Q2882" t="s">
        <v>39</v>
      </c>
      <c r="V2882" t="s">
        <v>41</v>
      </c>
      <c r="W2882" t="s">
        <v>42</v>
      </c>
      <c r="Y2882" t="s">
        <v>43</v>
      </c>
      <c r="AA2882" t="s">
        <v>42</v>
      </c>
      <c r="AC2882" t="s">
        <v>44</v>
      </c>
      <c r="AD2882" t="s">
        <v>45</v>
      </c>
      <c r="AE2882" t="s">
        <v>46</v>
      </c>
      <c r="AF2882" t="s">
        <v>47</v>
      </c>
      <c r="AG2882" t="s">
        <v>48</v>
      </c>
      <c r="AH2882" t="s">
        <v>44</v>
      </c>
      <c r="AJ2882" t="s">
        <v>49</v>
      </c>
      <c r="AK2882" t="s">
        <v>41</v>
      </c>
      <c r="AL2882" t="s">
        <v>50</v>
      </c>
    </row>
    <row r="2883" spans="1:38" hidden="1" x14ac:dyDescent="0.25">
      <c r="A2883" t="s">
        <v>34</v>
      </c>
      <c r="B2883" t="str">
        <f t="shared" si="180"/>
        <v>wtc</v>
      </c>
      <c r="C2883" t="s">
        <v>1560</v>
      </c>
      <c r="D2883" t="s">
        <v>1542</v>
      </c>
      <c r="E2883">
        <f t="shared" ref="E2883:E2946" si="181">IF(D2883=D2882,E2882+1,1)</f>
        <v>68</v>
      </c>
      <c r="F2883">
        <f t="shared" ref="F2883:F2946" si="182">IF(E2884=1,E2883,F2884)</f>
        <v>72</v>
      </c>
      <c r="G2883" t="str">
        <f t="shared" ref="G2883:G2946" si="183">IF(E2883=1,F2883,"")</f>
        <v/>
      </c>
      <c r="H2883">
        <v>-566.30101530673198</v>
      </c>
      <c r="I2883">
        <v>-27.2638607026432</v>
      </c>
      <c r="J2883">
        <v>0</v>
      </c>
      <c r="K2883">
        <v>0</v>
      </c>
      <c r="L2883">
        <v>42.474487935491901</v>
      </c>
      <c r="M2883">
        <v>1.7418876088595701</v>
      </c>
      <c r="N2883" t="s">
        <v>37</v>
      </c>
      <c r="O2883" t="s">
        <v>37</v>
      </c>
      <c r="P2883" t="s">
        <v>38</v>
      </c>
      <c r="Q2883" t="s">
        <v>39</v>
      </c>
      <c r="V2883" t="s">
        <v>41</v>
      </c>
      <c r="W2883" t="s">
        <v>42</v>
      </c>
      <c r="Y2883" t="s">
        <v>43</v>
      </c>
      <c r="AA2883" t="s">
        <v>42</v>
      </c>
      <c r="AC2883" t="s">
        <v>44</v>
      </c>
      <c r="AD2883" t="s">
        <v>45</v>
      </c>
      <c r="AE2883" t="s">
        <v>46</v>
      </c>
      <c r="AF2883" t="s">
        <v>47</v>
      </c>
      <c r="AG2883" t="s">
        <v>48</v>
      </c>
      <c r="AH2883" t="s">
        <v>44</v>
      </c>
      <c r="AJ2883" t="s">
        <v>49</v>
      </c>
      <c r="AK2883" t="s">
        <v>41</v>
      </c>
      <c r="AL2883" t="s">
        <v>50</v>
      </c>
    </row>
    <row r="2884" spans="1:38" hidden="1" x14ac:dyDescent="0.25">
      <c r="A2884" t="s">
        <v>34</v>
      </c>
      <c r="B2884" t="str">
        <f t="shared" si="180"/>
        <v>wtc</v>
      </c>
      <c r="C2884" t="s">
        <v>1642</v>
      </c>
      <c r="D2884" t="s">
        <v>1542</v>
      </c>
      <c r="E2884">
        <f t="shared" si="181"/>
        <v>69</v>
      </c>
      <c r="F2884">
        <f t="shared" si="182"/>
        <v>72</v>
      </c>
      <c r="G2884" t="str">
        <f t="shared" si="183"/>
        <v/>
      </c>
      <c r="H2884">
        <v>-566.29715412510802</v>
      </c>
      <c r="I2884">
        <v>-27.2584110833062</v>
      </c>
      <c r="J2884">
        <v>0</v>
      </c>
      <c r="K2884">
        <v>0</v>
      </c>
      <c r="L2884">
        <v>42.478349117115698</v>
      </c>
      <c r="M2884">
        <v>1.74733722819661</v>
      </c>
      <c r="N2884" t="s">
        <v>37</v>
      </c>
      <c r="O2884" t="s">
        <v>37</v>
      </c>
      <c r="P2884" t="s">
        <v>38</v>
      </c>
      <c r="Q2884" t="s">
        <v>39</v>
      </c>
      <c r="V2884" t="s">
        <v>41</v>
      </c>
      <c r="W2884" t="s">
        <v>42</v>
      </c>
      <c r="Y2884" t="s">
        <v>43</v>
      </c>
      <c r="AA2884" t="s">
        <v>42</v>
      </c>
      <c r="AC2884" t="s">
        <v>44</v>
      </c>
      <c r="AD2884" t="s">
        <v>45</v>
      </c>
      <c r="AE2884" t="s">
        <v>46</v>
      </c>
      <c r="AF2884" t="s">
        <v>47</v>
      </c>
      <c r="AG2884" t="s">
        <v>48</v>
      </c>
      <c r="AH2884" t="s">
        <v>44</v>
      </c>
      <c r="AJ2884" t="s">
        <v>49</v>
      </c>
      <c r="AK2884" t="s">
        <v>41</v>
      </c>
      <c r="AL2884" t="s">
        <v>50</v>
      </c>
    </row>
    <row r="2885" spans="1:38" hidden="1" x14ac:dyDescent="0.25">
      <c r="A2885" t="s">
        <v>34</v>
      </c>
      <c r="B2885" t="str">
        <f t="shared" si="180"/>
        <v>wtc</v>
      </c>
      <c r="C2885" t="s">
        <v>1646</v>
      </c>
      <c r="D2885" t="s">
        <v>1542</v>
      </c>
      <c r="E2885">
        <f t="shared" si="181"/>
        <v>70</v>
      </c>
      <c r="F2885">
        <f t="shared" si="182"/>
        <v>72</v>
      </c>
      <c r="G2885" t="str">
        <f t="shared" si="183"/>
        <v/>
      </c>
      <c r="H2885">
        <v>-566.29117461310898</v>
      </c>
      <c r="I2885">
        <v>-27.251789713449799</v>
      </c>
      <c r="J2885">
        <v>0</v>
      </c>
      <c r="K2885">
        <v>0</v>
      </c>
      <c r="L2885">
        <v>42.484328629115303</v>
      </c>
      <c r="M2885">
        <v>1.7539585980529999</v>
      </c>
      <c r="N2885" t="s">
        <v>37</v>
      </c>
      <c r="O2885" t="s">
        <v>37</v>
      </c>
      <c r="P2885" t="s">
        <v>38</v>
      </c>
      <c r="Q2885" t="s">
        <v>39</v>
      </c>
      <c r="V2885" t="s">
        <v>41</v>
      </c>
      <c r="W2885" t="s">
        <v>42</v>
      </c>
      <c r="Y2885" t="s">
        <v>43</v>
      </c>
      <c r="AA2885" t="s">
        <v>42</v>
      </c>
      <c r="AC2885" t="s">
        <v>44</v>
      </c>
      <c r="AD2885" t="s">
        <v>45</v>
      </c>
      <c r="AE2885" t="s">
        <v>46</v>
      </c>
      <c r="AF2885" t="s">
        <v>47</v>
      </c>
      <c r="AG2885" t="s">
        <v>48</v>
      </c>
      <c r="AH2885" t="s">
        <v>44</v>
      </c>
      <c r="AJ2885" t="s">
        <v>49</v>
      </c>
      <c r="AK2885" t="s">
        <v>41</v>
      </c>
      <c r="AL2885" t="s">
        <v>50</v>
      </c>
    </row>
    <row r="2886" spans="1:38" hidden="1" x14ac:dyDescent="0.25">
      <c r="A2886" t="s">
        <v>34</v>
      </c>
      <c r="B2886" t="str">
        <f t="shared" si="180"/>
        <v>wtc</v>
      </c>
      <c r="C2886" t="s">
        <v>1599</v>
      </c>
      <c r="D2886" t="s">
        <v>1542</v>
      </c>
      <c r="E2886">
        <f t="shared" si="181"/>
        <v>71</v>
      </c>
      <c r="F2886">
        <f t="shared" si="182"/>
        <v>72</v>
      </c>
      <c r="G2886" t="str">
        <f t="shared" si="183"/>
        <v/>
      </c>
      <c r="H2886">
        <v>-566.28729025906796</v>
      </c>
      <c r="I2886">
        <v>-27.250299735914901</v>
      </c>
      <c r="J2886">
        <v>0</v>
      </c>
      <c r="K2886">
        <v>0</v>
      </c>
      <c r="L2886">
        <v>42.488212983155996</v>
      </c>
      <c r="M2886">
        <v>1.7554485755878799</v>
      </c>
      <c r="N2886" t="s">
        <v>37</v>
      </c>
      <c r="O2886" t="s">
        <v>37</v>
      </c>
      <c r="P2886" t="s">
        <v>38</v>
      </c>
      <c r="Q2886" t="s">
        <v>39</v>
      </c>
      <c r="V2886" t="s">
        <v>41</v>
      </c>
      <c r="W2886" t="s">
        <v>42</v>
      </c>
      <c r="Y2886" t="s">
        <v>43</v>
      </c>
      <c r="AA2886" t="s">
        <v>42</v>
      </c>
      <c r="AC2886" t="s">
        <v>44</v>
      </c>
      <c r="AD2886" t="s">
        <v>45</v>
      </c>
      <c r="AE2886" t="s">
        <v>46</v>
      </c>
      <c r="AF2886" t="s">
        <v>47</v>
      </c>
      <c r="AG2886" t="s">
        <v>48</v>
      </c>
      <c r="AH2886" t="s">
        <v>44</v>
      </c>
      <c r="AJ2886" t="s">
        <v>49</v>
      </c>
      <c r="AK2886" t="s">
        <v>41</v>
      </c>
      <c r="AL2886" t="s">
        <v>50</v>
      </c>
    </row>
    <row r="2887" spans="1:38" hidden="1" x14ac:dyDescent="0.25">
      <c r="A2887" t="s">
        <v>34</v>
      </c>
      <c r="B2887" t="str">
        <f t="shared" si="180"/>
        <v>wtc</v>
      </c>
      <c r="C2887" t="s">
        <v>1583</v>
      </c>
      <c r="D2887" t="s">
        <v>1542</v>
      </c>
      <c r="E2887">
        <f t="shared" si="181"/>
        <v>72</v>
      </c>
      <c r="F2887">
        <f t="shared" si="182"/>
        <v>72</v>
      </c>
      <c r="G2887" t="str">
        <f t="shared" si="183"/>
        <v/>
      </c>
      <c r="H2887">
        <v>-566.28203112323104</v>
      </c>
      <c r="I2887">
        <v>-27.2618789705806</v>
      </c>
      <c r="J2887">
        <v>0</v>
      </c>
      <c r="K2887">
        <v>0</v>
      </c>
      <c r="L2887">
        <v>42.493472118992798</v>
      </c>
      <c r="M2887">
        <v>1.74386934092213</v>
      </c>
      <c r="N2887" t="s">
        <v>37</v>
      </c>
      <c r="O2887" t="s">
        <v>37</v>
      </c>
      <c r="P2887" t="s">
        <v>38</v>
      </c>
      <c r="Q2887" t="s">
        <v>39</v>
      </c>
      <c r="V2887" t="s">
        <v>41</v>
      </c>
      <c r="W2887" t="s">
        <v>42</v>
      </c>
      <c r="Y2887" t="s">
        <v>43</v>
      </c>
      <c r="AA2887" t="s">
        <v>42</v>
      </c>
      <c r="AC2887" t="s">
        <v>44</v>
      </c>
      <c r="AD2887" t="s">
        <v>45</v>
      </c>
      <c r="AE2887" t="s">
        <v>46</v>
      </c>
      <c r="AF2887" t="s">
        <v>47</v>
      </c>
      <c r="AG2887" t="s">
        <v>48</v>
      </c>
      <c r="AH2887" t="s">
        <v>44</v>
      </c>
      <c r="AJ2887" t="s">
        <v>49</v>
      </c>
      <c r="AK2887" t="s">
        <v>41</v>
      </c>
      <c r="AL2887" t="s">
        <v>50</v>
      </c>
    </row>
    <row r="2888" spans="1:38" x14ac:dyDescent="0.25">
      <c r="A2888" t="s">
        <v>34</v>
      </c>
      <c r="B2888" t="str">
        <f t="shared" si="180"/>
        <v>wtc</v>
      </c>
      <c r="C2888" t="s">
        <v>1611</v>
      </c>
      <c r="D2888" t="s">
        <v>1581</v>
      </c>
      <c r="E2888">
        <f t="shared" si="181"/>
        <v>1</v>
      </c>
      <c r="F2888">
        <f t="shared" si="182"/>
        <v>4</v>
      </c>
      <c r="G2888">
        <f t="shared" si="183"/>
        <v>4</v>
      </c>
      <c r="H2888">
        <v>-567.40133451011297</v>
      </c>
      <c r="I2888">
        <v>-27.716699197569302</v>
      </c>
      <c r="J2888">
        <v>0</v>
      </c>
      <c r="K2888">
        <v>0</v>
      </c>
      <c r="L2888">
        <v>41.374168732111102</v>
      </c>
      <c r="M2888">
        <v>1.2890491139334199</v>
      </c>
      <c r="N2888" t="s">
        <v>37</v>
      </c>
      <c r="O2888" t="s">
        <v>37</v>
      </c>
      <c r="P2888" t="s">
        <v>38</v>
      </c>
      <c r="Q2888" t="s">
        <v>39</v>
      </c>
      <c r="V2888" t="s">
        <v>41</v>
      </c>
      <c r="W2888" t="s">
        <v>42</v>
      </c>
      <c r="Y2888" t="s">
        <v>43</v>
      </c>
      <c r="AA2888" t="s">
        <v>42</v>
      </c>
      <c r="AC2888" t="s">
        <v>41</v>
      </c>
      <c r="AD2888" t="s">
        <v>45</v>
      </c>
      <c r="AE2888" t="s">
        <v>40</v>
      </c>
      <c r="AF2888" t="s">
        <v>47</v>
      </c>
      <c r="AG2888" t="s">
        <v>48</v>
      </c>
      <c r="AH2888" t="s">
        <v>39</v>
      </c>
      <c r="AI2888" t="s">
        <v>380</v>
      </c>
      <c r="AJ2888" t="s">
        <v>43</v>
      </c>
      <c r="AK2888" t="s">
        <v>41</v>
      </c>
      <c r="AL2888" t="s">
        <v>50</v>
      </c>
    </row>
    <row r="2889" spans="1:38" hidden="1" x14ac:dyDescent="0.25">
      <c r="A2889" t="s">
        <v>34</v>
      </c>
      <c r="B2889" t="str">
        <f t="shared" si="180"/>
        <v>wtc</v>
      </c>
      <c r="C2889" t="s">
        <v>1631</v>
      </c>
      <c r="D2889" t="s">
        <v>1581</v>
      </c>
      <c r="E2889">
        <f t="shared" si="181"/>
        <v>2</v>
      </c>
      <c r="F2889">
        <f t="shared" si="182"/>
        <v>4</v>
      </c>
      <c r="G2889" t="str">
        <f t="shared" si="183"/>
        <v/>
      </c>
      <c r="H2889">
        <v>-567.36588933044698</v>
      </c>
      <c r="I2889">
        <v>-27.834373844008901</v>
      </c>
      <c r="J2889">
        <v>0</v>
      </c>
      <c r="K2889">
        <v>0</v>
      </c>
      <c r="L2889">
        <v>41.409613911777001</v>
      </c>
      <c r="M2889">
        <v>1.17137446749387</v>
      </c>
      <c r="N2889" t="s">
        <v>37</v>
      </c>
      <c r="O2889" t="s">
        <v>37</v>
      </c>
      <c r="P2889" t="s">
        <v>38</v>
      </c>
      <c r="Q2889" t="s">
        <v>39</v>
      </c>
      <c r="V2889" t="s">
        <v>41</v>
      </c>
      <c r="W2889" t="s">
        <v>42</v>
      </c>
      <c r="Y2889" t="s">
        <v>43</v>
      </c>
      <c r="AA2889" t="s">
        <v>42</v>
      </c>
      <c r="AC2889" t="s">
        <v>41</v>
      </c>
      <c r="AD2889" t="s">
        <v>45</v>
      </c>
      <c r="AE2889" t="s">
        <v>40</v>
      </c>
      <c r="AF2889" t="s">
        <v>47</v>
      </c>
      <c r="AG2889" t="s">
        <v>48</v>
      </c>
      <c r="AH2889" t="s">
        <v>39</v>
      </c>
      <c r="AI2889" t="s">
        <v>380</v>
      </c>
      <c r="AJ2889" t="s">
        <v>43</v>
      </c>
      <c r="AK2889" t="s">
        <v>41</v>
      </c>
      <c r="AL2889" t="s">
        <v>50</v>
      </c>
    </row>
    <row r="2890" spans="1:38" hidden="1" x14ac:dyDescent="0.25">
      <c r="A2890" t="s">
        <v>34</v>
      </c>
      <c r="B2890" t="str">
        <f t="shared" si="180"/>
        <v>wtc</v>
      </c>
      <c r="C2890" t="s">
        <v>1580</v>
      </c>
      <c r="D2890" t="s">
        <v>1581</v>
      </c>
      <c r="E2890">
        <f t="shared" si="181"/>
        <v>3</v>
      </c>
      <c r="F2890">
        <f t="shared" si="182"/>
        <v>4</v>
      </c>
      <c r="G2890" t="str">
        <f t="shared" si="183"/>
        <v/>
      </c>
      <c r="H2890">
        <v>-567.35691054879396</v>
      </c>
      <c r="I2890">
        <v>-27.711868717397</v>
      </c>
      <c r="J2890">
        <v>0</v>
      </c>
      <c r="K2890">
        <v>0</v>
      </c>
      <c r="L2890">
        <v>41.4185926934299</v>
      </c>
      <c r="M2890">
        <v>1.29387959410572</v>
      </c>
      <c r="N2890" t="s">
        <v>37</v>
      </c>
      <c r="O2890" t="s">
        <v>37</v>
      </c>
      <c r="P2890" t="s">
        <v>38</v>
      </c>
      <c r="Q2890" t="s">
        <v>39</v>
      </c>
      <c r="V2890" t="s">
        <v>41</v>
      </c>
      <c r="W2890" t="s">
        <v>42</v>
      </c>
      <c r="Y2890" t="s">
        <v>43</v>
      </c>
      <c r="AA2890" t="s">
        <v>42</v>
      </c>
      <c r="AC2890" t="s">
        <v>41</v>
      </c>
      <c r="AD2890" t="s">
        <v>45</v>
      </c>
      <c r="AE2890" t="s">
        <v>40</v>
      </c>
      <c r="AF2890" t="s">
        <v>47</v>
      </c>
      <c r="AG2890" t="s">
        <v>48</v>
      </c>
      <c r="AH2890" t="s">
        <v>39</v>
      </c>
      <c r="AI2890" t="s">
        <v>380</v>
      </c>
      <c r="AJ2890" t="s">
        <v>43</v>
      </c>
      <c r="AK2890" t="s">
        <v>41</v>
      </c>
      <c r="AL2890" t="s">
        <v>50</v>
      </c>
    </row>
    <row r="2891" spans="1:38" hidden="1" x14ac:dyDescent="0.25">
      <c r="A2891" t="s">
        <v>34</v>
      </c>
      <c r="B2891" t="str">
        <f t="shared" si="180"/>
        <v>wtc</v>
      </c>
      <c r="C2891" t="s">
        <v>1595</v>
      </c>
      <c r="D2891" t="s">
        <v>1581</v>
      </c>
      <c r="E2891">
        <f t="shared" si="181"/>
        <v>4</v>
      </c>
      <c r="F2891">
        <f t="shared" si="182"/>
        <v>4</v>
      </c>
      <c r="G2891" t="str">
        <f t="shared" si="183"/>
        <v/>
      </c>
      <c r="H2891">
        <v>-567.35324850880102</v>
      </c>
      <c r="I2891">
        <v>-27.692900033036398</v>
      </c>
      <c r="J2891">
        <v>0</v>
      </c>
      <c r="K2891">
        <v>0</v>
      </c>
      <c r="L2891">
        <v>41.422254733422598</v>
      </c>
      <c r="M2891">
        <v>1.31284827846639</v>
      </c>
      <c r="N2891" t="s">
        <v>37</v>
      </c>
      <c r="O2891" t="s">
        <v>37</v>
      </c>
      <c r="P2891" t="s">
        <v>38</v>
      </c>
      <c r="Q2891" t="s">
        <v>39</v>
      </c>
      <c r="V2891" t="s">
        <v>41</v>
      </c>
      <c r="W2891" t="s">
        <v>42</v>
      </c>
      <c r="Y2891" t="s">
        <v>43</v>
      </c>
      <c r="AA2891" t="s">
        <v>42</v>
      </c>
      <c r="AC2891" t="s">
        <v>41</v>
      </c>
      <c r="AD2891" t="s">
        <v>45</v>
      </c>
      <c r="AE2891" t="s">
        <v>40</v>
      </c>
      <c r="AF2891" t="s">
        <v>47</v>
      </c>
      <c r="AG2891" t="s">
        <v>48</v>
      </c>
      <c r="AH2891" t="s">
        <v>39</v>
      </c>
      <c r="AI2891" t="s">
        <v>380</v>
      </c>
      <c r="AJ2891" t="s">
        <v>43</v>
      </c>
      <c r="AK2891" t="s">
        <v>41</v>
      </c>
      <c r="AL2891" t="s">
        <v>50</v>
      </c>
    </row>
    <row r="2892" spans="1:38" x14ac:dyDescent="0.25">
      <c r="A2892" t="s">
        <v>34</v>
      </c>
      <c r="B2892" t="str">
        <f t="shared" si="180"/>
        <v>wtu</v>
      </c>
      <c r="C2892" t="s">
        <v>1722</v>
      </c>
      <c r="D2892" t="s">
        <v>1709</v>
      </c>
      <c r="E2892">
        <f t="shared" si="181"/>
        <v>1</v>
      </c>
      <c r="F2892">
        <f t="shared" si="182"/>
        <v>3</v>
      </c>
      <c r="G2892">
        <f t="shared" si="183"/>
        <v>3</v>
      </c>
      <c r="H2892">
        <v>-567.519643466415</v>
      </c>
      <c r="I2892">
        <v>-29.572421282092701</v>
      </c>
      <c r="J2892">
        <v>0</v>
      </c>
      <c r="K2892">
        <v>0</v>
      </c>
      <c r="L2892">
        <v>42.941085660269501</v>
      </c>
      <c r="M2892">
        <v>-6.7860210987731706E-2</v>
      </c>
      <c r="N2892" t="s">
        <v>37</v>
      </c>
      <c r="O2892" t="s">
        <v>37</v>
      </c>
      <c r="P2892" t="s">
        <v>38</v>
      </c>
      <c r="Q2892" t="s">
        <v>39</v>
      </c>
      <c r="T2892" t="s">
        <v>74</v>
      </c>
      <c r="V2892" t="s">
        <v>41</v>
      </c>
      <c r="W2892" t="s">
        <v>42</v>
      </c>
      <c r="AA2892" t="s">
        <v>42</v>
      </c>
      <c r="AC2892" t="s">
        <v>49</v>
      </c>
      <c r="AD2892" t="s">
        <v>45</v>
      </c>
      <c r="AE2892" t="s">
        <v>40</v>
      </c>
      <c r="AF2892" t="s">
        <v>47</v>
      </c>
      <c r="AG2892" t="s">
        <v>48</v>
      </c>
      <c r="AH2892" t="s">
        <v>44</v>
      </c>
      <c r="AJ2892" t="s">
        <v>43</v>
      </c>
      <c r="AK2892" t="s">
        <v>41</v>
      </c>
      <c r="AL2892" t="s">
        <v>50</v>
      </c>
    </row>
    <row r="2893" spans="1:38" hidden="1" x14ac:dyDescent="0.25">
      <c r="A2893" t="s">
        <v>34</v>
      </c>
      <c r="B2893" t="str">
        <f t="shared" si="180"/>
        <v>wtu</v>
      </c>
      <c r="C2893" t="s">
        <v>1708</v>
      </c>
      <c r="D2893" t="s">
        <v>1709</v>
      </c>
      <c r="E2893">
        <f t="shared" si="181"/>
        <v>2</v>
      </c>
      <c r="F2893">
        <f t="shared" si="182"/>
        <v>3</v>
      </c>
      <c r="G2893" t="str">
        <f t="shared" si="183"/>
        <v/>
      </c>
      <c r="H2893">
        <v>-567.50682000494999</v>
      </c>
      <c r="I2893">
        <v>-29.541668090134898</v>
      </c>
      <c r="J2893">
        <v>0</v>
      </c>
      <c r="K2893">
        <v>0</v>
      </c>
      <c r="L2893">
        <v>42.953909121734597</v>
      </c>
      <c r="M2893">
        <v>-3.7107019029939098E-2</v>
      </c>
      <c r="N2893" t="s">
        <v>37</v>
      </c>
      <c r="O2893" t="s">
        <v>37</v>
      </c>
      <c r="P2893" t="s">
        <v>38</v>
      </c>
      <c r="Q2893" t="s">
        <v>39</v>
      </c>
      <c r="T2893" t="s">
        <v>74</v>
      </c>
      <c r="V2893" t="s">
        <v>41</v>
      </c>
      <c r="W2893" t="s">
        <v>42</v>
      </c>
      <c r="AA2893" t="s">
        <v>42</v>
      </c>
      <c r="AC2893" t="s">
        <v>49</v>
      </c>
      <c r="AD2893" t="s">
        <v>45</v>
      </c>
      <c r="AE2893" t="s">
        <v>40</v>
      </c>
      <c r="AF2893" t="s">
        <v>47</v>
      </c>
      <c r="AG2893" t="s">
        <v>48</v>
      </c>
      <c r="AH2893" t="s">
        <v>44</v>
      </c>
      <c r="AJ2893" t="s">
        <v>43</v>
      </c>
      <c r="AK2893" t="s">
        <v>41</v>
      </c>
      <c r="AL2893" t="s">
        <v>50</v>
      </c>
    </row>
    <row r="2894" spans="1:38" hidden="1" x14ac:dyDescent="0.25">
      <c r="A2894" t="s">
        <v>34</v>
      </c>
      <c r="B2894" t="str">
        <f t="shared" si="180"/>
        <v>wtu</v>
      </c>
      <c r="C2894" t="s">
        <v>1753</v>
      </c>
      <c r="D2894" t="s">
        <v>1709</v>
      </c>
      <c r="E2894">
        <f t="shared" si="181"/>
        <v>3</v>
      </c>
      <c r="F2894">
        <f t="shared" si="182"/>
        <v>3</v>
      </c>
      <c r="G2894" t="str">
        <f t="shared" si="183"/>
        <v/>
      </c>
      <c r="H2894">
        <v>-567.47457060410295</v>
      </c>
      <c r="I2894">
        <v>-29.542662560455899</v>
      </c>
      <c r="J2894">
        <v>0</v>
      </c>
      <c r="K2894">
        <v>0</v>
      </c>
      <c r="L2894">
        <v>42.986158522581903</v>
      </c>
      <c r="M2894">
        <v>-3.8101489350957203E-2</v>
      </c>
      <c r="N2894" t="s">
        <v>37</v>
      </c>
      <c r="O2894" t="s">
        <v>37</v>
      </c>
      <c r="P2894" t="s">
        <v>38</v>
      </c>
      <c r="Q2894" t="s">
        <v>39</v>
      </c>
      <c r="T2894" t="s">
        <v>74</v>
      </c>
      <c r="V2894" t="s">
        <v>41</v>
      </c>
      <c r="W2894" t="s">
        <v>42</v>
      </c>
      <c r="AA2894" t="s">
        <v>42</v>
      </c>
      <c r="AC2894" t="s">
        <v>49</v>
      </c>
      <c r="AD2894" t="s">
        <v>45</v>
      </c>
      <c r="AE2894" t="s">
        <v>40</v>
      </c>
      <c r="AF2894" t="s">
        <v>47</v>
      </c>
      <c r="AG2894" t="s">
        <v>48</v>
      </c>
      <c r="AH2894" t="s">
        <v>44</v>
      </c>
      <c r="AJ2894" t="s">
        <v>43</v>
      </c>
      <c r="AK2894" t="s">
        <v>41</v>
      </c>
      <c r="AL2894" t="s">
        <v>50</v>
      </c>
    </row>
    <row r="2895" spans="1:38" x14ac:dyDescent="0.25">
      <c r="A2895" t="s">
        <v>34</v>
      </c>
      <c r="B2895" t="str">
        <f t="shared" si="180"/>
        <v>wtu</v>
      </c>
      <c r="C2895" t="s">
        <v>1729</v>
      </c>
      <c r="D2895" t="s">
        <v>1730</v>
      </c>
      <c r="E2895">
        <f t="shared" si="181"/>
        <v>1</v>
      </c>
      <c r="F2895">
        <f t="shared" si="182"/>
        <v>1</v>
      </c>
      <c r="G2895">
        <f t="shared" si="183"/>
        <v>1</v>
      </c>
      <c r="H2895">
        <v>-567.81110124033899</v>
      </c>
      <c r="I2895">
        <v>-30.402577058703098</v>
      </c>
      <c r="J2895">
        <v>0</v>
      </c>
      <c r="K2895">
        <v>0</v>
      </c>
      <c r="L2895">
        <v>42.649627886345598</v>
      </c>
      <c r="M2895">
        <v>-0.89801598759813195</v>
      </c>
      <c r="N2895" t="s">
        <v>37</v>
      </c>
      <c r="O2895" t="s">
        <v>37</v>
      </c>
      <c r="P2895" t="s">
        <v>38</v>
      </c>
      <c r="Q2895" t="s">
        <v>39</v>
      </c>
      <c r="T2895" t="s">
        <v>74</v>
      </c>
      <c r="V2895" t="s">
        <v>41</v>
      </c>
      <c r="W2895" t="s">
        <v>42</v>
      </c>
      <c r="AA2895" t="s">
        <v>42</v>
      </c>
      <c r="AC2895" t="s">
        <v>49</v>
      </c>
      <c r="AD2895" t="s">
        <v>45</v>
      </c>
      <c r="AE2895" t="s">
        <v>40</v>
      </c>
      <c r="AF2895" t="s">
        <v>47</v>
      </c>
      <c r="AG2895" t="s">
        <v>48</v>
      </c>
      <c r="AH2895" t="s">
        <v>63</v>
      </c>
      <c r="AI2895" t="s">
        <v>63</v>
      </c>
      <c r="AJ2895" t="s">
        <v>43</v>
      </c>
      <c r="AK2895" t="s">
        <v>41</v>
      </c>
      <c r="AL2895" t="s">
        <v>50</v>
      </c>
    </row>
    <row r="2896" spans="1:38" x14ac:dyDescent="0.25">
      <c r="A2896" t="s">
        <v>1755</v>
      </c>
      <c r="B2896" t="str">
        <f t="shared" si="180"/>
        <v>wtu</v>
      </c>
      <c r="C2896" t="s">
        <v>3294</v>
      </c>
      <c r="D2896" t="s">
        <v>1671</v>
      </c>
      <c r="E2896">
        <f t="shared" si="181"/>
        <v>1</v>
      </c>
      <c r="F2896">
        <f t="shared" si="182"/>
        <v>2</v>
      </c>
      <c r="G2896">
        <f t="shared" si="183"/>
        <v>2</v>
      </c>
      <c r="H2896">
        <v>-566.76216382888504</v>
      </c>
      <c r="I2896">
        <v>-29.239569163095702</v>
      </c>
      <c r="J2896">
        <v>0</v>
      </c>
      <c r="K2896">
        <v>0</v>
      </c>
      <c r="L2896">
        <v>43.698565297799803</v>
      </c>
      <c r="M2896">
        <v>0.26499190800922801</v>
      </c>
      <c r="N2896" t="s">
        <v>37</v>
      </c>
      <c r="O2896" t="s">
        <v>37</v>
      </c>
      <c r="P2896" t="s">
        <v>38</v>
      </c>
      <c r="Q2896" t="s">
        <v>39</v>
      </c>
      <c r="T2896" t="s">
        <v>74</v>
      </c>
      <c r="V2896" t="s">
        <v>41</v>
      </c>
      <c r="W2896" t="s">
        <v>42</v>
      </c>
      <c r="AA2896" t="s">
        <v>42</v>
      </c>
      <c r="AC2896" t="s">
        <v>44</v>
      </c>
      <c r="AD2896" t="s">
        <v>45</v>
      </c>
      <c r="AE2896" t="s">
        <v>46</v>
      </c>
      <c r="AF2896" t="s">
        <v>47</v>
      </c>
      <c r="AG2896" t="s">
        <v>48</v>
      </c>
      <c r="AH2896" t="s">
        <v>44</v>
      </c>
      <c r="AI2896" t="s">
        <v>40</v>
      </c>
      <c r="AJ2896" t="s">
        <v>49</v>
      </c>
      <c r="AK2896" t="s">
        <v>41</v>
      </c>
      <c r="AL2896" t="s">
        <v>50</v>
      </c>
    </row>
    <row r="2897" spans="1:38" hidden="1" x14ac:dyDescent="0.25">
      <c r="A2897" t="s">
        <v>34</v>
      </c>
      <c r="B2897" t="str">
        <f t="shared" si="180"/>
        <v>wtu</v>
      </c>
      <c r="C2897" t="s">
        <v>1670</v>
      </c>
      <c r="D2897" t="s">
        <v>1671</v>
      </c>
      <c r="E2897">
        <f t="shared" si="181"/>
        <v>2</v>
      </c>
      <c r="F2897">
        <f t="shared" si="182"/>
        <v>2</v>
      </c>
      <c r="G2897" t="str">
        <f t="shared" si="183"/>
        <v/>
      </c>
      <c r="H2897">
        <v>-566.64756143819795</v>
      </c>
      <c r="I2897">
        <v>-29.197859589938499</v>
      </c>
      <c r="J2897">
        <v>0</v>
      </c>
      <c r="K2897">
        <v>0</v>
      </c>
      <c r="L2897">
        <v>43.813167688486303</v>
      </c>
      <c r="M2897">
        <v>0.30670148116643497</v>
      </c>
      <c r="N2897" t="s">
        <v>37</v>
      </c>
      <c r="O2897" t="s">
        <v>37</v>
      </c>
      <c r="P2897" t="s">
        <v>38</v>
      </c>
      <c r="Q2897" t="s">
        <v>39</v>
      </c>
      <c r="T2897" t="s">
        <v>74</v>
      </c>
      <c r="V2897" t="s">
        <v>41</v>
      </c>
      <c r="W2897" t="s">
        <v>42</v>
      </c>
      <c r="AA2897" t="s">
        <v>42</v>
      </c>
      <c r="AC2897" t="s">
        <v>44</v>
      </c>
      <c r="AD2897" t="s">
        <v>45</v>
      </c>
      <c r="AE2897" t="s">
        <v>46</v>
      </c>
      <c r="AF2897" t="s">
        <v>47</v>
      </c>
      <c r="AG2897" t="s">
        <v>48</v>
      </c>
      <c r="AH2897" t="s">
        <v>44</v>
      </c>
      <c r="AI2897" t="s">
        <v>40</v>
      </c>
      <c r="AJ2897" t="s">
        <v>49</v>
      </c>
      <c r="AK2897" t="s">
        <v>41</v>
      </c>
      <c r="AL2897" t="s">
        <v>50</v>
      </c>
    </row>
    <row r="2898" spans="1:38" x14ac:dyDescent="0.25">
      <c r="A2898" t="s">
        <v>1755</v>
      </c>
      <c r="B2898" t="str">
        <f t="shared" si="180"/>
        <v>wtu</v>
      </c>
      <c r="C2898" t="s">
        <v>3309</v>
      </c>
      <c r="D2898" t="s">
        <v>3310</v>
      </c>
      <c r="E2898">
        <f t="shared" si="181"/>
        <v>1</v>
      </c>
      <c r="F2898">
        <f t="shared" si="182"/>
        <v>1</v>
      </c>
      <c r="G2898">
        <f t="shared" si="183"/>
        <v>1</v>
      </c>
      <c r="H2898">
        <v>-567.86621381847601</v>
      </c>
      <c r="I2898">
        <v>-30.294545008265398</v>
      </c>
      <c r="J2898">
        <v>0</v>
      </c>
      <c r="K2898">
        <v>0</v>
      </c>
      <c r="L2898">
        <v>42.594515308208301</v>
      </c>
      <c r="M2898">
        <v>-0.78998393716045001</v>
      </c>
      <c r="N2898" t="s">
        <v>37</v>
      </c>
      <c r="O2898" t="s">
        <v>37</v>
      </c>
      <c r="P2898" t="s">
        <v>38</v>
      </c>
      <c r="Q2898" t="s">
        <v>39</v>
      </c>
      <c r="W2898" t="s">
        <v>42</v>
      </c>
      <c r="AA2898" t="s">
        <v>42</v>
      </c>
      <c r="AC2898" t="s">
        <v>49</v>
      </c>
      <c r="AD2898" t="s">
        <v>45</v>
      </c>
      <c r="AE2898" t="s">
        <v>40</v>
      </c>
      <c r="AF2898" t="s">
        <v>47</v>
      </c>
      <c r="AG2898" t="s">
        <v>48</v>
      </c>
      <c r="AH2898" t="s">
        <v>63</v>
      </c>
      <c r="AI2898" t="s">
        <v>63</v>
      </c>
      <c r="AJ2898" t="s">
        <v>43</v>
      </c>
      <c r="AK2898" t="s">
        <v>41</v>
      </c>
      <c r="AL2898" t="s">
        <v>50</v>
      </c>
    </row>
    <row r="2899" spans="1:38" x14ac:dyDescent="0.25">
      <c r="A2899" t="s">
        <v>34</v>
      </c>
      <c r="B2899" t="str">
        <f t="shared" si="180"/>
        <v>wtu</v>
      </c>
      <c r="C2899" t="s">
        <v>1657</v>
      </c>
      <c r="D2899" t="s">
        <v>1658</v>
      </c>
      <c r="E2899">
        <f t="shared" si="181"/>
        <v>1</v>
      </c>
      <c r="F2899">
        <f t="shared" si="182"/>
        <v>49</v>
      </c>
      <c r="G2899">
        <f t="shared" si="183"/>
        <v>49</v>
      </c>
      <c r="H2899">
        <v>-567.73241601143002</v>
      </c>
      <c r="I2899">
        <v>-29.582309374961401</v>
      </c>
      <c r="J2899">
        <v>0</v>
      </c>
      <c r="K2899">
        <v>0</v>
      </c>
      <c r="L2899">
        <v>42.728313115254899</v>
      </c>
      <c r="M2899">
        <v>-7.7748303856424103E-2</v>
      </c>
      <c r="N2899" t="s">
        <v>37</v>
      </c>
      <c r="O2899" t="s">
        <v>37</v>
      </c>
      <c r="P2899" t="s">
        <v>38</v>
      </c>
      <c r="Q2899" t="s">
        <v>39</v>
      </c>
      <c r="V2899" t="s">
        <v>41</v>
      </c>
      <c r="W2899" t="s">
        <v>42</v>
      </c>
      <c r="AA2899" t="s">
        <v>42</v>
      </c>
      <c r="AC2899" t="s">
        <v>49</v>
      </c>
      <c r="AD2899" t="s">
        <v>45</v>
      </c>
      <c r="AE2899" t="s">
        <v>40</v>
      </c>
      <c r="AF2899" t="s">
        <v>47</v>
      </c>
      <c r="AG2899" t="s">
        <v>48</v>
      </c>
      <c r="AH2899" t="s">
        <v>44</v>
      </c>
      <c r="AJ2899" t="s">
        <v>43</v>
      </c>
      <c r="AK2899" t="s">
        <v>41</v>
      </c>
      <c r="AL2899" t="s">
        <v>50</v>
      </c>
    </row>
    <row r="2900" spans="1:38" hidden="1" x14ac:dyDescent="0.25">
      <c r="A2900" t="s">
        <v>34</v>
      </c>
      <c r="B2900" t="str">
        <f t="shared" si="180"/>
        <v>wtu</v>
      </c>
      <c r="C2900" t="s">
        <v>1696</v>
      </c>
      <c r="D2900" t="s">
        <v>1658</v>
      </c>
      <c r="E2900">
        <f t="shared" si="181"/>
        <v>2</v>
      </c>
      <c r="F2900">
        <f t="shared" si="182"/>
        <v>49</v>
      </c>
      <c r="G2900" t="str">
        <f t="shared" si="183"/>
        <v/>
      </c>
      <c r="H2900">
        <v>-567.69172105934797</v>
      </c>
      <c r="I2900">
        <v>-29.593225765698101</v>
      </c>
      <c r="J2900">
        <v>0</v>
      </c>
      <c r="K2900">
        <v>0</v>
      </c>
      <c r="L2900">
        <v>42.769008067336998</v>
      </c>
      <c r="M2900">
        <v>-8.8664694593120402E-2</v>
      </c>
      <c r="N2900" t="s">
        <v>37</v>
      </c>
      <c r="O2900" t="s">
        <v>37</v>
      </c>
      <c r="P2900" t="s">
        <v>38</v>
      </c>
      <c r="Q2900" t="s">
        <v>39</v>
      </c>
      <c r="V2900" t="s">
        <v>41</v>
      </c>
      <c r="W2900" t="s">
        <v>42</v>
      </c>
      <c r="AA2900" t="s">
        <v>42</v>
      </c>
      <c r="AC2900" t="s">
        <v>49</v>
      </c>
      <c r="AD2900" t="s">
        <v>45</v>
      </c>
      <c r="AE2900" t="s">
        <v>40</v>
      </c>
      <c r="AF2900" t="s">
        <v>47</v>
      </c>
      <c r="AG2900" t="s">
        <v>48</v>
      </c>
      <c r="AH2900" t="s">
        <v>44</v>
      </c>
      <c r="AJ2900" t="s">
        <v>43</v>
      </c>
      <c r="AK2900" t="s">
        <v>41</v>
      </c>
      <c r="AL2900" t="s">
        <v>50</v>
      </c>
    </row>
    <row r="2901" spans="1:38" hidden="1" x14ac:dyDescent="0.25">
      <c r="A2901" t="s">
        <v>34</v>
      </c>
      <c r="B2901" t="str">
        <f t="shared" si="180"/>
        <v>wtu</v>
      </c>
      <c r="C2901" t="s">
        <v>1726</v>
      </c>
      <c r="D2901" t="s">
        <v>1658</v>
      </c>
      <c r="E2901">
        <f t="shared" si="181"/>
        <v>3</v>
      </c>
      <c r="F2901">
        <f t="shared" si="182"/>
        <v>49</v>
      </c>
      <c r="G2901" t="str">
        <f t="shared" si="183"/>
        <v/>
      </c>
      <c r="H2901">
        <v>-567.67772788467801</v>
      </c>
      <c r="I2901">
        <v>-29.576750107716101</v>
      </c>
      <c r="J2901">
        <v>0</v>
      </c>
      <c r="K2901">
        <v>0</v>
      </c>
      <c r="L2901">
        <v>42.783001242006499</v>
      </c>
      <c r="M2901">
        <v>-7.2189036611120999E-2</v>
      </c>
      <c r="N2901" t="s">
        <v>37</v>
      </c>
      <c r="O2901" t="s">
        <v>37</v>
      </c>
      <c r="P2901" t="s">
        <v>38</v>
      </c>
      <c r="Q2901" t="s">
        <v>39</v>
      </c>
      <c r="V2901" t="s">
        <v>41</v>
      </c>
      <c r="W2901" t="s">
        <v>42</v>
      </c>
      <c r="AA2901" t="s">
        <v>42</v>
      </c>
      <c r="AC2901" t="s">
        <v>49</v>
      </c>
      <c r="AD2901" t="s">
        <v>45</v>
      </c>
      <c r="AE2901" t="s">
        <v>40</v>
      </c>
      <c r="AF2901" t="s">
        <v>47</v>
      </c>
      <c r="AG2901" t="s">
        <v>48</v>
      </c>
      <c r="AH2901" t="s">
        <v>44</v>
      </c>
      <c r="AJ2901" t="s">
        <v>43</v>
      </c>
      <c r="AK2901" t="s">
        <v>41</v>
      </c>
      <c r="AL2901" t="s">
        <v>50</v>
      </c>
    </row>
    <row r="2902" spans="1:38" hidden="1" x14ac:dyDescent="0.25">
      <c r="A2902" t="s">
        <v>1755</v>
      </c>
      <c r="B2902" t="str">
        <f t="shared" si="180"/>
        <v>wtu</v>
      </c>
      <c r="C2902" t="s">
        <v>3236</v>
      </c>
      <c r="D2902" t="s">
        <v>1658</v>
      </c>
      <c r="E2902">
        <f t="shared" si="181"/>
        <v>4</v>
      </c>
      <c r="F2902">
        <f t="shared" si="182"/>
        <v>49</v>
      </c>
      <c r="G2902" t="str">
        <f t="shared" si="183"/>
        <v/>
      </c>
      <c r="H2902">
        <v>-567.66844170474894</v>
      </c>
      <c r="I2902">
        <v>-29.6107688639838</v>
      </c>
      <c r="J2902">
        <v>0</v>
      </c>
      <c r="K2902">
        <v>0</v>
      </c>
      <c r="L2902">
        <v>42.792287421936102</v>
      </c>
      <c r="M2902">
        <v>-0.106207792878777</v>
      </c>
      <c r="N2902" t="s">
        <v>37</v>
      </c>
      <c r="O2902" t="s">
        <v>37</v>
      </c>
      <c r="P2902" t="s">
        <v>38</v>
      </c>
      <c r="Q2902" t="s">
        <v>39</v>
      </c>
      <c r="V2902" t="s">
        <v>41</v>
      </c>
      <c r="W2902" t="s">
        <v>42</v>
      </c>
      <c r="AA2902" t="s">
        <v>42</v>
      </c>
      <c r="AC2902" t="s">
        <v>49</v>
      </c>
      <c r="AD2902" t="s">
        <v>45</v>
      </c>
      <c r="AE2902" t="s">
        <v>40</v>
      </c>
      <c r="AF2902" t="s">
        <v>47</v>
      </c>
      <c r="AG2902" t="s">
        <v>48</v>
      </c>
      <c r="AH2902" t="s">
        <v>44</v>
      </c>
      <c r="AJ2902" t="s">
        <v>43</v>
      </c>
      <c r="AK2902" t="s">
        <v>41</v>
      </c>
      <c r="AL2902" t="s">
        <v>50</v>
      </c>
    </row>
    <row r="2903" spans="1:38" hidden="1" x14ac:dyDescent="0.25">
      <c r="A2903" t="s">
        <v>1755</v>
      </c>
      <c r="B2903" t="str">
        <f t="shared" si="180"/>
        <v>wtu</v>
      </c>
      <c r="C2903" t="s">
        <v>3289</v>
      </c>
      <c r="D2903" t="s">
        <v>1658</v>
      </c>
      <c r="E2903">
        <f t="shared" si="181"/>
        <v>5</v>
      </c>
      <c r="F2903">
        <f t="shared" si="182"/>
        <v>49</v>
      </c>
      <c r="G2903" t="str">
        <f t="shared" si="183"/>
        <v/>
      </c>
      <c r="H2903">
        <v>-567.63982656633198</v>
      </c>
      <c r="I2903">
        <v>-29.587499285415099</v>
      </c>
      <c r="J2903">
        <v>0</v>
      </c>
      <c r="K2903">
        <v>0</v>
      </c>
      <c r="L2903">
        <v>42.820902560352899</v>
      </c>
      <c r="M2903">
        <v>-8.2938214310104202E-2</v>
      </c>
      <c r="N2903" t="s">
        <v>37</v>
      </c>
      <c r="O2903" t="s">
        <v>37</v>
      </c>
      <c r="P2903" t="s">
        <v>38</v>
      </c>
      <c r="Q2903" t="s">
        <v>39</v>
      </c>
      <c r="V2903" t="s">
        <v>41</v>
      </c>
      <c r="W2903" t="s">
        <v>42</v>
      </c>
      <c r="AA2903" t="s">
        <v>42</v>
      </c>
      <c r="AC2903" t="s">
        <v>49</v>
      </c>
      <c r="AD2903" t="s">
        <v>45</v>
      </c>
      <c r="AE2903" t="s">
        <v>40</v>
      </c>
      <c r="AF2903" t="s">
        <v>47</v>
      </c>
      <c r="AG2903" t="s">
        <v>48</v>
      </c>
      <c r="AH2903" t="s">
        <v>44</v>
      </c>
      <c r="AJ2903" t="s">
        <v>43</v>
      </c>
      <c r="AK2903" t="s">
        <v>41</v>
      </c>
      <c r="AL2903" t="s">
        <v>50</v>
      </c>
    </row>
    <row r="2904" spans="1:38" hidden="1" x14ac:dyDescent="0.25">
      <c r="A2904" t="s">
        <v>1755</v>
      </c>
      <c r="B2904" t="str">
        <f t="shared" si="180"/>
        <v>wtu</v>
      </c>
      <c r="C2904" t="s">
        <v>3275</v>
      </c>
      <c r="D2904" t="s">
        <v>1658</v>
      </c>
      <c r="E2904">
        <f t="shared" si="181"/>
        <v>6</v>
      </c>
      <c r="F2904">
        <f t="shared" si="182"/>
        <v>49</v>
      </c>
      <c r="G2904" t="str">
        <f t="shared" si="183"/>
        <v/>
      </c>
      <c r="H2904">
        <v>-567.62586961137401</v>
      </c>
      <c r="I2904">
        <v>-29.587844352552601</v>
      </c>
      <c r="J2904">
        <v>0</v>
      </c>
      <c r="K2904">
        <v>0</v>
      </c>
      <c r="L2904">
        <v>42.834859515310498</v>
      </c>
      <c r="M2904">
        <v>-8.3283281447592103E-2</v>
      </c>
      <c r="N2904" t="s">
        <v>37</v>
      </c>
      <c r="O2904" t="s">
        <v>37</v>
      </c>
      <c r="P2904" t="s">
        <v>38</v>
      </c>
      <c r="Q2904" t="s">
        <v>39</v>
      </c>
      <c r="V2904" t="s">
        <v>41</v>
      </c>
      <c r="W2904" t="s">
        <v>42</v>
      </c>
      <c r="AA2904" t="s">
        <v>42</v>
      </c>
      <c r="AC2904" t="s">
        <v>49</v>
      </c>
      <c r="AD2904" t="s">
        <v>45</v>
      </c>
      <c r="AE2904" t="s">
        <v>40</v>
      </c>
      <c r="AF2904" t="s">
        <v>47</v>
      </c>
      <c r="AG2904" t="s">
        <v>48</v>
      </c>
      <c r="AH2904" t="s">
        <v>44</v>
      </c>
      <c r="AJ2904" t="s">
        <v>43</v>
      </c>
      <c r="AK2904" t="s">
        <v>41</v>
      </c>
      <c r="AL2904" t="s">
        <v>50</v>
      </c>
    </row>
    <row r="2905" spans="1:38" hidden="1" x14ac:dyDescent="0.25">
      <c r="A2905" t="s">
        <v>1755</v>
      </c>
      <c r="B2905" t="str">
        <f t="shared" si="180"/>
        <v>wtu</v>
      </c>
      <c r="C2905" t="s">
        <v>3261</v>
      </c>
      <c r="D2905" t="s">
        <v>1658</v>
      </c>
      <c r="E2905">
        <f t="shared" si="181"/>
        <v>7</v>
      </c>
      <c r="F2905">
        <f t="shared" si="182"/>
        <v>49</v>
      </c>
      <c r="G2905" t="str">
        <f t="shared" si="183"/>
        <v/>
      </c>
      <c r="H2905">
        <v>-567.623796725175</v>
      </c>
      <c r="I2905">
        <v>-29.595952785481899</v>
      </c>
      <c r="J2905">
        <v>0</v>
      </c>
      <c r="K2905">
        <v>0</v>
      </c>
      <c r="L2905">
        <v>42.836932401509699</v>
      </c>
      <c r="M2905">
        <v>-9.1391714376893404E-2</v>
      </c>
      <c r="N2905" t="s">
        <v>37</v>
      </c>
      <c r="O2905" t="s">
        <v>37</v>
      </c>
      <c r="P2905" t="s">
        <v>38</v>
      </c>
      <c r="Q2905" t="s">
        <v>39</v>
      </c>
      <c r="V2905" t="s">
        <v>41</v>
      </c>
      <c r="W2905" t="s">
        <v>42</v>
      </c>
      <c r="AA2905" t="s">
        <v>42</v>
      </c>
      <c r="AC2905" t="s">
        <v>49</v>
      </c>
      <c r="AD2905" t="s">
        <v>45</v>
      </c>
      <c r="AE2905" t="s">
        <v>40</v>
      </c>
      <c r="AF2905" t="s">
        <v>47</v>
      </c>
      <c r="AG2905" t="s">
        <v>48</v>
      </c>
      <c r="AH2905" t="s">
        <v>44</v>
      </c>
      <c r="AJ2905" t="s">
        <v>43</v>
      </c>
      <c r="AK2905" t="s">
        <v>41</v>
      </c>
      <c r="AL2905" t="s">
        <v>50</v>
      </c>
    </row>
    <row r="2906" spans="1:38" hidden="1" x14ac:dyDescent="0.25">
      <c r="A2906" t="s">
        <v>1755</v>
      </c>
      <c r="B2906" t="str">
        <f t="shared" si="180"/>
        <v>wtu</v>
      </c>
      <c r="C2906" t="s">
        <v>3260</v>
      </c>
      <c r="D2906" t="s">
        <v>1658</v>
      </c>
      <c r="E2906">
        <f t="shared" si="181"/>
        <v>8</v>
      </c>
      <c r="F2906">
        <f t="shared" si="182"/>
        <v>49</v>
      </c>
      <c r="G2906" t="str">
        <f t="shared" si="183"/>
        <v/>
      </c>
      <c r="H2906">
        <v>-567.60992256376596</v>
      </c>
      <c r="I2906">
        <v>-29.591857120524502</v>
      </c>
      <c r="J2906">
        <v>0</v>
      </c>
      <c r="K2906">
        <v>0</v>
      </c>
      <c r="L2906">
        <v>42.8508065629184</v>
      </c>
      <c r="M2906">
        <v>-8.7296049419478494E-2</v>
      </c>
      <c r="N2906" t="s">
        <v>37</v>
      </c>
      <c r="O2906" t="s">
        <v>37</v>
      </c>
      <c r="P2906" t="s">
        <v>38</v>
      </c>
      <c r="Q2906" t="s">
        <v>39</v>
      </c>
      <c r="V2906" t="s">
        <v>41</v>
      </c>
      <c r="W2906" t="s">
        <v>42</v>
      </c>
      <c r="AA2906" t="s">
        <v>42</v>
      </c>
      <c r="AC2906" t="s">
        <v>49</v>
      </c>
      <c r="AD2906" t="s">
        <v>45</v>
      </c>
      <c r="AE2906" t="s">
        <v>40</v>
      </c>
      <c r="AF2906" t="s">
        <v>47</v>
      </c>
      <c r="AG2906" t="s">
        <v>48</v>
      </c>
      <c r="AH2906" t="s">
        <v>44</v>
      </c>
      <c r="AJ2906" t="s">
        <v>43</v>
      </c>
      <c r="AK2906" t="s">
        <v>41</v>
      </c>
      <c r="AL2906" t="s">
        <v>50</v>
      </c>
    </row>
    <row r="2907" spans="1:38" hidden="1" x14ac:dyDescent="0.25">
      <c r="A2907" t="s">
        <v>1755</v>
      </c>
      <c r="B2907" t="str">
        <f t="shared" si="180"/>
        <v>wtu</v>
      </c>
      <c r="C2907" t="s">
        <v>3276</v>
      </c>
      <c r="D2907" t="s">
        <v>1658</v>
      </c>
      <c r="E2907">
        <f t="shared" si="181"/>
        <v>9</v>
      </c>
      <c r="F2907">
        <f t="shared" si="182"/>
        <v>49</v>
      </c>
      <c r="G2907" t="str">
        <f t="shared" si="183"/>
        <v/>
      </c>
      <c r="H2907">
        <v>-567.609241786795</v>
      </c>
      <c r="I2907">
        <v>-29.592994708932899</v>
      </c>
      <c r="J2907">
        <v>0</v>
      </c>
      <c r="K2907">
        <v>0</v>
      </c>
      <c r="L2907">
        <v>42.851487339889701</v>
      </c>
      <c r="M2907">
        <v>-8.8433637827925696E-2</v>
      </c>
      <c r="N2907" t="s">
        <v>37</v>
      </c>
      <c r="O2907" t="s">
        <v>37</v>
      </c>
      <c r="P2907" t="s">
        <v>38</v>
      </c>
      <c r="Q2907" t="s">
        <v>39</v>
      </c>
      <c r="V2907" t="s">
        <v>41</v>
      </c>
      <c r="W2907" t="s">
        <v>42</v>
      </c>
      <c r="AA2907" t="s">
        <v>42</v>
      </c>
      <c r="AC2907" t="s">
        <v>49</v>
      </c>
      <c r="AD2907" t="s">
        <v>45</v>
      </c>
      <c r="AE2907" t="s">
        <v>40</v>
      </c>
      <c r="AF2907" t="s">
        <v>47</v>
      </c>
      <c r="AG2907" t="s">
        <v>48</v>
      </c>
      <c r="AH2907" t="s">
        <v>44</v>
      </c>
      <c r="AJ2907" t="s">
        <v>43</v>
      </c>
      <c r="AK2907" t="s">
        <v>41</v>
      </c>
      <c r="AL2907" t="s">
        <v>50</v>
      </c>
    </row>
    <row r="2908" spans="1:38" hidden="1" x14ac:dyDescent="0.25">
      <c r="A2908" t="s">
        <v>1755</v>
      </c>
      <c r="B2908" t="str">
        <f t="shared" si="180"/>
        <v>wtu</v>
      </c>
      <c r="C2908" t="s">
        <v>3254</v>
      </c>
      <c r="D2908" t="s">
        <v>1658</v>
      </c>
      <c r="E2908">
        <f t="shared" si="181"/>
        <v>10</v>
      </c>
      <c r="F2908">
        <f t="shared" si="182"/>
        <v>49</v>
      </c>
      <c r="G2908" t="str">
        <f t="shared" si="183"/>
        <v/>
      </c>
      <c r="H2908">
        <v>-567.60870437401695</v>
      </c>
      <c r="I2908">
        <v>-29.576369941748698</v>
      </c>
      <c r="J2908">
        <v>0</v>
      </c>
      <c r="K2908">
        <v>0</v>
      </c>
      <c r="L2908">
        <v>42.852024752667297</v>
      </c>
      <c r="M2908">
        <v>-7.1808870643717798E-2</v>
      </c>
      <c r="N2908" t="s">
        <v>37</v>
      </c>
      <c r="O2908" t="s">
        <v>37</v>
      </c>
      <c r="P2908" t="s">
        <v>38</v>
      </c>
      <c r="Q2908" t="s">
        <v>39</v>
      </c>
      <c r="V2908" t="s">
        <v>41</v>
      </c>
      <c r="W2908" t="s">
        <v>42</v>
      </c>
      <c r="AA2908" t="s">
        <v>42</v>
      </c>
      <c r="AC2908" t="s">
        <v>49</v>
      </c>
      <c r="AD2908" t="s">
        <v>45</v>
      </c>
      <c r="AE2908" t="s">
        <v>40</v>
      </c>
      <c r="AF2908" t="s">
        <v>47</v>
      </c>
      <c r="AG2908" t="s">
        <v>48</v>
      </c>
      <c r="AH2908" t="s">
        <v>44</v>
      </c>
      <c r="AJ2908" t="s">
        <v>43</v>
      </c>
      <c r="AK2908" t="s">
        <v>41</v>
      </c>
      <c r="AL2908" t="s">
        <v>50</v>
      </c>
    </row>
    <row r="2909" spans="1:38" hidden="1" x14ac:dyDescent="0.25">
      <c r="A2909" t="s">
        <v>1755</v>
      </c>
      <c r="B2909" t="str">
        <f t="shared" si="180"/>
        <v>wtu</v>
      </c>
      <c r="C2909" t="s">
        <v>3307</v>
      </c>
      <c r="D2909" t="s">
        <v>1658</v>
      </c>
      <c r="E2909">
        <f t="shared" si="181"/>
        <v>11</v>
      </c>
      <c r="F2909">
        <f t="shared" si="182"/>
        <v>49</v>
      </c>
      <c r="G2909" t="str">
        <f t="shared" si="183"/>
        <v/>
      </c>
      <c r="H2909">
        <v>-567.60184772615401</v>
      </c>
      <c r="I2909">
        <v>-29.586619336781499</v>
      </c>
      <c r="J2909">
        <v>0</v>
      </c>
      <c r="K2909">
        <v>0</v>
      </c>
      <c r="L2909">
        <v>42.858881400530798</v>
      </c>
      <c r="M2909">
        <v>-8.2058265676536707E-2</v>
      </c>
      <c r="N2909" t="s">
        <v>37</v>
      </c>
      <c r="O2909" t="s">
        <v>37</v>
      </c>
      <c r="P2909" t="s">
        <v>38</v>
      </c>
      <c r="Q2909" t="s">
        <v>39</v>
      </c>
      <c r="V2909" t="s">
        <v>41</v>
      </c>
      <c r="W2909" t="s">
        <v>42</v>
      </c>
      <c r="AA2909" t="s">
        <v>42</v>
      </c>
      <c r="AC2909" t="s">
        <v>49</v>
      </c>
      <c r="AD2909" t="s">
        <v>45</v>
      </c>
      <c r="AE2909" t="s">
        <v>40</v>
      </c>
      <c r="AF2909" t="s">
        <v>47</v>
      </c>
      <c r="AG2909" t="s">
        <v>48</v>
      </c>
      <c r="AH2909" t="s">
        <v>44</v>
      </c>
      <c r="AJ2909" t="s">
        <v>43</v>
      </c>
      <c r="AK2909" t="s">
        <v>41</v>
      </c>
      <c r="AL2909" t="s">
        <v>50</v>
      </c>
    </row>
    <row r="2910" spans="1:38" hidden="1" x14ac:dyDescent="0.25">
      <c r="A2910" t="s">
        <v>1755</v>
      </c>
      <c r="B2910" t="str">
        <f t="shared" si="180"/>
        <v>wtu</v>
      </c>
      <c r="C2910" t="s">
        <v>3273</v>
      </c>
      <c r="D2910" t="s">
        <v>1658</v>
      </c>
      <c r="E2910">
        <f t="shared" si="181"/>
        <v>12</v>
      </c>
      <c r="F2910">
        <f t="shared" si="182"/>
        <v>49</v>
      </c>
      <c r="G2910" t="str">
        <f t="shared" si="183"/>
        <v/>
      </c>
      <c r="H2910">
        <v>-567.59926970861295</v>
      </c>
      <c r="I2910">
        <v>-29.566561134111399</v>
      </c>
      <c r="J2910">
        <v>0</v>
      </c>
      <c r="K2910">
        <v>0</v>
      </c>
      <c r="L2910">
        <v>42.861459418072201</v>
      </c>
      <c r="M2910">
        <v>-6.2000063006390597E-2</v>
      </c>
      <c r="N2910" t="s">
        <v>37</v>
      </c>
      <c r="O2910" t="s">
        <v>37</v>
      </c>
      <c r="P2910" t="s">
        <v>38</v>
      </c>
      <c r="Q2910" t="s">
        <v>39</v>
      </c>
      <c r="V2910" t="s">
        <v>41</v>
      </c>
      <c r="W2910" t="s">
        <v>42</v>
      </c>
      <c r="AA2910" t="s">
        <v>42</v>
      </c>
      <c r="AC2910" t="s">
        <v>49</v>
      </c>
      <c r="AD2910" t="s">
        <v>45</v>
      </c>
      <c r="AE2910" t="s">
        <v>40</v>
      </c>
      <c r="AF2910" t="s">
        <v>47</v>
      </c>
      <c r="AG2910" t="s">
        <v>48</v>
      </c>
      <c r="AH2910" t="s">
        <v>44</v>
      </c>
      <c r="AJ2910" t="s">
        <v>43</v>
      </c>
      <c r="AK2910" t="s">
        <v>41</v>
      </c>
      <c r="AL2910" t="s">
        <v>50</v>
      </c>
    </row>
    <row r="2911" spans="1:38" hidden="1" x14ac:dyDescent="0.25">
      <c r="A2911" t="s">
        <v>1755</v>
      </c>
      <c r="B2911" t="str">
        <f t="shared" si="180"/>
        <v>wtu</v>
      </c>
      <c r="C2911" t="s">
        <v>3322</v>
      </c>
      <c r="D2911" t="s">
        <v>1658</v>
      </c>
      <c r="E2911">
        <f t="shared" si="181"/>
        <v>13</v>
      </c>
      <c r="F2911">
        <f t="shared" si="182"/>
        <v>49</v>
      </c>
      <c r="G2911" t="str">
        <f t="shared" si="183"/>
        <v/>
      </c>
      <c r="H2911">
        <v>-567.59848457640999</v>
      </c>
      <c r="I2911">
        <v>-29.5946996065035</v>
      </c>
      <c r="J2911">
        <v>0</v>
      </c>
      <c r="K2911">
        <v>0</v>
      </c>
      <c r="L2911">
        <v>42.862244550275101</v>
      </c>
      <c r="M2911">
        <v>-9.0138535398494896E-2</v>
      </c>
      <c r="N2911" t="s">
        <v>37</v>
      </c>
      <c r="O2911" t="s">
        <v>37</v>
      </c>
      <c r="P2911" t="s">
        <v>38</v>
      </c>
      <c r="Q2911" t="s">
        <v>39</v>
      </c>
      <c r="V2911" t="s">
        <v>41</v>
      </c>
      <c r="W2911" t="s">
        <v>42</v>
      </c>
      <c r="AA2911" t="s">
        <v>42</v>
      </c>
      <c r="AC2911" t="s">
        <v>49</v>
      </c>
      <c r="AD2911" t="s">
        <v>45</v>
      </c>
      <c r="AE2911" t="s">
        <v>40</v>
      </c>
      <c r="AF2911" t="s">
        <v>47</v>
      </c>
      <c r="AG2911" t="s">
        <v>48</v>
      </c>
      <c r="AH2911" t="s">
        <v>44</v>
      </c>
      <c r="AJ2911" t="s">
        <v>43</v>
      </c>
      <c r="AK2911" t="s">
        <v>41</v>
      </c>
      <c r="AL2911" t="s">
        <v>50</v>
      </c>
    </row>
    <row r="2912" spans="1:38" hidden="1" x14ac:dyDescent="0.25">
      <c r="A2912" t="s">
        <v>1755</v>
      </c>
      <c r="B2912" t="str">
        <f t="shared" si="180"/>
        <v>wtu</v>
      </c>
      <c r="C2912" t="s">
        <v>3329</v>
      </c>
      <c r="D2912" t="s">
        <v>1658</v>
      </c>
      <c r="E2912">
        <f t="shared" si="181"/>
        <v>14</v>
      </c>
      <c r="F2912">
        <f t="shared" si="182"/>
        <v>49</v>
      </c>
      <c r="G2912" t="str">
        <f t="shared" si="183"/>
        <v/>
      </c>
      <c r="H2912">
        <v>-567.59712300786703</v>
      </c>
      <c r="I2912">
        <v>-29.5911737623383</v>
      </c>
      <c r="J2912">
        <v>0</v>
      </c>
      <c r="K2912">
        <v>0</v>
      </c>
      <c r="L2912">
        <v>42.863606118817501</v>
      </c>
      <c r="M2912">
        <v>-8.6612691233334205E-2</v>
      </c>
      <c r="N2912" t="s">
        <v>37</v>
      </c>
      <c r="O2912" t="s">
        <v>37</v>
      </c>
      <c r="P2912" t="s">
        <v>38</v>
      </c>
      <c r="Q2912" t="s">
        <v>39</v>
      </c>
      <c r="V2912" t="s">
        <v>41</v>
      </c>
      <c r="W2912" t="s">
        <v>42</v>
      </c>
      <c r="AA2912" t="s">
        <v>42</v>
      </c>
      <c r="AC2912" t="s">
        <v>49</v>
      </c>
      <c r="AD2912" t="s">
        <v>45</v>
      </c>
      <c r="AE2912" t="s">
        <v>40</v>
      </c>
      <c r="AF2912" t="s">
        <v>47</v>
      </c>
      <c r="AG2912" t="s">
        <v>48</v>
      </c>
      <c r="AH2912" t="s">
        <v>44</v>
      </c>
      <c r="AJ2912" t="s">
        <v>43</v>
      </c>
      <c r="AK2912" t="s">
        <v>41</v>
      </c>
      <c r="AL2912" t="s">
        <v>50</v>
      </c>
    </row>
    <row r="2913" spans="1:38" hidden="1" x14ac:dyDescent="0.25">
      <c r="A2913" t="s">
        <v>1755</v>
      </c>
      <c r="B2913" t="str">
        <f t="shared" si="180"/>
        <v>wtu</v>
      </c>
      <c r="C2913" t="s">
        <v>3304</v>
      </c>
      <c r="D2913" t="s">
        <v>1658</v>
      </c>
      <c r="E2913">
        <f t="shared" si="181"/>
        <v>15</v>
      </c>
      <c r="F2913">
        <f t="shared" si="182"/>
        <v>49</v>
      </c>
      <c r="G2913" t="str">
        <f t="shared" si="183"/>
        <v/>
      </c>
      <c r="H2913">
        <v>-567.59461572663099</v>
      </c>
      <c r="I2913">
        <v>-29.574323853171101</v>
      </c>
      <c r="J2913">
        <v>0</v>
      </c>
      <c r="K2913">
        <v>0</v>
      </c>
      <c r="L2913">
        <v>42.866113400053699</v>
      </c>
      <c r="M2913">
        <v>-6.9762782066128098E-2</v>
      </c>
      <c r="N2913" t="s">
        <v>37</v>
      </c>
      <c r="O2913" t="s">
        <v>37</v>
      </c>
      <c r="P2913" t="s">
        <v>38</v>
      </c>
      <c r="Q2913" t="s">
        <v>39</v>
      </c>
      <c r="V2913" t="s">
        <v>41</v>
      </c>
      <c r="W2913" t="s">
        <v>42</v>
      </c>
      <c r="AA2913" t="s">
        <v>42</v>
      </c>
      <c r="AC2913" t="s">
        <v>49</v>
      </c>
      <c r="AD2913" t="s">
        <v>45</v>
      </c>
      <c r="AE2913" t="s">
        <v>40</v>
      </c>
      <c r="AF2913" t="s">
        <v>47</v>
      </c>
      <c r="AG2913" t="s">
        <v>48</v>
      </c>
      <c r="AH2913" t="s">
        <v>44</v>
      </c>
      <c r="AJ2913" t="s">
        <v>43</v>
      </c>
      <c r="AK2913" t="s">
        <v>41</v>
      </c>
      <c r="AL2913" t="s">
        <v>50</v>
      </c>
    </row>
    <row r="2914" spans="1:38" hidden="1" x14ac:dyDescent="0.25">
      <c r="A2914" t="s">
        <v>1755</v>
      </c>
      <c r="B2914" t="str">
        <f t="shared" si="180"/>
        <v>wtu</v>
      </c>
      <c r="C2914" t="s">
        <v>3317</v>
      </c>
      <c r="D2914" t="s">
        <v>1658</v>
      </c>
      <c r="E2914">
        <f t="shared" si="181"/>
        <v>16</v>
      </c>
      <c r="F2914">
        <f t="shared" si="182"/>
        <v>49</v>
      </c>
      <c r="G2914" t="str">
        <f t="shared" si="183"/>
        <v/>
      </c>
      <c r="H2914">
        <v>-567.59421032811099</v>
      </c>
      <c r="I2914">
        <v>-29.601507301139499</v>
      </c>
      <c r="J2914">
        <v>0</v>
      </c>
      <c r="K2914">
        <v>0</v>
      </c>
      <c r="L2914">
        <v>42.866518798573502</v>
      </c>
      <c r="M2914">
        <v>-9.6946230034532704E-2</v>
      </c>
      <c r="N2914" t="s">
        <v>37</v>
      </c>
      <c r="O2914" t="s">
        <v>37</v>
      </c>
      <c r="P2914" t="s">
        <v>38</v>
      </c>
      <c r="Q2914" t="s">
        <v>39</v>
      </c>
      <c r="V2914" t="s">
        <v>41</v>
      </c>
      <c r="W2914" t="s">
        <v>42</v>
      </c>
      <c r="AA2914" t="s">
        <v>42</v>
      </c>
      <c r="AC2914" t="s">
        <v>49</v>
      </c>
      <c r="AD2914" t="s">
        <v>45</v>
      </c>
      <c r="AE2914" t="s">
        <v>40</v>
      </c>
      <c r="AF2914" t="s">
        <v>47</v>
      </c>
      <c r="AG2914" t="s">
        <v>48</v>
      </c>
      <c r="AH2914" t="s">
        <v>44</v>
      </c>
      <c r="AJ2914" t="s">
        <v>43</v>
      </c>
      <c r="AK2914" t="s">
        <v>41</v>
      </c>
      <c r="AL2914" t="s">
        <v>50</v>
      </c>
    </row>
    <row r="2915" spans="1:38" hidden="1" x14ac:dyDescent="0.25">
      <c r="A2915" t="s">
        <v>34</v>
      </c>
      <c r="B2915" t="str">
        <f t="shared" si="180"/>
        <v>wtu</v>
      </c>
      <c r="C2915" t="s">
        <v>1715</v>
      </c>
      <c r="D2915" t="s">
        <v>1658</v>
      </c>
      <c r="E2915">
        <f t="shared" si="181"/>
        <v>17</v>
      </c>
      <c r="F2915">
        <f t="shared" si="182"/>
        <v>49</v>
      </c>
      <c r="G2915" t="str">
        <f t="shared" si="183"/>
        <v/>
      </c>
      <c r="H2915">
        <v>-567.58139840804404</v>
      </c>
      <c r="I2915">
        <v>-29.5962689234821</v>
      </c>
      <c r="J2915">
        <v>0</v>
      </c>
      <c r="K2915">
        <v>0</v>
      </c>
      <c r="L2915">
        <v>42.879330718640503</v>
      </c>
      <c r="M2915">
        <v>-9.1707852377108795E-2</v>
      </c>
      <c r="N2915" t="s">
        <v>37</v>
      </c>
      <c r="O2915" t="s">
        <v>37</v>
      </c>
      <c r="P2915" t="s">
        <v>38</v>
      </c>
      <c r="Q2915" t="s">
        <v>39</v>
      </c>
      <c r="V2915" t="s">
        <v>41</v>
      </c>
      <c r="W2915" t="s">
        <v>42</v>
      </c>
      <c r="AA2915" t="s">
        <v>42</v>
      </c>
      <c r="AC2915" t="s">
        <v>49</v>
      </c>
      <c r="AD2915" t="s">
        <v>45</v>
      </c>
      <c r="AE2915" t="s">
        <v>40</v>
      </c>
      <c r="AF2915" t="s">
        <v>47</v>
      </c>
      <c r="AG2915" t="s">
        <v>48</v>
      </c>
      <c r="AH2915" t="s">
        <v>44</v>
      </c>
      <c r="AJ2915" t="s">
        <v>43</v>
      </c>
      <c r="AK2915" t="s">
        <v>41</v>
      </c>
      <c r="AL2915" t="s">
        <v>50</v>
      </c>
    </row>
    <row r="2916" spans="1:38" hidden="1" x14ac:dyDescent="0.25">
      <c r="A2916" t="s">
        <v>1755</v>
      </c>
      <c r="B2916" t="str">
        <f t="shared" si="180"/>
        <v>wtu</v>
      </c>
      <c r="C2916" t="s">
        <v>3249</v>
      </c>
      <c r="D2916" t="s">
        <v>1658</v>
      </c>
      <c r="E2916">
        <f t="shared" si="181"/>
        <v>18</v>
      </c>
      <c r="F2916">
        <f t="shared" si="182"/>
        <v>49</v>
      </c>
      <c r="G2916" t="str">
        <f t="shared" si="183"/>
        <v/>
      </c>
      <c r="H2916">
        <v>-567.57575423466596</v>
      </c>
      <c r="I2916">
        <v>-29.5837606454098</v>
      </c>
      <c r="J2916">
        <v>0</v>
      </c>
      <c r="K2916">
        <v>0</v>
      </c>
      <c r="L2916">
        <v>42.884974892018903</v>
      </c>
      <c r="M2916">
        <v>-7.91995743048588E-2</v>
      </c>
      <c r="N2916" t="s">
        <v>37</v>
      </c>
      <c r="O2916" t="s">
        <v>37</v>
      </c>
      <c r="P2916" t="s">
        <v>38</v>
      </c>
      <c r="Q2916" t="s">
        <v>39</v>
      </c>
      <c r="V2916" t="s">
        <v>41</v>
      </c>
      <c r="W2916" t="s">
        <v>42</v>
      </c>
      <c r="AA2916" t="s">
        <v>42</v>
      </c>
      <c r="AC2916" t="s">
        <v>49</v>
      </c>
      <c r="AD2916" t="s">
        <v>45</v>
      </c>
      <c r="AE2916" t="s">
        <v>40</v>
      </c>
      <c r="AF2916" t="s">
        <v>47</v>
      </c>
      <c r="AG2916" t="s">
        <v>48</v>
      </c>
      <c r="AH2916" t="s">
        <v>44</v>
      </c>
      <c r="AJ2916" t="s">
        <v>43</v>
      </c>
      <c r="AK2916" t="s">
        <v>41</v>
      </c>
      <c r="AL2916" t="s">
        <v>50</v>
      </c>
    </row>
    <row r="2917" spans="1:38" hidden="1" x14ac:dyDescent="0.25">
      <c r="A2917" t="s">
        <v>34</v>
      </c>
      <c r="B2917" t="str">
        <f t="shared" si="180"/>
        <v>wtu</v>
      </c>
      <c r="C2917" t="s">
        <v>1734</v>
      </c>
      <c r="D2917" t="s">
        <v>1658</v>
      </c>
      <c r="E2917">
        <f t="shared" si="181"/>
        <v>19</v>
      </c>
      <c r="F2917">
        <f t="shared" si="182"/>
        <v>49</v>
      </c>
      <c r="G2917" t="str">
        <f t="shared" si="183"/>
        <v/>
      </c>
      <c r="H2917">
        <v>-567.57341019244598</v>
      </c>
      <c r="I2917">
        <v>-29.580561913393499</v>
      </c>
      <c r="J2917">
        <v>0</v>
      </c>
      <c r="K2917">
        <v>0</v>
      </c>
      <c r="L2917">
        <v>42.887318934238301</v>
      </c>
      <c r="M2917">
        <v>-7.6000842288543397E-2</v>
      </c>
      <c r="N2917" t="s">
        <v>37</v>
      </c>
      <c r="O2917" t="s">
        <v>37</v>
      </c>
      <c r="P2917" t="s">
        <v>38</v>
      </c>
      <c r="Q2917" t="s">
        <v>39</v>
      </c>
      <c r="V2917" t="s">
        <v>41</v>
      </c>
      <c r="W2917" t="s">
        <v>42</v>
      </c>
      <c r="AA2917" t="s">
        <v>42</v>
      </c>
      <c r="AC2917" t="s">
        <v>49</v>
      </c>
      <c r="AD2917" t="s">
        <v>45</v>
      </c>
      <c r="AE2917" t="s">
        <v>40</v>
      </c>
      <c r="AF2917" t="s">
        <v>47</v>
      </c>
      <c r="AG2917" t="s">
        <v>48</v>
      </c>
      <c r="AH2917" t="s">
        <v>44</v>
      </c>
      <c r="AJ2917" t="s">
        <v>43</v>
      </c>
      <c r="AK2917" t="s">
        <v>41</v>
      </c>
      <c r="AL2917" t="s">
        <v>50</v>
      </c>
    </row>
    <row r="2918" spans="1:38" hidden="1" x14ac:dyDescent="0.25">
      <c r="A2918" t="s">
        <v>1755</v>
      </c>
      <c r="B2918" t="str">
        <f t="shared" si="180"/>
        <v>wtu</v>
      </c>
      <c r="C2918" t="s">
        <v>3266</v>
      </c>
      <c r="D2918" t="s">
        <v>1658</v>
      </c>
      <c r="E2918">
        <f t="shared" si="181"/>
        <v>20</v>
      </c>
      <c r="F2918">
        <f t="shared" si="182"/>
        <v>49</v>
      </c>
      <c r="G2918" t="str">
        <f t="shared" si="183"/>
        <v/>
      </c>
      <c r="H2918">
        <v>-567.57265894681996</v>
      </c>
      <c r="I2918">
        <v>-29.581156046945299</v>
      </c>
      <c r="J2918">
        <v>0</v>
      </c>
      <c r="K2918">
        <v>0</v>
      </c>
      <c r="L2918">
        <v>42.888070179865203</v>
      </c>
      <c r="M2918">
        <v>-7.6594975840343693E-2</v>
      </c>
      <c r="N2918" t="s">
        <v>37</v>
      </c>
      <c r="O2918" t="s">
        <v>37</v>
      </c>
      <c r="P2918" t="s">
        <v>38</v>
      </c>
      <c r="Q2918" t="s">
        <v>39</v>
      </c>
      <c r="V2918" t="s">
        <v>41</v>
      </c>
      <c r="W2918" t="s">
        <v>42</v>
      </c>
      <c r="AA2918" t="s">
        <v>42</v>
      </c>
      <c r="AC2918" t="s">
        <v>49</v>
      </c>
      <c r="AD2918" t="s">
        <v>45</v>
      </c>
      <c r="AE2918" t="s">
        <v>40</v>
      </c>
      <c r="AF2918" t="s">
        <v>47</v>
      </c>
      <c r="AG2918" t="s">
        <v>48</v>
      </c>
      <c r="AH2918" t="s">
        <v>44</v>
      </c>
      <c r="AJ2918" t="s">
        <v>43</v>
      </c>
      <c r="AK2918" t="s">
        <v>41</v>
      </c>
      <c r="AL2918" t="s">
        <v>50</v>
      </c>
    </row>
    <row r="2919" spans="1:38" hidden="1" x14ac:dyDescent="0.25">
      <c r="A2919" t="s">
        <v>1755</v>
      </c>
      <c r="B2919" t="str">
        <f t="shared" si="180"/>
        <v>wtu</v>
      </c>
      <c r="C2919" t="s">
        <v>3312</v>
      </c>
      <c r="D2919" t="s">
        <v>1658</v>
      </c>
      <c r="E2919">
        <f t="shared" si="181"/>
        <v>21</v>
      </c>
      <c r="F2919">
        <f t="shared" si="182"/>
        <v>49</v>
      </c>
      <c r="G2919" t="str">
        <f t="shared" si="183"/>
        <v/>
      </c>
      <c r="H2919">
        <v>-567.57128743110604</v>
      </c>
      <c r="I2919">
        <v>-29.5528707466075</v>
      </c>
      <c r="J2919">
        <v>0</v>
      </c>
      <c r="K2919">
        <v>0</v>
      </c>
      <c r="L2919">
        <v>42.889441695578903</v>
      </c>
      <c r="M2919">
        <v>-4.8309675502551302E-2</v>
      </c>
      <c r="N2919" t="s">
        <v>37</v>
      </c>
      <c r="O2919" t="s">
        <v>37</v>
      </c>
      <c r="P2919" t="s">
        <v>38</v>
      </c>
      <c r="Q2919" t="s">
        <v>39</v>
      </c>
      <c r="V2919" t="s">
        <v>41</v>
      </c>
      <c r="W2919" t="s">
        <v>42</v>
      </c>
      <c r="AA2919" t="s">
        <v>42</v>
      </c>
      <c r="AC2919" t="s">
        <v>49</v>
      </c>
      <c r="AD2919" t="s">
        <v>45</v>
      </c>
      <c r="AE2919" t="s">
        <v>40</v>
      </c>
      <c r="AF2919" t="s">
        <v>47</v>
      </c>
      <c r="AG2919" t="s">
        <v>48</v>
      </c>
      <c r="AH2919" t="s">
        <v>44</v>
      </c>
      <c r="AJ2919" t="s">
        <v>43</v>
      </c>
      <c r="AK2919" t="s">
        <v>41</v>
      </c>
      <c r="AL2919" t="s">
        <v>50</v>
      </c>
    </row>
    <row r="2920" spans="1:38" hidden="1" x14ac:dyDescent="0.25">
      <c r="A2920" t="s">
        <v>34</v>
      </c>
      <c r="B2920" t="str">
        <f t="shared" si="180"/>
        <v>wtu</v>
      </c>
      <c r="C2920" t="s">
        <v>1716</v>
      </c>
      <c r="D2920" t="s">
        <v>1658</v>
      </c>
      <c r="E2920">
        <f t="shared" si="181"/>
        <v>22</v>
      </c>
      <c r="F2920">
        <f t="shared" si="182"/>
        <v>49</v>
      </c>
      <c r="G2920" t="str">
        <f t="shared" si="183"/>
        <v/>
      </c>
      <c r="H2920">
        <v>-567.56179454527</v>
      </c>
      <c r="I2920">
        <v>-29.606753154664901</v>
      </c>
      <c r="J2920">
        <v>0</v>
      </c>
      <c r="K2920">
        <v>0</v>
      </c>
      <c r="L2920">
        <v>42.898934581415098</v>
      </c>
      <c r="M2920">
        <v>-0.102192083559955</v>
      </c>
      <c r="N2920" t="s">
        <v>37</v>
      </c>
      <c r="O2920" t="s">
        <v>37</v>
      </c>
      <c r="P2920" t="s">
        <v>38</v>
      </c>
      <c r="Q2920" t="s">
        <v>39</v>
      </c>
      <c r="V2920" t="s">
        <v>41</v>
      </c>
      <c r="W2920" t="s">
        <v>42</v>
      </c>
      <c r="AA2920" t="s">
        <v>42</v>
      </c>
      <c r="AC2920" t="s">
        <v>49</v>
      </c>
      <c r="AD2920" t="s">
        <v>45</v>
      </c>
      <c r="AE2920" t="s">
        <v>40</v>
      </c>
      <c r="AF2920" t="s">
        <v>47</v>
      </c>
      <c r="AG2920" t="s">
        <v>48</v>
      </c>
      <c r="AH2920" t="s">
        <v>44</v>
      </c>
      <c r="AJ2920" t="s">
        <v>43</v>
      </c>
      <c r="AK2920" t="s">
        <v>41</v>
      </c>
      <c r="AL2920" t="s">
        <v>50</v>
      </c>
    </row>
    <row r="2921" spans="1:38" hidden="1" x14ac:dyDescent="0.25">
      <c r="A2921" t="s">
        <v>1755</v>
      </c>
      <c r="B2921" t="str">
        <f t="shared" si="180"/>
        <v>wtu</v>
      </c>
      <c r="C2921" t="s">
        <v>3297</v>
      </c>
      <c r="D2921" t="s">
        <v>1658</v>
      </c>
      <c r="E2921">
        <f t="shared" si="181"/>
        <v>23</v>
      </c>
      <c r="F2921">
        <f t="shared" si="182"/>
        <v>49</v>
      </c>
      <c r="G2921" t="str">
        <f t="shared" si="183"/>
        <v/>
      </c>
      <c r="H2921">
        <v>-567.56085790726399</v>
      </c>
      <c r="I2921">
        <v>-29.572864254897301</v>
      </c>
      <c r="J2921">
        <v>0</v>
      </c>
      <c r="K2921">
        <v>0</v>
      </c>
      <c r="L2921">
        <v>42.899871219420604</v>
      </c>
      <c r="M2921">
        <v>-6.8303183792323793E-2</v>
      </c>
      <c r="N2921" t="s">
        <v>37</v>
      </c>
      <c r="O2921" t="s">
        <v>37</v>
      </c>
      <c r="P2921" t="s">
        <v>38</v>
      </c>
      <c r="Q2921" t="s">
        <v>39</v>
      </c>
      <c r="V2921" t="s">
        <v>41</v>
      </c>
      <c r="W2921" t="s">
        <v>42</v>
      </c>
      <c r="AA2921" t="s">
        <v>42</v>
      </c>
      <c r="AC2921" t="s">
        <v>49</v>
      </c>
      <c r="AD2921" t="s">
        <v>45</v>
      </c>
      <c r="AE2921" t="s">
        <v>40</v>
      </c>
      <c r="AF2921" t="s">
        <v>47</v>
      </c>
      <c r="AG2921" t="s">
        <v>48</v>
      </c>
      <c r="AH2921" t="s">
        <v>44</v>
      </c>
      <c r="AJ2921" t="s">
        <v>43</v>
      </c>
      <c r="AK2921" t="s">
        <v>41</v>
      </c>
      <c r="AL2921" t="s">
        <v>50</v>
      </c>
    </row>
    <row r="2922" spans="1:38" hidden="1" x14ac:dyDescent="0.25">
      <c r="A2922" t="s">
        <v>1755</v>
      </c>
      <c r="B2922" t="str">
        <f t="shared" si="180"/>
        <v>wtu</v>
      </c>
      <c r="C2922" t="s">
        <v>3305</v>
      </c>
      <c r="D2922" t="s">
        <v>1658</v>
      </c>
      <c r="E2922">
        <f t="shared" si="181"/>
        <v>24</v>
      </c>
      <c r="F2922">
        <f t="shared" si="182"/>
        <v>49</v>
      </c>
      <c r="G2922" t="str">
        <f t="shared" si="183"/>
        <v/>
      </c>
      <c r="H2922">
        <v>-567.55662475948895</v>
      </c>
      <c r="I2922">
        <v>-29.5609867132254</v>
      </c>
      <c r="J2922">
        <v>0</v>
      </c>
      <c r="K2922">
        <v>0</v>
      </c>
      <c r="L2922">
        <v>42.904104367195899</v>
      </c>
      <c r="M2922">
        <v>-5.6425642120444701E-2</v>
      </c>
      <c r="N2922" t="s">
        <v>37</v>
      </c>
      <c r="O2922" t="s">
        <v>37</v>
      </c>
      <c r="P2922" t="s">
        <v>38</v>
      </c>
      <c r="Q2922" t="s">
        <v>39</v>
      </c>
      <c r="V2922" t="s">
        <v>41</v>
      </c>
      <c r="W2922" t="s">
        <v>42</v>
      </c>
      <c r="AA2922" t="s">
        <v>42</v>
      </c>
      <c r="AC2922" t="s">
        <v>49</v>
      </c>
      <c r="AD2922" t="s">
        <v>45</v>
      </c>
      <c r="AE2922" t="s">
        <v>40</v>
      </c>
      <c r="AF2922" t="s">
        <v>47</v>
      </c>
      <c r="AG2922" t="s">
        <v>48</v>
      </c>
      <c r="AH2922" t="s">
        <v>44</v>
      </c>
      <c r="AJ2922" t="s">
        <v>43</v>
      </c>
      <c r="AK2922" t="s">
        <v>41</v>
      </c>
      <c r="AL2922" t="s">
        <v>50</v>
      </c>
    </row>
    <row r="2923" spans="1:38" hidden="1" x14ac:dyDescent="0.25">
      <c r="A2923" t="s">
        <v>34</v>
      </c>
      <c r="B2923" t="str">
        <f t="shared" si="180"/>
        <v>wtu</v>
      </c>
      <c r="C2923" t="s">
        <v>1725</v>
      </c>
      <c r="D2923" t="s">
        <v>1658</v>
      </c>
      <c r="E2923">
        <f t="shared" si="181"/>
        <v>25</v>
      </c>
      <c r="F2923">
        <f t="shared" si="182"/>
        <v>49</v>
      </c>
      <c r="G2923" t="str">
        <f t="shared" si="183"/>
        <v/>
      </c>
      <c r="H2923">
        <v>-567.55512804239902</v>
      </c>
      <c r="I2923">
        <v>-29.575221297151799</v>
      </c>
      <c r="J2923">
        <v>0</v>
      </c>
      <c r="K2923">
        <v>0</v>
      </c>
      <c r="L2923">
        <v>42.9056010842856</v>
      </c>
      <c r="M2923">
        <v>-7.0660226046832905E-2</v>
      </c>
      <c r="N2923" t="s">
        <v>37</v>
      </c>
      <c r="O2923" t="s">
        <v>37</v>
      </c>
      <c r="P2923" t="s">
        <v>38</v>
      </c>
      <c r="Q2923" t="s">
        <v>39</v>
      </c>
      <c r="V2923" t="s">
        <v>41</v>
      </c>
      <c r="W2923" t="s">
        <v>42</v>
      </c>
      <c r="AA2923" t="s">
        <v>42</v>
      </c>
      <c r="AC2923" t="s">
        <v>49</v>
      </c>
      <c r="AD2923" t="s">
        <v>45</v>
      </c>
      <c r="AE2923" t="s">
        <v>40</v>
      </c>
      <c r="AF2923" t="s">
        <v>47</v>
      </c>
      <c r="AG2923" t="s">
        <v>48</v>
      </c>
      <c r="AH2923" t="s">
        <v>44</v>
      </c>
      <c r="AJ2923" t="s">
        <v>43</v>
      </c>
      <c r="AK2923" t="s">
        <v>41</v>
      </c>
      <c r="AL2923" t="s">
        <v>50</v>
      </c>
    </row>
    <row r="2924" spans="1:38" hidden="1" x14ac:dyDescent="0.25">
      <c r="A2924" t="s">
        <v>1755</v>
      </c>
      <c r="B2924" t="str">
        <f t="shared" si="180"/>
        <v>wtu</v>
      </c>
      <c r="C2924" t="s">
        <v>3319</v>
      </c>
      <c r="D2924" t="s">
        <v>1658</v>
      </c>
      <c r="E2924">
        <f t="shared" si="181"/>
        <v>26</v>
      </c>
      <c r="F2924">
        <f t="shared" si="182"/>
        <v>49</v>
      </c>
      <c r="G2924" t="str">
        <f t="shared" si="183"/>
        <v/>
      </c>
      <c r="H2924">
        <v>-567.55195869486397</v>
      </c>
      <c r="I2924">
        <v>-29.554426032272701</v>
      </c>
      <c r="J2924">
        <v>0</v>
      </c>
      <c r="K2924">
        <v>0</v>
      </c>
      <c r="L2924">
        <v>42.908770431820798</v>
      </c>
      <c r="M2924">
        <v>-4.98649611677493E-2</v>
      </c>
      <c r="N2924" t="s">
        <v>37</v>
      </c>
      <c r="O2924" t="s">
        <v>37</v>
      </c>
      <c r="P2924" t="s">
        <v>38</v>
      </c>
      <c r="Q2924" t="s">
        <v>39</v>
      </c>
      <c r="V2924" t="s">
        <v>41</v>
      </c>
      <c r="W2924" t="s">
        <v>42</v>
      </c>
      <c r="AA2924" t="s">
        <v>42</v>
      </c>
      <c r="AC2924" t="s">
        <v>49</v>
      </c>
      <c r="AD2924" t="s">
        <v>45</v>
      </c>
      <c r="AE2924" t="s">
        <v>40</v>
      </c>
      <c r="AF2924" t="s">
        <v>47</v>
      </c>
      <c r="AG2924" t="s">
        <v>48</v>
      </c>
      <c r="AH2924" t="s">
        <v>44</v>
      </c>
      <c r="AJ2924" t="s">
        <v>43</v>
      </c>
      <c r="AK2924" t="s">
        <v>41</v>
      </c>
      <c r="AL2924" t="s">
        <v>50</v>
      </c>
    </row>
    <row r="2925" spans="1:38" hidden="1" x14ac:dyDescent="0.25">
      <c r="A2925" t="s">
        <v>34</v>
      </c>
      <c r="B2925" t="str">
        <f t="shared" si="180"/>
        <v>wtu</v>
      </c>
      <c r="C2925" t="s">
        <v>1668</v>
      </c>
      <c r="D2925" t="s">
        <v>1658</v>
      </c>
      <c r="E2925">
        <f t="shared" si="181"/>
        <v>27</v>
      </c>
      <c r="F2925">
        <f t="shared" si="182"/>
        <v>49</v>
      </c>
      <c r="G2925" t="str">
        <f t="shared" si="183"/>
        <v/>
      </c>
      <c r="H2925">
        <v>-567.551364056431</v>
      </c>
      <c r="I2925">
        <v>-29.582668633908501</v>
      </c>
      <c r="J2925">
        <v>0</v>
      </c>
      <c r="K2925">
        <v>0</v>
      </c>
      <c r="L2925">
        <v>42.909365070253401</v>
      </c>
      <c r="M2925">
        <v>-7.8107562803502603E-2</v>
      </c>
      <c r="N2925" t="s">
        <v>37</v>
      </c>
      <c r="O2925" t="s">
        <v>37</v>
      </c>
      <c r="P2925" t="s">
        <v>38</v>
      </c>
      <c r="Q2925" t="s">
        <v>39</v>
      </c>
      <c r="V2925" t="s">
        <v>41</v>
      </c>
      <c r="W2925" t="s">
        <v>42</v>
      </c>
      <c r="AA2925" t="s">
        <v>42</v>
      </c>
      <c r="AC2925" t="s">
        <v>49</v>
      </c>
      <c r="AD2925" t="s">
        <v>45</v>
      </c>
      <c r="AE2925" t="s">
        <v>40</v>
      </c>
      <c r="AF2925" t="s">
        <v>47</v>
      </c>
      <c r="AG2925" t="s">
        <v>48</v>
      </c>
      <c r="AH2925" t="s">
        <v>44</v>
      </c>
      <c r="AJ2925" t="s">
        <v>43</v>
      </c>
      <c r="AK2925" t="s">
        <v>41</v>
      </c>
      <c r="AL2925" t="s">
        <v>50</v>
      </c>
    </row>
    <row r="2926" spans="1:38" hidden="1" x14ac:dyDescent="0.25">
      <c r="A2926" t="s">
        <v>1755</v>
      </c>
      <c r="B2926" t="str">
        <f t="shared" si="180"/>
        <v>wtu</v>
      </c>
      <c r="C2926" t="s">
        <v>3237</v>
      </c>
      <c r="D2926" t="s">
        <v>1658</v>
      </c>
      <c r="E2926">
        <f t="shared" si="181"/>
        <v>28</v>
      </c>
      <c r="F2926">
        <f t="shared" si="182"/>
        <v>49</v>
      </c>
      <c r="G2926" t="str">
        <f t="shared" si="183"/>
        <v/>
      </c>
      <c r="H2926">
        <v>-567.546801751629</v>
      </c>
      <c r="I2926">
        <v>-29.522475843596499</v>
      </c>
      <c r="J2926">
        <v>0</v>
      </c>
      <c r="K2926">
        <v>0</v>
      </c>
      <c r="L2926">
        <v>42.913927375055302</v>
      </c>
      <c r="M2926">
        <v>-1.79147724914798E-2</v>
      </c>
      <c r="N2926" t="s">
        <v>37</v>
      </c>
      <c r="O2926" t="s">
        <v>37</v>
      </c>
      <c r="P2926" t="s">
        <v>38</v>
      </c>
      <c r="Q2926" t="s">
        <v>39</v>
      </c>
      <c r="V2926" t="s">
        <v>41</v>
      </c>
      <c r="W2926" t="s">
        <v>42</v>
      </c>
      <c r="AA2926" t="s">
        <v>42</v>
      </c>
      <c r="AC2926" t="s">
        <v>49</v>
      </c>
      <c r="AD2926" t="s">
        <v>45</v>
      </c>
      <c r="AE2926" t="s">
        <v>40</v>
      </c>
      <c r="AF2926" t="s">
        <v>47</v>
      </c>
      <c r="AG2926" t="s">
        <v>48</v>
      </c>
      <c r="AH2926" t="s">
        <v>44</v>
      </c>
      <c r="AJ2926" t="s">
        <v>43</v>
      </c>
      <c r="AK2926" t="s">
        <v>41</v>
      </c>
      <c r="AL2926" t="s">
        <v>50</v>
      </c>
    </row>
    <row r="2927" spans="1:38" hidden="1" x14ac:dyDescent="0.25">
      <c r="A2927" t="s">
        <v>1755</v>
      </c>
      <c r="B2927" t="str">
        <f t="shared" si="180"/>
        <v>wtu</v>
      </c>
      <c r="C2927" t="s">
        <v>3272</v>
      </c>
      <c r="D2927" t="s">
        <v>1658</v>
      </c>
      <c r="E2927">
        <f t="shared" si="181"/>
        <v>29</v>
      </c>
      <c r="F2927">
        <f t="shared" si="182"/>
        <v>49</v>
      </c>
      <c r="G2927" t="str">
        <f t="shared" si="183"/>
        <v/>
      </c>
      <c r="H2927">
        <v>-567.54413570127701</v>
      </c>
      <c r="I2927">
        <v>-29.536198688157199</v>
      </c>
      <c r="J2927">
        <v>0</v>
      </c>
      <c r="K2927">
        <v>0</v>
      </c>
      <c r="L2927">
        <v>42.916593425408102</v>
      </c>
      <c r="M2927">
        <v>-3.1637617052261598E-2</v>
      </c>
      <c r="N2927" t="s">
        <v>37</v>
      </c>
      <c r="O2927" t="s">
        <v>37</v>
      </c>
      <c r="P2927" t="s">
        <v>38</v>
      </c>
      <c r="Q2927" t="s">
        <v>39</v>
      </c>
      <c r="V2927" t="s">
        <v>41</v>
      </c>
      <c r="W2927" t="s">
        <v>42</v>
      </c>
      <c r="AA2927" t="s">
        <v>42</v>
      </c>
      <c r="AC2927" t="s">
        <v>49</v>
      </c>
      <c r="AD2927" t="s">
        <v>45</v>
      </c>
      <c r="AE2927" t="s">
        <v>40</v>
      </c>
      <c r="AF2927" t="s">
        <v>47</v>
      </c>
      <c r="AG2927" t="s">
        <v>48</v>
      </c>
      <c r="AH2927" t="s">
        <v>44</v>
      </c>
      <c r="AJ2927" t="s">
        <v>43</v>
      </c>
      <c r="AK2927" t="s">
        <v>41</v>
      </c>
      <c r="AL2927" t="s">
        <v>50</v>
      </c>
    </row>
    <row r="2928" spans="1:38" hidden="1" x14ac:dyDescent="0.25">
      <c r="A2928" t="s">
        <v>34</v>
      </c>
      <c r="B2928" t="str">
        <f t="shared" si="180"/>
        <v>wtu</v>
      </c>
      <c r="C2928" t="s">
        <v>1691</v>
      </c>
      <c r="D2928" t="s">
        <v>1658</v>
      </c>
      <c r="E2928">
        <f t="shared" si="181"/>
        <v>30</v>
      </c>
      <c r="F2928">
        <f t="shared" si="182"/>
        <v>49</v>
      </c>
      <c r="G2928" t="str">
        <f t="shared" si="183"/>
        <v/>
      </c>
      <c r="H2928">
        <v>-567.53931433100604</v>
      </c>
      <c r="I2928">
        <v>-29.548077294560802</v>
      </c>
      <c r="J2928">
        <v>0</v>
      </c>
      <c r="K2928">
        <v>0</v>
      </c>
      <c r="L2928">
        <v>42.9214147956787</v>
      </c>
      <c r="M2928">
        <v>-4.3516223455856803E-2</v>
      </c>
      <c r="N2928" t="s">
        <v>37</v>
      </c>
      <c r="O2928" t="s">
        <v>37</v>
      </c>
      <c r="P2928" t="s">
        <v>38</v>
      </c>
      <c r="Q2928" t="s">
        <v>39</v>
      </c>
      <c r="V2928" t="s">
        <v>41</v>
      </c>
      <c r="W2928" t="s">
        <v>42</v>
      </c>
      <c r="AA2928" t="s">
        <v>42</v>
      </c>
      <c r="AC2928" t="s">
        <v>49</v>
      </c>
      <c r="AD2928" t="s">
        <v>45</v>
      </c>
      <c r="AE2928" t="s">
        <v>40</v>
      </c>
      <c r="AF2928" t="s">
        <v>47</v>
      </c>
      <c r="AG2928" t="s">
        <v>48</v>
      </c>
      <c r="AH2928" t="s">
        <v>44</v>
      </c>
      <c r="AJ2928" t="s">
        <v>43</v>
      </c>
      <c r="AK2928" t="s">
        <v>41</v>
      </c>
      <c r="AL2928" t="s">
        <v>50</v>
      </c>
    </row>
    <row r="2929" spans="1:38" hidden="1" x14ac:dyDescent="0.25">
      <c r="A2929" t="s">
        <v>34</v>
      </c>
      <c r="B2929" t="str">
        <f t="shared" si="180"/>
        <v>wtu</v>
      </c>
      <c r="C2929" t="s">
        <v>1666</v>
      </c>
      <c r="D2929" t="s">
        <v>1658</v>
      </c>
      <c r="E2929">
        <f t="shared" si="181"/>
        <v>31</v>
      </c>
      <c r="F2929">
        <f t="shared" si="182"/>
        <v>49</v>
      </c>
      <c r="G2929" t="str">
        <f t="shared" si="183"/>
        <v/>
      </c>
      <c r="H2929">
        <v>-567.53305364385403</v>
      </c>
      <c r="I2929">
        <v>-29.597097987753301</v>
      </c>
      <c r="J2929">
        <v>0</v>
      </c>
      <c r="K2929">
        <v>0</v>
      </c>
      <c r="L2929">
        <v>42.927675482830402</v>
      </c>
      <c r="M2929">
        <v>-9.2536916648327805E-2</v>
      </c>
      <c r="N2929" t="s">
        <v>37</v>
      </c>
      <c r="O2929" t="s">
        <v>37</v>
      </c>
      <c r="P2929" t="s">
        <v>38</v>
      </c>
      <c r="Q2929" t="s">
        <v>39</v>
      </c>
      <c r="V2929" t="s">
        <v>41</v>
      </c>
      <c r="W2929" t="s">
        <v>42</v>
      </c>
      <c r="AA2929" t="s">
        <v>42</v>
      </c>
      <c r="AC2929" t="s">
        <v>49</v>
      </c>
      <c r="AD2929" t="s">
        <v>45</v>
      </c>
      <c r="AE2929" t="s">
        <v>40</v>
      </c>
      <c r="AF2929" t="s">
        <v>47</v>
      </c>
      <c r="AG2929" t="s">
        <v>48</v>
      </c>
      <c r="AH2929" t="s">
        <v>44</v>
      </c>
      <c r="AJ2929" t="s">
        <v>43</v>
      </c>
      <c r="AK2929" t="s">
        <v>41</v>
      </c>
      <c r="AL2929" t="s">
        <v>50</v>
      </c>
    </row>
    <row r="2930" spans="1:38" hidden="1" x14ac:dyDescent="0.25">
      <c r="A2930" t="s">
        <v>34</v>
      </c>
      <c r="B2930" t="str">
        <f t="shared" si="180"/>
        <v>wtu</v>
      </c>
      <c r="C2930" t="s">
        <v>1706</v>
      </c>
      <c r="D2930" t="s">
        <v>1658</v>
      </c>
      <c r="E2930">
        <f t="shared" si="181"/>
        <v>32</v>
      </c>
      <c r="F2930">
        <f t="shared" si="182"/>
        <v>49</v>
      </c>
      <c r="G2930" t="str">
        <f t="shared" si="183"/>
        <v/>
      </c>
      <c r="H2930">
        <v>-567.53202626821906</v>
      </c>
      <c r="I2930">
        <v>-29.595593960756101</v>
      </c>
      <c r="J2930">
        <v>0</v>
      </c>
      <c r="K2930">
        <v>0</v>
      </c>
      <c r="L2930">
        <v>42.928702858465698</v>
      </c>
      <c r="M2930">
        <v>-9.1032889651081902E-2</v>
      </c>
      <c r="N2930" t="s">
        <v>37</v>
      </c>
      <c r="O2930" t="s">
        <v>37</v>
      </c>
      <c r="P2930" t="s">
        <v>38</v>
      </c>
      <c r="Q2930" t="s">
        <v>39</v>
      </c>
      <c r="V2930" t="s">
        <v>41</v>
      </c>
      <c r="W2930" t="s">
        <v>42</v>
      </c>
      <c r="AA2930" t="s">
        <v>42</v>
      </c>
      <c r="AC2930" t="s">
        <v>49</v>
      </c>
      <c r="AD2930" t="s">
        <v>45</v>
      </c>
      <c r="AE2930" t="s">
        <v>40</v>
      </c>
      <c r="AF2930" t="s">
        <v>47</v>
      </c>
      <c r="AG2930" t="s">
        <v>48</v>
      </c>
      <c r="AH2930" t="s">
        <v>44</v>
      </c>
      <c r="AJ2930" t="s">
        <v>43</v>
      </c>
      <c r="AK2930" t="s">
        <v>41</v>
      </c>
      <c r="AL2930" t="s">
        <v>50</v>
      </c>
    </row>
    <row r="2931" spans="1:38" hidden="1" x14ac:dyDescent="0.25">
      <c r="A2931" t="s">
        <v>34</v>
      </c>
      <c r="B2931" t="str">
        <f t="shared" si="180"/>
        <v>wtu</v>
      </c>
      <c r="C2931" t="s">
        <v>1728</v>
      </c>
      <c r="D2931" t="s">
        <v>1658</v>
      </c>
      <c r="E2931">
        <f t="shared" si="181"/>
        <v>33</v>
      </c>
      <c r="F2931">
        <f t="shared" si="182"/>
        <v>49</v>
      </c>
      <c r="G2931" t="str">
        <f t="shared" si="183"/>
        <v/>
      </c>
      <c r="H2931">
        <v>-567.53151654888802</v>
      </c>
      <c r="I2931">
        <v>-29.5861168516638</v>
      </c>
      <c r="J2931">
        <v>0</v>
      </c>
      <c r="K2931">
        <v>0</v>
      </c>
      <c r="L2931">
        <v>42.929212577797102</v>
      </c>
      <c r="M2931">
        <v>-8.1555780558787205E-2</v>
      </c>
      <c r="N2931" t="s">
        <v>37</v>
      </c>
      <c r="O2931" t="s">
        <v>37</v>
      </c>
      <c r="P2931" t="s">
        <v>38</v>
      </c>
      <c r="Q2931" t="s">
        <v>39</v>
      </c>
      <c r="V2931" t="s">
        <v>41</v>
      </c>
      <c r="W2931" t="s">
        <v>42</v>
      </c>
      <c r="AA2931" t="s">
        <v>42</v>
      </c>
      <c r="AC2931" t="s">
        <v>49</v>
      </c>
      <c r="AD2931" t="s">
        <v>45</v>
      </c>
      <c r="AE2931" t="s">
        <v>40</v>
      </c>
      <c r="AF2931" t="s">
        <v>47</v>
      </c>
      <c r="AG2931" t="s">
        <v>48</v>
      </c>
      <c r="AH2931" t="s">
        <v>44</v>
      </c>
      <c r="AJ2931" t="s">
        <v>43</v>
      </c>
      <c r="AK2931" t="s">
        <v>41</v>
      </c>
      <c r="AL2931" t="s">
        <v>50</v>
      </c>
    </row>
    <row r="2932" spans="1:38" hidden="1" x14ac:dyDescent="0.25">
      <c r="A2932" t="s">
        <v>34</v>
      </c>
      <c r="B2932" t="str">
        <f t="shared" si="180"/>
        <v>wtu</v>
      </c>
      <c r="C2932" t="s">
        <v>1697</v>
      </c>
      <c r="D2932" t="s">
        <v>1658</v>
      </c>
      <c r="E2932">
        <f t="shared" si="181"/>
        <v>34</v>
      </c>
      <c r="F2932">
        <f t="shared" si="182"/>
        <v>49</v>
      </c>
      <c r="G2932" t="str">
        <f t="shared" si="183"/>
        <v/>
      </c>
      <c r="H2932">
        <v>-567.52891477275398</v>
      </c>
      <c r="I2932">
        <v>-29.575183037848898</v>
      </c>
      <c r="J2932">
        <v>0</v>
      </c>
      <c r="K2932">
        <v>0</v>
      </c>
      <c r="L2932">
        <v>42.931814353930498</v>
      </c>
      <c r="M2932">
        <v>-7.0621966743963996E-2</v>
      </c>
      <c r="N2932" t="s">
        <v>37</v>
      </c>
      <c r="O2932" t="s">
        <v>37</v>
      </c>
      <c r="P2932" t="s">
        <v>38</v>
      </c>
      <c r="Q2932" t="s">
        <v>39</v>
      </c>
      <c r="V2932" t="s">
        <v>41</v>
      </c>
      <c r="W2932" t="s">
        <v>42</v>
      </c>
      <c r="AA2932" t="s">
        <v>42</v>
      </c>
      <c r="AC2932" t="s">
        <v>49</v>
      </c>
      <c r="AD2932" t="s">
        <v>45</v>
      </c>
      <c r="AE2932" t="s">
        <v>40</v>
      </c>
      <c r="AF2932" t="s">
        <v>47</v>
      </c>
      <c r="AG2932" t="s">
        <v>48</v>
      </c>
      <c r="AH2932" t="s">
        <v>44</v>
      </c>
      <c r="AJ2932" t="s">
        <v>43</v>
      </c>
      <c r="AK2932" t="s">
        <v>41</v>
      </c>
      <c r="AL2932" t="s">
        <v>50</v>
      </c>
    </row>
    <row r="2933" spans="1:38" hidden="1" x14ac:dyDescent="0.25">
      <c r="A2933" t="s">
        <v>34</v>
      </c>
      <c r="B2933" t="str">
        <f t="shared" si="180"/>
        <v>wtu</v>
      </c>
      <c r="C2933" t="s">
        <v>1752</v>
      </c>
      <c r="D2933" t="s">
        <v>1658</v>
      </c>
      <c r="E2933">
        <f t="shared" si="181"/>
        <v>35</v>
      </c>
      <c r="F2933">
        <f t="shared" si="182"/>
        <v>49</v>
      </c>
      <c r="G2933" t="str">
        <f t="shared" si="183"/>
        <v/>
      </c>
      <c r="H2933">
        <v>-567.52372644987099</v>
      </c>
      <c r="I2933">
        <v>-29.578694002287801</v>
      </c>
      <c r="J2933">
        <v>0</v>
      </c>
      <c r="K2933">
        <v>0</v>
      </c>
      <c r="L2933">
        <v>42.937002676814103</v>
      </c>
      <c r="M2933">
        <v>-7.4132931182823797E-2</v>
      </c>
      <c r="N2933" t="s">
        <v>37</v>
      </c>
      <c r="O2933" t="s">
        <v>37</v>
      </c>
      <c r="P2933" t="s">
        <v>38</v>
      </c>
      <c r="Q2933" t="s">
        <v>39</v>
      </c>
      <c r="V2933" t="s">
        <v>41</v>
      </c>
      <c r="W2933" t="s">
        <v>42</v>
      </c>
      <c r="AA2933" t="s">
        <v>42</v>
      </c>
      <c r="AC2933" t="s">
        <v>49</v>
      </c>
      <c r="AD2933" t="s">
        <v>45</v>
      </c>
      <c r="AE2933" t="s">
        <v>40</v>
      </c>
      <c r="AF2933" t="s">
        <v>47</v>
      </c>
      <c r="AG2933" t="s">
        <v>48</v>
      </c>
      <c r="AH2933" t="s">
        <v>44</v>
      </c>
      <c r="AJ2933" t="s">
        <v>43</v>
      </c>
      <c r="AK2933" t="s">
        <v>41</v>
      </c>
      <c r="AL2933" t="s">
        <v>50</v>
      </c>
    </row>
    <row r="2934" spans="1:38" hidden="1" x14ac:dyDescent="0.25">
      <c r="A2934" t="s">
        <v>34</v>
      </c>
      <c r="B2934" t="str">
        <f t="shared" si="180"/>
        <v>wtu</v>
      </c>
      <c r="C2934" t="s">
        <v>1677</v>
      </c>
      <c r="D2934" t="s">
        <v>1658</v>
      </c>
      <c r="E2934">
        <f t="shared" si="181"/>
        <v>36</v>
      </c>
      <c r="F2934">
        <f t="shared" si="182"/>
        <v>49</v>
      </c>
      <c r="G2934" t="str">
        <f t="shared" si="183"/>
        <v/>
      </c>
      <c r="H2934">
        <v>-567.52173421108103</v>
      </c>
      <c r="I2934">
        <v>-29.565653858262198</v>
      </c>
      <c r="J2934">
        <v>0</v>
      </c>
      <c r="K2934">
        <v>0</v>
      </c>
      <c r="L2934">
        <v>42.938994915603601</v>
      </c>
      <c r="M2934">
        <v>-6.1092787157271199E-2</v>
      </c>
      <c r="N2934" t="s">
        <v>37</v>
      </c>
      <c r="O2934" t="s">
        <v>37</v>
      </c>
      <c r="P2934" t="s">
        <v>38</v>
      </c>
      <c r="Q2934" t="s">
        <v>39</v>
      </c>
      <c r="V2934" t="s">
        <v>41</v>
      </c>
      <c r="W2934" t="s">
        <v>42</v>
      </c>
      <c r="AA2934" t="s">
        <v>42</v>
      </c>
      <c r="AC2934" t="s">
        <v>49</v>
      </c>
      <c r="AD2934" t="s">
        <v>45</v>
      </c>
      <c r="AE2934" t="s">
        <v>40</v>
      </c>
      <c r="AF2934" t="s">
        <v>47</v>
      </c>
      <c r="AG2934" t="s">
        <v>48</v>
      </c>
      <c r="AH2934" t="s">
        <v>44</v>
      </c>
      <c r="AJ2934" t="s">
        <v>43</v>
      </c>
      <c r="AK2934" t="s">
        <v>41</v>
      </c>
      <c r="AL2934" t="s">
        <v>50</v>
      </c>
    </row>
    <row r="2935" spans="1:38" hidden="1" x14ac:dyDescent="0.25">
      <c r="A2935" t="s">
        <v>34</v>
      </c>
      <c r="B2935" t="str">
        <f t="shared" si="180"/>
        <v>wtu</v>
      </c>
      <c r="C2935" t="s">
        <v>1748</v>
      </c>
      <c r="D2935" t="s">
        <v>1658</v>
      </c>
      <c r="E2935">
        <f t="shared" si="181"/>
        <v>37</v>
      </c>
      <c r="F2935">
        <f t="shared" si="182"/>
        <v>49</v>
      </c>
      <c r="G2935" t="str">
        <f t="shared" si="183"/>
        <v/>
      </c>
      <c r="H2935">
        <v>-567.52162005022103</v>
      </c>
      <c r="I2935">
        <v>-29.596563463925801</v>
      </c>
      <c r="J2935">
        <v>0</v>
      </c>
      <c r="K2935">
        <v>0</v>
      </c>
      <c r="L2935">
        <v>42.939109076463602</v>
      </c>
      <c r="M2935">
        <v>-9.2002392820830795E-2</v>
      </c>
      <c r="N2935" t="s">
        <v>37</v>
      </c>
      <c r="O2935" t="s">
        <v>37</v>
      </c>
      <c r="P2935" t="s">
        <v>38</v>
      </c>
      <c r="Q2935" t="s">
        <v>39</v>
      </c>
      <c r="V2935" t="s">
        <v>41</v>
      </c>
      <c r="W2935" t="s">
        <v>42</v>
      </c>
      <c r="AA2935" t="s">
        <v>42</v>
      </c>
      <c r="AC2935" t="s">
        <v>49</v>
      </c>
      <c r="AD2935" t="s">
        <v>45</v>
      </c>
      <c r="AE2935" t="s">
        <v>40</v>
      </c>
      <c r="AF2935" t="s">
        <v>47</v>
      </c>
      <c r="AG2935" t="s">
        <v>48</v>
      </c>
      <c r="AH2935" t="s">
        <v>44</v>
      </c>
      <c r="AJ2935" t="s">
        <v>43</v>
      </c>
      <c r="AK2935" t="s">
        <v>41</v>
      </c>
      <c r="AL2935" t="s">
        <v>50</v>
      </c>
    </row>
    <row r="2936" spans="1:38" hidden="1" x14ac:dyDescent="0.25">
      <c r="A2936" t="s">
        <v>34</v>
      </c>
      <c r="B2936" t="str">
        <f t="shared" si="180"/>
        <v>wtu</v>
      </c>
      <c r="C2936" t="s">
        <v>1710</v>
      </c>
      <c r="D2936" t="s">
        <v>1658</v>
      </c>
      <c r="E2936">
        <f t="shared" si="181"/>
        <v>38</v>
      </c>
      <c r="F2936">
        <f t="shared" si="182"/>
        <v>49</v>
      </c>
      <c r="G2936" t="str">
        <f t="shared" si="183"/>
        <v/>
      </c>
      <c r="H2936">
        <v>-567.52122373789098</v>
      </c>
      <c r="I2936">
        <v>-29.546922651310599</v>
      </c>
      <c r="J2936">
        <v>0</v>
      </c>
      <c r="K2936">
        <v>0</v>
      </c>
      <c r="L2936">
        <v>42.939505388793897</v>
      </c>
      <c r="M2936">
        <v>-4.2361580205639598E-2</v>
      </c>
      <c r="N2936" t="s">
        <v>37</v>
      </c>
      <c r="O2936" t="s">
        <v>37</v>
      </c>
      <c r="P2936" t="s">
        <v>38</v>
      </c>
      <c r="Q2936" t="s">
        <v>39</v>
      </c>
      <c r="V2936" t="s">
        <v>41</v>
      </c>
      <c r="W2936" t="s">
        <v>42</v>
      </c>
      <c r="AA2936" t="s">
        <v>42</v>
      </c>
      <c r="AC2936" t="s">
        <v>49</v>
      </c>
      <c r="AD2936" t="s">
        <v>45</v>
      </c>
      <c r="AE2936" t="s">
        <v>40</v>
      </c>
      <c r="AF2936" t="s">
        <v>47</v>
      </c>
      <c r="AG2936" t="s">
        <v>48</v>
      </c>
      <c r="AH2936" t="s">
        <v>44</v>
      </c>
      <c r="AJ2936" t="s">
        <v>43</v>
      </c>
      <c r="AK2936" t="s">
        <v>41</v>
      </c>
      <c r="AL2936" t="s">
        <v>50</v>
      </c>
    </row>
    <row r="2937" spans="1:38" hidden="1" x14ac:dyDescent="0.25">
      <c r="A2937" t="s">
        <v>34</v>
      </c>
      <c r="B2937" t="str">
        <f t="shared" si="180"/>
        <v>wtu</v>
      </c>
      <c r="C2937" t="s">
        <v>1720</v>
      </c>
      <c r="D2937" t="s">
        <v>1658</v>
      </c>
      <c r="E2937">
        <f t="shared" si="181"/>
        <v>39</v>
      </c>
      <c r="F2937">
        <f t="shared" si="182"/>
        <v>49</v>
      </c>
      <c r="G2937" t="str">
        <f t="shared" si="183"/>
        <v/>
      </c>
      <c r="H2937">
        <v>-567.51652153165196</v>
      </c>
      <c r="I2937">
        <v>-29.584571081670799</v>
      </c>
      <c r="J2937">
        <v>0</v>
      </c>
      <c r="K2937">
        <v>0</v>
      </c>
      <c r="L2937">
        <v>42.944207595033198</v>
      </c>
      <c r="M2937">
        <v>-8.0010010565800302E-2</v>
      </c>
      <c r="N2937" t="s">
        <v>37</v>
      </c>
      <c r="O2937" t="s">
        <v>37</v>
      </c>
      <c r="P2937" t="s">
        <v>38</v>
      </c>
      <c r="Q2937" t="s">
        <v>39</v>
      </c>
      <c r="V2937" t="s">
        <v>41</v>
      </c>
      <c r="W2937" t="s">
        <v>42</v>
      </c>
      <c r="AA2937" t="s">
        <v>42</v>
      </c>
      <c r="AC2937" t="s">
        <v>49</v>
      </c>
      <c r="AD2937" t="s">
        <v>45</v>
      </c>
      <c r="AE2937" t="s">
        <v>40</v>
      </c>
      <c r="AF2937" t="s">
        <v>47</v>
      </c>
      <c r="AG2937" t="s">
        <v>48</v>
      </c>
      <c r="AH2937" t="s">
        <v>44</v>
      </c>
      <c r="AJ2937" t="s">
        <v>43</v>
      </c>
      <c r="AK2937" t="s">
        <v>41</v>
      </c>
      <c r="AL2937" t="s">
        <v>50</v>
      </c>
    </row>
    <row r="2938" spans="1:38" hidden="1" x14ac:dyDescent="0.25">
      <c r="A2938" t="s">
        <v>34</v>
      </c>
      <c r="B2938" t="str">
        <f t="shared" si="180"/>
        <v>wtu</v>
      </c>
      <c r="C2938" t="s">
        <v>1674</v>
      </c>
      <c r="D2938" t="s">
        <v>1658</v>
      </c>
      <c r="E2938">
        <f t="shared" si="181"/>
        <v>40</v>
      </c>
      <c r="F2938">
        <f t="shared" si="182"/>
        <v>49</v>
      </c>
      <c r="G2938" t="str">
        <f t="shared" si="183"/>
        <v/>
      </c>
      <c r="H2938">
        <v>-567.51263046177701</v>
      </c>
      <c r="I2938">
        <v>-29.5818638135916</v>
      </c>
      <c r="J2938">
        <v>0</v>
      </c>
      <c r="K2938">
        <v>0</v>
      </c>
      <c r="L2938">
        <v>42.948098664908201</v>
      </c>
      <c r="M2938">
        <v>-7.7302742486587306E-2</v>
      </c>
      <c r="N2938" t="s">
        <v>37</v>
      </c>
      <c r="O2938" t="s">
        <v>37</v>
      </c>
      <c r="P2938" t="s">
        <v>38</v>
      </c>
      <c r="Q2938" t="s">
        <v>39</v>
      </c>
      <c r="V2938" t="s">
        <v>41</v>
      </c>
      <c r="W2938" t="s">
        <v>42</v>
      </c>
      <c r="AA2938" t="s">
        <v>42</v>
      </c>
      <c r="AC2938" t="s">
        <v>49</v>
      </c>
      <c r="AD2938" t="s">
        <v>45</v>
      </c>
      <c r="AE2938" t="s">
        <v>40</v>
      </c>
      <c r="AF2938" t="s">
        <v>47</v>
      </c>
      <c r="AG2938" t="s">
        <v>48</v>
      </c>
      <c r="AH2938" t="s">
        <v>44</v>
      </c>
      <c r="AJ2938" t="s">
        <v>43</v>
      </c>
      <c r="AK2938" t="s">
        <v>41</v>
      </c>
      <c r="AL2938" t="s">
        <v>50</v>
      </c>
    </row>
    <row r="2939" spans="1:38" hidden="1" x14ac:dyDescent="0.25">
      <c r="A2939" t="s">
        <v>34</v>
      </c>
      <c r="B2939" t="str">
        <f t="shared" si="180"/>
        <v>wtu</v>
      </c>
      <c r="C2939" t="s">
        <v>1685</v>
      </c>
      <c r="D2939" t="s">
        <v>1658</v>
      </c>
      <c r="E2939">
        <f t="shared" si="181"/>
        <v>41</v>
      </c>
      <c r="F2939">
        <f t="shared" si="182"/>
        <v>49</v>
      </c>
      <c r="G2939" t="str">
        <f t="shared" si="183"/>
        <v/>
      </c>
      <c r="H2939">
        <v>-567.51207425628502</v>
      </c>
      <c r="I2939">
        <v>-29.578754242762599</v>
      </c>
      <c r="J2939">
        <v>0</v>
      </c>
      <c r="K2939">
        <v>0</v>
      </c>
      <c r="L2939">
        <v>42.948654870400098</v>
      </c>
      <c r="M2939">
        <v>-7.4193171657583407E-2</v>
      </c>
      <c r="N2939" t="s">
        <v>37</v>
      </c>
      <c r="O2939" t="s">
        <v>37</v>
      </c>
      <c r="P2939" t="s">
        <v>38</v>
      </c>
      <c r="Q2939" t="s">
        <v>39</v>
      </c>
      <c r="V2939" t="s">
        <v>41</v>
      </c>
      <c r="W2939" t="s">
        <v>42</v>
      </c>
      <c r="AA2939" t="s">
        <v>42</v>
      </c>
      <c r="AC2939" t="s">
        <v>49</v>
      </c>
      <c r="AD2939" t="s">
        <v>45</v>
      </c>
      <c r="AE2939" t="s">
        <v>40</v>
      </c>
      <c r="AF2939" t="s">
        <v>47</v>
      </c>
      <c r="AG2939" t="s">
        <v>48</v>
      </c>
      <c r="AH2939" t="s">
        <v>44</v>
      </c>
      <c r="AJ2939" t="s">
        <v>43</v>
      </c>
      <c r="AK2939" t="s">
        <v>41</v>
      </c>
      <c r="AL2939" t="s">
        <v>50</v>
      </c>
    </row>
    <row r="2940" spans="1:38" hidden="1" x14ac:dyDescent="0.25">
      <c r="A2940" t="s">
        <v>34</v>
      </c>
      <c r="B2940" t="str">
        <f t="shared" si="180"/>
        <v>wtu</v>
      </c>
      <c r="C2940" t="s">
        <v>1659</v>
      </c>
      <c r="D2940" t="s">
        <v>1658</v>
      </c>
      <c r="E2940">
        <f t="shared" si="181"/>
        <v>42</v>
      </c>
      <c r="F2940">
        <f t="shared" si="182"/>
        <v>49</v>
      </c>
      <c r="G2940" t="str">
        <f t="shared" si="183"/>
        <v/>
      </c>
      <c r="H2940">
        <v>-567.51185401191697</v>
      </c>
      <c r="I2940">
        <v>-29.5798417724905</v>
      </c>
      <c r="J2940">
        <v>0</v>
      </c>
      <c r="K2940">
        <v>0</v>
      </c>
      <c r="L2940">
        <v>42.948875114767901</v>
      </c>
      <c r="M2940">
        <v>-7.5280701385516097E-2</v>
      </c>
      <c r="N2940" t="s">
        <v>37</v>
      </c>
      <c r="O2940" t="s">
        <v>37</v>
      </c>
      <c r="P2940" t="s">
        <v>38</v>
      </c>
      <c r="Q2940" t="s">
        <v>39</v>
      </c>
      <c r="V2940" t="s">
        <v>41</v>
      </c>
      <c r="W2940" t="s">
        <v>42</v>
      </c>
      <c r="AA2940" t="s">
        <v>42</v>
      </c>
      <c r="AC2940" t="s">
        <v>49</v>
      </c>
      <c r="AD2940" t="s">
        <v>45</v>
      </c>
      <c r="AE2940" t="s">
        <v>40</v>
      </c>
      <c r="AF2940" t="s">
        <v>47</v>
      </c>
      <c r="AG2940" t="s">
        <v>48</v>
      </c>
      <c r="AH2940" t="s">
        <v>44</v>
      </c>
      <c r="AJ2940" t="s">
        <v>43</v>
      </c>
      <c r="AK2940" t="s">
        <v>41</v>
      </c>
      <c r="AL2940" t="s">
        <v>50</v>
      </c>
    </row>
    <row r="2941" spans="1:38" hidden="1" x14ac:dyDescent="0.25">
      <c r="A2941" t="s">
        <v>34</v>
      </c>
      <c r="B2941" t="str">
        <f t="shared" si="180"/>
        <v>wtu</v>
      </c>
      <c r="C2941" t="s">
        <v>1682</v>
      </c>
      <c r="D2941" t="s">
        <v>1658</v>
      </c>
      <c r="E2941">
        <f t="shared" si="181"/>
        <v>43</v>
      </c>
      <c r="F2941">
        <f t="shared" si="182"/>
        <v>49</v>
      </c>
      <c r="G2941" t="str">
        <f t="shared" si="183"/>
        <v/>
      </c>
      <c r="H2941">
        <v>-567.50654061366697</v>
      </c>
      <c r="I2941">
        <v>-29.561062848152201</v>
      </c>
      <c r="J2941">
        <v>0</v>
      </c>
      <c r="K2941">
        <v>0</v>
      </c>
      <c r="L2941">
        <v>42.9541885130173</v>
      </c>
      <c r="M2941">
        <v>-5.6501777047205999E-2</v>
      </c>
      <c r="N2941" t="s">
        <v>37</v>
      </c>
      <c r="O2941" t="s">
        <v>37</v>
      </c>
      <c r="P2941" t="s">
        <v>38</v>
      </c>
      <c r="Q2941" t="s">
        <v>39</v>
      </c>
      <c r="V2941" t="s">
        <v>41</v>
      </c>
      <c r="W2941" t="s">
        <v>42</v>
      </c>
      <c r="AA2941" t="s">
        <v>42</v>
      </c>
      <c r="AC2941" t="s">
        <v>49</v>
      </c>
      <c r="AD2941" t="s">
        <v>45</v>
      </c>
      <c r="AE2941" t="s">
        <v>40</v>
      </c>
      <c r="AF2941" t="s">
        <v>47</v>
      </c>
      <c r="AG2941" t="s">
        <v>48</v>
      </c>
      <c r="AH2941" t="s">
        <v>44</v>
      </c>
      <c r="AJ2941" t="s">
        <v>43</v>
      </c>
      <c r="AK2941" t="s">
        <v>41</v>
      </c>
      <c r="AL2941" t="s">
        <v>50</v>
      </c>
    </row>
    <row r="2942" spans="1:38" hidden="1" x14ac:dyDescent="0.25">
      <c r="A2942" t="s">
        <v>1755</v>
      </c>
      <c r="B2942" t="str">
        <f t="shared" si="180"/>
        <v>wtu</v>
      </c>
      <c r="C2942" t="s">
        <v>3241</v>
      </c>
      <c r="D2942" t="s">
        <v>1658</v>
      </c>
      <c r="E2942">
        <f t="shared" si="181"/>
        <v>44</v>
      </c>
      <c r="F2942">
        <f t="shared" si="182"/>
        <v>49</v>
      </c>
      <c r="G2942" t="str">
        <f t="shared" si="183"/>
        <v/>
      </c>
      <c r="H2942">
        <v>-567.50581715242004</v>
      </c>
      <c r="I2942">
        <v>-29.4710186468884</v>
      </c>
      <c r="J2942">
        <v>0</v>
      </c>
      <c r="K2942">
        <v>0</v>
      </c>
      <c r="L2942">
        <v>42.954911974264597</v>
      </c>
      <c r="M2942">
        <v>3.3542424216548697E-2</v>
      </c>
      <c r="N2942" t="s">
        <v>37</v>
      </c>
      <c r="O2942" t="s">
        <v>37</v>
      </c>
      <c r="P2942" t="s">
        <v>38</v>
      </c>
      <c r="Q2942" t="s">
        <v>39</v>
      </c>
      <c r="V2942" t="s">
        <v>41</v>
      </c>
      <c r="W2942" t="s">
        <v>42</v>
      </c>
      <c r="AA2942" t="s">
        <v>42</v>
      </c>
      <c r="AC2942" t="s">
        <v>49</v>
      </c>
      <c r="AD2942" t="s">
        <v>45</v>
      </c>
      <c r="AE2942" t="s">
        <v>40</v>
      </c>
      <c r="AF2942" t="s">
        <v>47</v>
      </c>
      <c r="AG2942" t="s">
        <v>48</v>
      </c>
      <c r="AH2942" t="s">
        <v>44</v>
      </c>
      <c r="AJ2942" t="s">
        <v>43</v>
      </c>
      <c r="AK2942" t="s">
        <v>41</v>
      </c>
      <c r="AL2942" t="s">
        <v>50</v>
      </c>
    </row>
    <row r="2943" spans="1:38" hidden="1" x14ac:dyDescent="0.25">
      <c r="A2943" t="s">
        <v>1755</v>
      </c>
      <c r="B2943" t="str">
        <f t="shared" si="180"/>
        <v>wtu</v>
      </c>
      <c r="C2943" t="s">
        <v>3257</v>
      </c>
      <c r="D2943" t="s">
        <v>1658</v>
      </c>
      <c r="E2943">
        <f t="shared" si="181"/>
        <v>45</v>
      </c>
      <c r="F2943">
        <f t="shared" si="182"/>
        <v>49</v>
      </c>
      <c r="G2943" t="str">
        <f t="shared" si="183"/>
        <v/>
      </c>
      <c r="H2943">
        <v>-567.50376695818295</v>
      </c>
      <c r="I2943">
        <v>-29.532027175596401</v>
      </c>
      <c r="J2943">
        <v>0</v>
      </c>
      <c r="K2943">
        <v>0</v>
      </c>
      <c r="L2943">
        <v>42.956962168501903</v>
      </c>
      <c r="M2943">
        <v>-2.74661044914381E-2</v>
      </c>
      <c r="N2943" t="s">
        <v>37</v>
      </c>
      <c r="O2943" t="s">
        <v>37</v>
      </c>
      <c r="P2943" t="s">
        <v>38</v>
      </c>
      <c r="Q2943" t="s">
        <v>39</v>
      </c>
      <c r="V2943" t="s">
        <v>41</v>
      </c>
      <c r="W2943" t="s">
        <v>42</v>
      </c>
      <c r="AA2943" t="s">
        <v>42</v>
      </c>
      <c r="AC2943" t="s">
        <v>49</v>
      </c>
      <c r="AD2943" t="s">
        <v>45</v>
      </c>
      <c r="AE2943" t="s">
        <v>40</v>
      </c>
      <c r="AF2943" t="s">
        <v>47</v>
      </c>
      <c r="AG2943" t="s">
        <v>48</v>
      </c>
      <c r="AH2943" t="s">
        <v>44</v>
      </c>
      <c r="AJ2943" t="s">
        <v>43</v>
      </c>
      <c r="AK2943" t="s">
        <v>41</v>
      </c>
      <c r="AL2943" t="s">
        <v>50</v>
      </c>
    </row>
    <row r="2944" spans="1:38" hidden="1" x14ac:dyDescent="0.25">
      <c r="A2944" t="s">
        <v>34</v>
      </c>
      <c r="B2944" t="str">
        <f t="shared" si="180"/>
        <v>wtu</v>
      </c>
      <c r="C2944" t="s">
        <v>1713</v>
      </c>
      <c r="D2944" t="s">
        <v>1658</v>
      </c>
      <c r="E2944">
        <f t="shared" si="181"/>
        <v>46</v>
      </c>
      <c r="F2944">
        <f t="shared" si="182"/>
        <v>49</v>
      </c>
      <c r="G2944" t="str">
        <f t="shared" si="183"/>
        <v/>
      </c>
      <c r="H2944">
        <v>-567.49880869013396</v>
      </c>
      <c r="I2944">
        <v>-29.581457735284001</v>
      </c>
      <c r="J2944">
        <v>0</v>
      </c>
      <c r="K2944">
        <v>0</v>
      </c>
      <c r="L2944">
        <v>42.961920436550301</v>
      </c>
      <c r="M2944">
        <v>-7.6896664178981597E-2</v>
      </c>
      <c r="N2944" t="s">
        <v>37</v>
      </c>
      <c r="O2944" t="s">
        <v>37</v>
      </c>
      <c r="P2944" t="s">
        <v>38</v>
      </c>
      <c r="Q2944" t="s">
        <v>39</v>
      </c>
      <c r="V2944" t="s">
        <v>41</v>
      </c>
      <c r="W2944" t="s">
        <v>42</v>
      </c>
      <c r="AA2944" t="s">
        <v>42</v>
      </c>
      <c r="AC2944" t="s">
        <v>49</v>
      </c>
      <c r="AD2944" t="s">
        <v>45</v>
      </c>
      <c r="AE2944" t="s">
        <v>40</v>
      </c>
      <c r="AF2944" t="s">
        <v>47</v>
      </c>
      <c r="AG2944" t="s">
        <v>48</v>
      </c>
      <c r="AH2944" t="s">
        <v>44</v>
      </c>
      <c r="AJ2944" t="s">
        <v>43</v>
      </c>
      <c r="AK2944" t="s">
        <v>41</v>
      </c>
      <c r="AL2944" t="s">
        <v>50</v>
      </c>
    </row>
    <row r="2945" spans="1:38" hidden="1" x14ac:dyDescent="0.25">
      <c r="A2945" t="s">
        <v>34</v>
      </c>
      <c r="B2945" t="str">
        <f t="shared" si="180"/>
        <v>wtu</v>
      </c>
      <c r="C2945" t="s">
        <v>1719</v>
      </c>
      <c r="D2945" t="s">
        <v>1658</v>
      </c>
      <c r="E2945">
        <f t="shared" si="181"/>
        <v>47</v>
      </c>
      <c r="F2945">
        <f t="shared" si="182"/>
        <v>49</v>
      </c>
      <c r="G2945" t="str">
        <f t="shared" si="183"/>
        <v/>
      </c>
      <c r="H2945">
        <v>-567.48955772544605</v>
      </c>
      <c r="I2945">
        <v>-29.554578278621499</v>
      </c>
      <c r="J2945">
        <v>0</v>
      </c>
      <c r="K2945">
        <v>0</v>
      </c>
      <c r="L2945">
        <v>42.971171401238699</v>
      </c>
      <c r="M2945">
        <v>-5.0017207516511002E-2</v>
      </c>
      <c r="N2945" t="s">
        <v>37</v>
      </c>
      <c r="O2945" t="s">
        <v>37</v>
      </c>
      <c r="P2945" t="s">
        <v>38</v>
      </c>
      <c r="Q2945" t="s">
        <v>39</v>
      </c>
      <c r="V2945" t="s">
        <v>41</v>
      </c>
      <c r="W2945" t="s">
        <v>42</v>
      </c>
      <c r="AA2945" t="s">
        <v>42</v>
      </c>
      <c r="AC2945" t="s">
        <v>49</v>
      </c>
      <c r="AD2945" t="s">
        <v>45</v>
      </c>
      <c r="AE2945" t="s">
        <v>40</v>
      </c>
      <c r="AF2945" t="s">
        <v>47</v>
      </c>
      <c r="AG2945" t="s">
        <v>48</v>
      </c>
      <c r="AH2945" t="s">
        <v>44</v>
      </c>
      <c r="AJ2945" t="s">
        <v>43</v>
      </c>
      <c r="AK2945" t="s">
        <v>41</v>
      </c>
      <c r="AL2945" t="s">
        <v>50</v>
      </c>
    </row>
    <row r="2946" spans="1:38" hidden="1" x14ac:dyDescent="0.25">
      <c r="A2946" t="s">
        <v>34</v>
      </c>
      <c r="B2946" t="str">
        <f t="shared" ref="B2946:B3009" si="184">LEFT(C2946,FIND("_",C2946)-1)</f>
        <v>wtu</v>
      </c>
      <c r="C2946" t="s">
        <v>1681</v>
      </c>
      <c r="D2946" t="s">
        <v>1658</v>
      </c>
      <c r="E2946">
        <f t="shared" si="181"/>
        <v>48</v>
      </c>
      <c r="F2946">
        <f t="shared" si="182"/>
        <v>49</v>
      </c>
      <c r="G2946" t="str">
        <f t="shared" si="183"/>
        <v/>
      </c>
      <c r="H2946">
        <v>-567.48926704566895</v>
      </c>
      <c r="I2946">
        <v>-29.5376852176109</v>
      </c>
      <c r="J2946">
        <v>0</v>
      </c>
      <c r="K2946">
        <v>0</v>
      </c>
      <c r="L2946">
        <v>42.971462081016099</v>
      </c>
      <c r="M2946">
        <v>-3.3124146505897997E-2</v>
      </c>
      <c r="N2946" t="s">
        <v>37</v>
      </c>
      <c r="O2946" t="s">
        <v>37</v>
      </c>
      <c r="P2946" t="s">
        <v>38</v>
      </c>
      <c r="Q2946" t="s">
        <v>39</v>
      </c>
      <c r="V2946" t="s">
        <v>41</v>
      </c>
      <c r="W2946" t="s">
        <v>42</v>
      </c>
      <c r="AA2946" t="s">
        <v>42</v>
      </c>
      <c r="AC2946" t="s">
        <v>49</v>
      </c>
      <c r="AD2946" t="s">
        <v>45</v>
      </c>
      <c r="AE2946" t="s">
        <v>40</v>
      </c>
      <c r="AF2946" t="s">
        <v>47</v>
      </c>
      <c r="AG2946" t="s">
        <v>48</v>
      </c>
      <c r="AH2946" t="s">
        <v>44</v>
      </c>
      <c r="AJ2946" t="s">
        <v>43</v>
      </c>
      <c r="AK2946" t="s">
        <v>41</v>
      </c>
      <c r="AL2946" t="s">
        <v>50</v>
      </c>
    </row>
    <row r="2947" spans="1:38" hidden="1" x14ac:dyDescent="0.25">
      <c r="A2947" t="s">
        <v>34</v>
      </c>
      <c r="B2947" t="str">
        <f t="shared" si="184"/>
        <v>wtu</v>
      </c>
      <c r="C2947" t="s">
        <v>1676</v>
      </c>
      <c r="D2947" t="s">
        <v>1658</v>
      </c>
      <c r="E2947">
        <f t="shared" ref="E2947:E3010" si="185">IF(D2947=D2946,E2946+1,1)</f>
        <v>49</v>
      </c>
      <c r="F2947">
        <f t="shared" ref="F2947:F3010" si="186">IF(E2948=1,E2947,F2948)</f>
        <v>49</v>
      </c>
      <c r="G2947" t="str">
        <f t="shared" ref="G2947:G3010" si="187">IF(E2947=1,F2947,"")</f>
        <v/>
      </c>
      <c r="H2947">
        <v>-567.47478257366197</v>
      </c>
      <c r="I2947">
        <v>-29.494066230050599</v>
      </c>
      <c r="J2947">
        <v>0</v>
      </c>
      <c r="K2947">
        <v>0</v>
      </c>
      <c r="L2947">
        <v>42.9859465530227</v>
      </c>
      <c r="M2947">
        <v>1.0494841054345699E-2</v>
      </c>
      <c r="N2947" t="s">
        <v>37</v>
      </c>
      <c r="O2947" t="s">
        <v>37</v>
      </c>
      <c r="P2947" t="s">
        <v>38</v>
      </c>
      <c r="Q2947" t="s">
        <v>39</v>
      </c>
      <c r="V2947" t="s">
        <v>41</v>
      </c>
      <c r="W2947" t="s">
        <v>42</v>
      </c>
      <c r="AA2947" t="s">
        <v>42</v>
      </c>
      <c r="AC2947" t="s">
        <v>49</v>
      </c>
      <c r="AD2947" t="s">
        <v>45</v>
      </c>
      <c r="AE2947" t="s">
        <v>40</v>
      </c>
      <c r="AF2947" t="s">
        <v>47</v>
      </c>
      <c r="AG2947" t="s">
        <v>48</v>
      </c>
      <c r="AH2947" t="s">
        <v>44</v>
      </c>
      <c r="AJ2947" t="s">
        <v>43</v>
      </c>
      <c r="AK2947" t="s">
        <v>41</v>
      </c>
      <c r="AL2947" t="s">
        <v>50</v>
      </c>
    </row>
    <row r="2948" spans="1:38" x14ac:dyDescent="0.25">
      <c r="A2948" t="s">
        <v>34</v>
      </c>
      <c r="B2948" t="str">
        <f t="shared" si="184"/>
        <v>wtu</v>
      </c>
      <c r="C2948" t="s">
        <v>1673</v>
      </c>
      <c r="D2948" t="s">
        <v>1649</v>
      </c>
      <c r="E2948">
        <f t="shared" si="185"/>
        <v>1</v>
      </c>
      <c r="F2948">
        <f t="shared" si="186"/>
        <v>43</v>
      </c>
      <c r="G2948">
        <f t="shared" si="187"/>
        <v>43</v>
      </c>
      <c r="H2948">
        <v>-568.00625037280599</v>
      </c>
      <c r="I2948">
        <v>-30.441753449425601</v>
      </c>
      <c r="J2948">
        <v>0</v>
      </c>
      <c r="K2948">
        <v>0</v>
      </c>
      <c r="L2948">
        <v>42.454478753878902</v>
      </c>
      <c r="M2948">
        <v>-0.937192378320578</v>
      </c>
      <c r="N2948" t="s">
        <v>37</v>
      </c>
      <c r="O2948" t="s">
        <v>37</v>
      </c>
      <c r="P2948" t="s">
        <v>38</v>
      </c>
      <c r="Q2948" t="s">
        <v>39</v>
      </c>
      <c r="V2948" t="s">
        <v>41</v>
      </c>
      <c r="W2948" t="s">
        <v>42</v>
      </c>
      <c r="AA2948" t="s">
        <v>42</v>
      </c>
      <c r="AC2948" t="s">
        <v>49</v>
      </c>
      <c r="AD2948" t="s">
        <v>45</v>
      </c>
      <c r="AE2948" t="s">
        <v>40</v>
      </c>
      <c r="AF2948" t="s">
        <v>47</v>
      </c>
      <c r="AG2948" t="s">
        <v>48</v>
      </c>
      <c r="AH2948" t="s">
        <v>63</v>
      </c>
      <c r="AI2948" t="s">
        <v>63</v>
      </c>
      <c r="AJ2948" t="s">
        <v>43</v>
      </c>
      <c r="AK2948" t="s">
        <v>41</v>
      </c>
      <c r="AL2948" t="s">
        <v>50</v>
      </c>
    </row>
    <row r="2949" spans="1:38" hidden="1" x14ac:dyDescent="0.25">
      <c r="A2949" t="s">
        <v>1755</v>
      </c>
      <c r="B2949" t="str">
        <f t="shared" si="184"/>
        <v>wtu</v>
      </c>
      <c r="C2949" t="s">
        <v>3331</v>
      </c>
      <c r="D2949" t="s">
        <v>1649</v>
      </c>
      <c r="E2949">
        <f t="shared" si="185"/>
        <v>2</v>
      </c>
      <c r="F2949">
        <f t="shared" si="186"/>
        <v>43</v>
      </c>
      <c r="G2949" t="str">
        <f t="shared" si="187"/>
        <v/>
      </c>
      <c r="H2949">
        <v>-567.95725002588495</v>
      </c>
      <c r="I2949">
        <v>-30.445469668691199</v>
      </c>
      <c r="J2949">
        <v>0</v>
      </c>
      <c r="K2949">
        <v>0</v>
      </c>
      <c r="L2949">
        <v>42.503479100799801</v>
      </c>
      <c r="M2949">
        <v>-0.94090859758625101</v>
      </c>
      <c r="N2949" t="s">
        <v>37</v>
      </c>
      <c r="O2949" t="s">
        <v>37</v>
      </c>
      <c r="P2949" t="s">
        <v>38</v>
      </c>
      <c r="Q2949" t="s">
        <v>39</v>
      </c>
      <c r="V2949" t="s">
        <v>41</v>
      </c>
      <c r="W2949" t="s">
        <v>42</v>
      </c>
      <c r="AA2949" t="s">
        <v>42</v>
      </c>
      <c r="AC2949" t="s">
        <v>49</v>
      </c>
      <c r="AD2949" t="s">
        <v>45</v>
      </c>
      <c r="AE2949" t="s">
        <v>40</v>
      </c>
      <c r="AF2949" t="s">
        <v>47</v>
      </c>
      <c r="AG2949" t="s">
        <v>48</v>
      </c>
      <c r="AH2949" t="s">
        <v>63</v>
      </c>
      <c r="AI2949" t="s">
        <v>63</v>
      </c>
      <c r="AJ2949" t="s">
        <v>43</v>
      </c>
      <c r="AK2949" t="s">
        <v>41</v>
      </c>
      <c r="AL2949" t="s">
        <v>50</v>
      </c>
    </row>
    <row r="2950" spans="1:38" hidden="1" x14ac:dyDescent="0.25">
      <c r="A2950" t="s">
        <v>1755</v>
      </c>
      <c r="B2950" t="str">
        <f t="shared" si="184"/>
        <v>wtu</v>
      </c>
      <c r="C2950" t="s">
        <v>3313</v>
      </c>
      <c r="D2950" t="s">
        <v>1649</v>
      </c>
      <c r="E2950">
        <f t="shared" si="185"/>
        <v>3</v>
      </c>
      <c r="F2950">
        <f t="shared" si="186"/>
        <v>43</v>
      </c>
      <c r="G2950" t="str">
        <f t="shared" si="187"/>
        <v/>
      </c>
      <c r="H2950">
        <v>-567.93895411106098</v>
      </c>
      <c r="I2950">
        <v>-30.432489469997599</v>
      </c>
      <c r="J2950">
        <v>0</v>
      </c>
      <c r="K2950">
        <v>0</v>
      </c>
      <c r="L2950">
        <v>42.521775015623398</v>
      </c>
      <c r="M2950">
        <v>-0.927928398892646</v>
      </c>
      <c r="N2950" t="s">
        <v>37</v>
      </c>
      <c r="O2950" t="s">
        <v>37</v>
      </c>
      <c r="P2950" t="s">
        <v>38</v>
      </c>
      <c r="Q2950" t="s">
        <v>39</v>
      </c>
      <c r="V2950" t="s">
        <v>41</v>
      </c>
      <c r="W2950" t="s">
        <v>42</v>
      </c>
      <c r="AA2950" t="s">
        <v>42</v>
      </c>
      <c r="AC2950" t="s">
        <v>49</v>
      </c>
      <c r="AD2950" t="s">
        <v>45</v>
      </c>
      <c r="AE2950" t="s">
        <v>40</v>
      </c>
      <c r="AF2950" t="s">
        <v>47</v>
      </c>
      <c r="AG2950" t="s">
        <v>48</v>
      </c>
      <c r="AH2950" t="s">
        <v>63</v>
      </c>
      <c r="AI2950" t="s">
        <v>63</v>
      </c>
      <c r="AJ2950" t="s">
        <v>43</v>
      </c>
      <c r="AK2950" t="s">
        <v>41</v>
      </c>
      <c r="AL2950" t="s">
        <v>50</v>
      </c>
    </row>
    <row r="2951" spans="1:38" hidden="1" x14ac:dyDescent="0.25">
      <c r="A2951" t="s">
        <v>1755</v>
      </c>
      <c r="B2951" t="str">
        <f t="shared" si="184"/>
        <v>wtu</v>
      </c>
      <c r="C2951" t="s">
        <v>3255</v>
      </c>
      <c r="D2951" t="s">
        <v>1649</v>
      </c>
      <c r="E2951">
        <f t="shared" si="185"/>
        <v>4</v>
      </c>
      <c r="F2951">
        <f t="shared" si="186"/>
        <v>43</v>
      </c>
      <c r="G2951" t="str">
        <f t="shared" si="187"/>
        <v/>
      </c>
      <c r="H2951">
        <v>-567.927854086465</v>
      </c>
      <c r="I2951">
        <v>-30.4361182093207</v>
      </c>
      <c r="J2951">
        <v>0</v>
      </c>
      <c r="K2951">
        <v>0</v>
      </c>
      <c r="L2951">
        <v>42.5328750402197</v>
      </c>
      <c r="M2951">
        <v>-0.93155713821575503</v>
      </c>
      <c r="N2951" t="s">
        <v>37</v>
      </c>
      <c r="O2951" t="s">
        <v>37</v>
      </c>
      <c r="P2951" t="s">
        <v>38</v>
      </c>
      <c r="Q2951" t="s">
        <v>39</v>
      </c>
      <c r="V2951" t="s">
        <v>41</v>
      </c>
      <c r="W2951" t="s">
        <v>42</v>
      </c>
      <c r="AA2951" t="s">
        <v>42</v>
      </c>
      <c r="AC2951" t="s">
        <v>49</v>
      </c>
      <c r="AD2951" t="s">
        <v>45</v>
      </c>
      <c r="AE2951" t="s">
        <v>40</v>
      </c>
      <c r="AF2951" t="s">
        <v>47</v>
      </c>
      <c r="AG2951" t="s">
        <v>48</v>
      </c>
      <c r="AH2951" t="s">
        <v>63</v>
      </c>
      <c r="AI2951" t="s">
        <v>63</v>
      </c>
      <c r="AJ2951" t="s">
        <v>43</v>
      </c>
      <c r="AK2951" t="s">
        <v>41</v>
      </c>
      <c r="AL2951" t="s">
        <v>50</v>
      </c>
    </row>
    <row r="2952" spans="1:38" hidden="1" x14ac:dyDescent="0.25">
      <c r="A2952" t="s">
        <v>1755</v>
      </c>
      <c r="B2952" t="str">
        <f t="shared" si="184"/>
        <v>wtu</v>
      </c>
      <c r="C2952" t="s">
        <v>3314</v>
      </c>
      <c r="D2952" t="s">
        <v>1649</v>
      </c>
      <c r="E2952">
        <f t="shared" si="185"/>
        <v>5</v>
      </c>
      <c r="F2952">
        <f t="shared" si="186"/>
        <v>43</v>
      </c>
      <c r="G2952" t="str">
        <f t="shared" si="187"/>
        <v/>
      </c>
      <c r="H2952">
        <v>-567.92091591988196</v>
      </c>
      <c r="I2952">
        <v>-30.4183605030344</v>
      </c>
      <c r="J2952">
        <v>0</v>
      </c>
      <c r="K2952">
        <v>0</v>
      </c>
      <c r="L2952">
        <v>42.5398132068023</v>
      </c>
      <c r="M2952">
        <v>-0.913799431929469</v>
      </c>
      <c r="N2952" t="s">
        <v>37</v>
      </c>
      <c r="O2952" t="s">
        <v>37</v>
      </c>
      <c r="P2952" t="s">
        <v>38</v>
      </c>
      <c r="Q2952" t="s">
        <v>39</v>
      </c>
      <c r="V2952" t="s">
        <v>41</v>
      </c>
      <c r="W2952" t="s">
        <v>42</v>
      </c>
      <c r="AA2952" t="s">
        <v>42</v>
      </c>
      <c r="AC2952" t="s">
        <v>49</v>
      </c>
      <c r="AD2952" t="s">
        <v>45</v>
      </c>
      <c r="AE2952" t="s">
        <v>40</v>
      </c>
      <c r="AF2952" t="s">
        <v>47</v>
      </c>
      <c r="AG2952" t="s">
        <v>48</v>
      </c>
      <c r="AH2952" t="s">
        <v>63</v>
      </c>
      <c r="AI2952" t="s">
        <v>63</v>
      </c>
      <c r="AJ2952" t="s">
        <v>43</v>
      </c>
      <c r="AK2952" t="s">
        <v>41</v>
      </c>
      <c r="AL2952" t="s">
        <v>50</v>
      </c>
    </row>
    <row r="2953" spans="1:38" hidden="1" x14ac:dyDescent="0.25">
      <c r="A2953" t="s">
        <v>1755</v>
      </c>
      <c r="B2953" t="str">
        <f t="shared" si="184"/>
        <v>wtu</v>
      </c>
      <c r="C2953" t="s">
        <v>3283</v>
      </c>
      <c r="D2953" t="s">
        <v>1649</v>
      </c>
      <c r="E2953">
        <f t="shared" si="185"/>
        <v>6</v>
      </c>
      <c r="F2953">
        <f t="shared" si="186"/>
        <v>43</v>
      </c>
      <c r="G2953" t="str">
        <f t="shared" si="187"/>
        <v/>
      </c>
      <c r="H2953">
        <v>-567.92051430057097</v>
      </c>
      <c r="I2953">
        <v>-30.4431409661501</v>
      </c>
      <c r="J2953">
        <v>0</v>
      </c>
      <c r="K2953">
        <v>0</v>
      </c>
      <c r="L2953">
        <v>42.540214826113299</v>
      </c>
      <c r="M2953">
        <v>-0.93857989504511596</v>
      </c>
      <c r="N2953" t="s">
        <v>37</v>
      </c>
      <c r="O2953" t="s">
        <v>37</v>
      </c>
      <c r="P2953" t="s">
        <v>38</v>
      </c>
      <c r="Q2953" t="s">
        <v>39</v>
      </c>
      <c r="V2953" t="s">
        <v>41</v>
      </c>
      <c r="W2953" t="s">
        <v>42</v>
      </c>
      <c r="AA2953" t="s">
        <v>42</v>
      </c>
      <c r="AC2953" t="s">
        <v>49</v>
      </c>
      <c r="AD2953" t="s">
        <v>45</v>
      </c>
      <c r="AE2953" t="s">
        <v>40</v>
      </c>
      <c r="AF2953" t="s">
        <v>47</v>
      </c>
      <c r="AG2953" t="s">
        <v>48</v>
      </c>
      <c r="AH2953" t="s">
        <v>63</v>
      </c>
      <c r="AI2953" t="s">
        <v>63</v>
      </c>
      <c r="AJ2953" t="s">
        <v>43</v>
      </c>
      <c r="AK2953" t="s">
        <v>41</v>
      </c>
      <c r="AL2953" t="s">
        <v>50</v>
      </c>
    </row>
    <row r="2954" spans="1:38" hidden="1" x14ac:dyDescent="0.25">
      <c r="A2954" t="s">
        <v>1755</v>
      </c>
      <c r="B2954" t="str">
        <f t="shared" si="184"/>
        <v>wtu</v>
      </c>
      <c r="C2954" t="s">
        <v>3330</v>
      </c>
      <c r="D2954" t="s">
        <v>1649</v>
      </c>
      <c r="E2954">
        <f t="shared" si="185"/>
        <v>7</v>
      </c>
      <c r="F2954">
        <f t="shared" si="186"/>
        <v>43</v>
      </c>
      <c r="G2954" t="str">
        <f t="shared" si="187"/>
        <v/>
      </c>
      <c r="H2954">
        <v>-567.91948080292195</v>
      </c>
      <c r="I2954">
        <v>-30.444410123569899</v>
      </c>
      <c r="J2954">
        <v>0</v>
      </c>
      <c r="K2954">
        <v>0</v>
      </c>
      <c r="L2954">
        <v>42.541248323763099</v>
      </c>
      <c r="M2954">
        <v>-0.93984905246495698</v>
      </c>
      <c r="N2954" t="s">
        <v>37</v>
      </c>
      <c r="O2954" t="s">
        <v>37</v>
      </c>
      <c r="P2954" t="s">
        <v>38</v>
      </c>
      <c r="Q2954" t="s">
        <v>39</v>
      </c>
      <c r="V2954" t="s">
        <v>41</v>
      </c>
      <c r="W2954" t="s">
        <v>42</v>
      </c>
      <c r="AA2954" t="s">
        <v>42</v>
      </c>
      <c r="AC2954" t="s">
        <v>49</v>
      </c>
      <c r="AD2954" t="s">
        <v>45</v>
      </c>
      <c r="AE2954" t="s">
        <v>40</v>
      </c>
      <c r="AF2954" t="s">
        <v>47</v>
      </c>
      <c r="AG2954" t="s">
        <v>48</v>
      </c>
      <c r="AH2954" t="s">
        <v>63</v>
      </c>
      <c r="AI2954" t="s">
        <v>63</v>
      </c>
      <c r="AJ2954" t="s">
        <v>43</v>
      </c>
      <c r="AK2954" t="s">
        <v>41</v>
      </c>
      <c r="AL2954" t="s">
        <v>50</v>
      </c>
    </row>
    <row r="2955" spans="1:38" hidden="1" x14ac:dyDescent="0.25">
      <c r="A2955" t="s">
        <v>1755</v>
      </c>
      <c r="B2955" t="str">
        <f t="shared" si="184"/>
        <v>wtu</v>
      </c>
      <c r="C2955" t="s">
        <v>3256</v>
      </c>
      <c r="D2955" t="s">
        <v>1649</v>
      </c>
      <c r="E2955">
        <f t="shared" si="185"/>
        <v>8</v>
      </c>
      <c r="F2955">
        <f t="shared" si="186"/>
        <v>43</v>
      </c>
      <c r="G2955" t="str">
        <f t="shared" si="187"/>
        <v/>
      </c>
      <c r="H2955">
        <v>-567.91903734469497</v>
      </c>
      <c r="I2955">
        <v>-30.391856274671301</v>
      </c>
      <c r="J2955">
        <v>0</v>
      </c>
      <c r="K2955">
        <v>0</v>
      </c>
      <c r="L2955">
        <v>42.541691781990103</v>
      </c>
      <c r="M2955">
        <v>-0.88729520356631397</v>
      </c>
      <c r="N2955" t="s">
        <v>37</v>
      </c>
      <c r="O2955" t="s">
        <v>37</v>
      </c>
      <c r="P2955" t="s">
        <v>38</v>
      </c>
      <c r="Q2955" t="s">
        <v>39</v>
      </c>
      <c r="V2955" t="s">
        <v>41</v>
      </c>
      <c r="W2955" t="s">
        <v>42</v>
      </c>
      <c r="AA2955" t="s">
        <v>42</v>
      </c>
      <c r="AC2955" t="s">
        <v>49</v>
      </c>
      <c r="AD2955" t="s">
        <v>45</v>
      </c>
      <c r="AE2955" t="s">
        <v>40</v>
      </c>
      <c r="AF2955" t="s">
        <v>47</v>
      </c>
      <c r="AG2955" t="s">
        <v>48</v>
      </c>
      <c r="AH2955" t="s">
        <v>63</v>
      </c>
      <c r="AI2955" t="s">
        <v>63</v>
      </c>
      <c r="AJ2955" t="s">
        <v>43</v>
      </c>
      <c r="AK2955" t="s">
        <v>41</v>
      </c>
      <c r="AL2955" t="s">
        <v>50</v>
      </c>
    </row>
    <row r="2956" spans="1:38" hidden="1" x14ac:dyDescent="0.25">
      <c r="A2956" t="s">
        <v>1755</v>
      </c>
      <c r="B2956" t="str">
        <f t="shared" si="184"/>
        <v>wtu</v>
      </c>
      <c r="C2956" t="s">
        <v>3324</v>
      </c>
      <c r="D2956" t="s">
        <v>1649</v>
      </c>
      <c r="E2956">
        <f t="shared" si="185"/>
        <v>9</v>
      </c>
      <c r="F2956">
        <f t="shared" si="186"/>
        <v>43</v>
      </c>
      <c r="G2956" t="str">
        <f t="shared" si="187"/>
        <v/>
      </c>
      <c r="H2956">
        <v>-567.91739420131296</v>
      </c>
      <c r="I2956">
        <v>-30.427312122811699</v>
      </c>
      <c r="J2956">
        <v>0</v>
      </c>
      <c r="K2956">
        <v>0</v>
      </c>
      <c r="L2956">
        <v>42.5433349253721</v>
      </c>
      <c r="M2956">
        <v>-0.92275105170673299</v>
      </c>
      <c r="N2956" t="s">
        <v>37</v>
      </c>
      <c r="O2956" t="s">
        <v>37</v>
      </c>
      <c r="P2956" t="s">
        <v>38</v>
      </c>
      <c r="Q2956" t="s">
        <v>39</v>
      </c>
      <c r="V2956" t="s">
        <v>41</v>
      </c>
      <c r="W2956" t="s">
        <v>42</v>
      </c>
      <c r="AA2956" t="s">
        <v>42</v>
      </c>
      <c r="AC2956" t="s">
        <v>49</v>
      </c>
      <c r="AD2956" t="s">
        <v>45</v>
      </c>
      <c r="AE2956" t="s">
        <v>40</v>
      </c>
      <c r="AF2956" t="s">
        <v>47</v>
      </c>
      <c r="AG2956" t="s">
        <v>48</v>
      </c>
      <c r="AH2956" t="s">
        <v>63</v>
      </c>
      <c r="AI2956" t="s">
        <v>63</v>
      </c>
      <c r="AJ2956" t="s">
        <v>43</v>
      </c>
      <c r="AK2956" t="s">
        <v>41</v>
      </c>
      <c r="AL2956" t="s">
        <v>50</v>
      </c>
    </row>
    <row r="2957" spans="1:38" hidden="1" x14ac:dyDescent="0.25">
      <c r="A2957" t="s">
        <v>1755</v>
      </c>
      <c r="B2957" t="str">
        <f t="shared" si="184"/>
        <v>wtu</v>
      </c>
      <c r="C2957" t="s">
        <v>3243</v>
      </c>
      <c r="D2957" t="s">
        <v>1649</v>
      </c>
      <c r="E2957">
        <f t="shared" si="185"/>
        <v>10</v>
      </c>
      <c r="F2957">
        <f t="shared" si="186"/>
        <v>43</v>
      </c>
      <c r="G2957" t="str">
        <f t="shared" si="187"/>
        <v/>
      </c>
      <c r="H2957">
        <v>-567.909749481066</v>
      </c>
      <c r="I2957">
        <v>-30.416304713410302</v>
      </c>
      <c r="J2957">
        <v>0</v>
      </c>
      <c r="K2957">
        <v>0</v>
      </c>
      <c r="L2957">
        <v>42.550979645618703</v>
      </c>
      <c r="M2957">
        <v>-0.91174364230529603</v>
      </c>
      <c r="N2957" t="s">
        <v>37</v>
      </c>
      <c r="O2957" t="s">
        <v>37</v>
      </c>
      <c r="P2957" t="s">
        <v>38</v>
      </c>
      <c r="Q2957" t="s">
        <v>39</v>
      </c>
      <c r="V2957" t="s">
        <v>41</v>
      </c>
      <c r="W2957" t="s">
        <v>42</v>
      </c>
      <c r="AA2957" t="s">
        <v>42</v>
      </c>
      <c r="AC2957" t="s">
        <v>49</v>
      </c>
      <c r="AD2957" t="s">
        <v>45</v>
      </c>
      <c r="AE2957" t="s">
        <v>40</v>
      </c>
      <c r="AF2957" t="s">
        <v>47</v>
      </c>
      <c r="AG2957" t="s">
        <v>48</v>
      </c>
      <c r="AH2957" t="s">
        <v>63</v>
      </c>
      <c r="AI2957" t="s">
        <v>63</v>
      </c>
      <c r="AJ2957" t="s">
        <v>43</v>
      </c>
      <c r="AK2957" t="s">
        <v>41</v>
      </c>
      <c r="AL2957" t="s">
        <v>50</v>
      </c>
    </row>
    <row r="2958" spans="1:38" hidden="1" x14ac:dyDescent="0.25">
      <c r="A2958" t="s">
        <v>1755</v>
      </c>
      <c r="B2958" t="str">
        <f t="shared" si="184"/>
        <v>wtu</v>
      </c>
      <c r="C2958" t="s">
        <v>3264</v>
      </c>
      <c r="D2958" t="s">
        <v>1649</v>
      </c>
      <c r="E2958">
        <f t="shared" si="185"/>
        <v>11</v>
      </c>
      <c r="F2958">
        <f t="shared" si="186"/>
        <v>43</v>
      </c>
      <c r="G2958" t="str">
        <f t="shared" si="187"/>
        <v/>
      </c>
      <c r="H2958">
        <v>-567.90946719291696</v>
      </c>
      <c r="I2958">
        <v>-30.436038769332299</v>
      </c>
      <c r="J2958">
        <v>0</v>
      </c>
      <c r="K2958">
        <v>0</v>
      </c>
      <c r="L2958">
        <v>42.551261933768203</v>
      </c>
      <c r="M2958">
        <v>-0.93147769822731097</v>
      </c>
      <c r="N2958" t="s">
        <v>37</v>
      </c>
      <c r="O2958" t="s">
        <v>37</v>
      </c>
      <c r="P2958" t="s">
        <v>38</v>
      </c>
      <c r="Q2958" t="s">
        <v>39</v>
      </c>
      <c r="V2958" t="s">
        <v>41</v>
      </c>
      <c r="W2958" t="s">
        <v>42</v>
      </c>
      <c r="AA2958" t="s">
        <v>42</v>
      </c>
      <c r="AC2958" t="s">
        <v>49</v>
      </c>
      <c r="AD2958" t="s">
        <v>45</v>
      </c>
      <c r="AE2958" t="s">
        <v>40</v>
      </c>
      <c r="AF2958" t="s">
        <v>47</v>
      </c>
      <c r="AG2958" t="s">
        <v>48</v>
      </c>
      <c r="AH2958" t="s">
        <v>63</v>
      </c>
      <c r="AI2958" t="s">
        <v>63</v>
      </c>
      <c r="AJ2958" t="s">
        <v>43</v>
      </c>
      <c r="AK2958" t="s">
        <v>41</v>
      </c>
      <c r="AL2958" t="s">
        <v>50</v>
      </c>
    </row>
    <row r="2959" spans="1:38" hidden="1" x14ac:dyDescent="0.25">
      <c r="A2959" t="s">
        <v>1755</v>
      </c>
      <c r="B2959" t="str">
        <f t="shared" si="184"/>
        <v>wtu</v>
      </c>
      <c r="C2959" t="s">
        <v>3267</v>
      </c>
      <c r="D2959" t="s">
        <v>1649</v>
      </c>
      <c r="E2959">
        <f t="shared" si="185"/>
        <v>12</v>
      </c>
      <c r="F2959">
        <f t="shared" si="186"/>
        <v>43</v>
      </c>
      <c r="G2959" t="str">
        <f t="shared" si="187"/>
        <v/>
      </c>
      <c r="H2959">
        <v>-567.90271538473996</v>
      </c>
      <c r="I2959">
        <v>-30.437121836166401</v>
      </c>
      <c r="J2959">
        <v>0</v>
      </c>
      <c r="K2959">
        <v>0</v>
      </c>
      <c r="L2959">
        <v>42.558013741944997</v>
      </c>
      <c r="M2959">
        <v>-0.93256076506147401</v>
      </c>
      <c r="N2959" t="s">
        <v>37</v>
      </c>
      <c r="O2959" t="s">
        <v>37</v>
      </c>
      <c r="P2959" t="s">
        <v>38</v>
      </c>
      <c r="Q2959" t="s">
        <v>39</v>
      </c>
      <c r="V2959" t="s">
        <v>41</v>
      </c>
      <c r="W2959" t="s">
        <v>42</v>
      </c>
      <c r="AA2959" t="s">
        <v>42</v>
      </c>
      <c r="AC2959" t="s">
        <v>49</v>
      </c>
      <c r="AD2959" t="s">
        <v>45</v>
      </c>
      <c r="AE2959" t="s">
        <v>40</v>
      </c>
      <c r="AF2959" t="s">
        <v>47</v>
      </c>
      <c r="AG2959" t="s">
        <v>48</v>
      </c>
      <c r="AH2959" t="s">
        <v>63</v>
      </c>
      <c r="AI2959" t="s">
        <v>63</v>
      </c>
      <c r="AJ2959" t="s">
        <v>43</v>
      </c>
      <c r="AK2959" t="s">
        <v>41</v>
      </c>
      <c r="AL2959" t="s">
        <v>50</v>
      </c>
    </row>
    <row r="2960" spans="1:38" hidden="1" x14ac:dyDescent="0.25">
      <c r="A2960" t="s">
        <v>1755</v>
      </c>
      <c r="B2960" t="str">
        <f t="shared" si="184"/>
        <v>wtu</v>
      </c>
      <c r="C2960" t="s">
        <v>3316</v>
      </c>
      <c r="D2960" t="s">
        <v>1649</v>
      </c>
      <c r="E2960">
        <f t="shared" si="185"/>
        <v>13</v>
      </c>
      <c r="F2960">
        <f t="shared" si="186"/>
        <v>43</v>
      </c>
      <c r="G2960" t="str">
        <f t="shared" si="187"/>
        <v/>
      </c>
      <c r="H2960">
        <v>-567.90140015513305</v>
      </c>
      <c r="I2960">
        <v>-30.428395943620099</v>
      </c>
      <c r="J2960">
        <v>0</v>
      </c>
      <c r="K2960">
        <v>0</v>
      </c>
      <c r="L2960">
        <v>42.559328971551999</v>
      </c>
      <c r="M2960">
        <v>-0.92383487251510399</v>
      </c>
      <c r="N2960" t="s">
        <v>37</v>
      </c>
      <c r="O2960" t="s">
        <v>37</v>
      </c>
      <c r="P2960" t="s">
        <v>38</v>
      </c>
      <c r="Q2960" t="s">
        <v>39</v>
      </c>
      <c r="V2960" t="s">
        <v>41</v>
      </c>
      <c r="W2960" t="s">
        <v>42</v>
      </c>
      <c r="AA2960" t="s">
        <v>42</v>
      </c>
      <c r="AC2960" t="s">
        <v>49</v>
      </c>
      <c r="AD2960" t="s">
        <v>45</v>
      </c>
      <c r="AE2960" t="s">
        <v>40</v>
      </c>
      <c r="AF2960" t="s">
        <v>47</v>
      </c>
      <c r="AG2960" t="s">
        <v>48</v>
      </c>
      <c r="AH2960" t="s">
        <v>63</v>
      </c>
      <c r="AI2960" t="s">
        <v>63</v>
      </c>
      <c r="AJ2960" t="s">
        <v>43</v>
      </c>
      <c r="AK2960" t="s">
        <v>41</v>
      </c>
      <c r="AL2960" t="s">
        <v>50</v>
      </c>
    </row>
    <row r="2961" spans="1:38" hidden="1" x14ac:dyDescent="0.25">
      <c r="A2961" t="s">
        <v>34</v>
      </c>
      <c r="B2961" t="str">
        <f t="shared" si="184"/>
        <v>wtu</v>
      </c>
      <c r="C2961" t="s">
        <v>1718</v>
      </c>
      <c r="D2961" t="s">
        <v>1649</v>
      </c>
      <c r="E2961">
        <f t="shared" si="185"/>
        <v>14</v>
      </c>
      <c r="F2961">
        <f t="shared" si="186"/>
        <v>43</v>
      </c>
      <c r="G2961" t="str">
        <f t="shared" si="187"/>
        <v/>
      </c>
      <c r="H2961">
        <v>-567.89482565673302</v>
      </c>
      <c r="I2961">
        <v>-30.383869202767801</v>
      </c>
      <c r="J2961">
        <v>0</v>
      </c>
      <c r="K2961">
        <v>0</v>
      </c>
      <c r="L2961">
        <v>42.565903469952097</v>
      </c>
      <c r="M2961">
        <v>-0.87930813166278199</v>
      </c>
      <c r="N2961" t="s">
        <v>37</v>
      </c>
      <c r="O2961" t="s">
        <v>37</v>
      </c>
      <c r="P2961" t="s">
        <v>38</v>
      </c>
      <c r="Q2961" t="s">
        <v>39</v>
      </c>
      <c r="V2961" t="s">
        <v>41</v>
      </c>
      <c r="W2961" t="s">
        <v>42</v>
      </c>
      <c r="AA2961" t="s">
        <v>42</v>
      </c>
      <c r="AC2961" t="s">
        <v>49</v>
      </c>
      <c r="AD2961" t="s">
        <v>45</v>
      </c>
      <c r="AE2961" t="s">
        <v>40</v>
      </c>
      <c r="AF2961" t="s">
        <v>47</v>
      </c>
      <c r="AG2961" t="s">
        <v>48</v>
      </c>
      <c r="AH2961" t="s">
        <v>63</v>
      </c>
      <c r="AI2961" t="s">
        <v>63</v>
      </c>
      <c r="AJ2961" t="s">
        <v>43</v>
      </c>
      <c r="AK2961" t="s">
        <v>41</v>
      </c>
      <c r="AL2961" t="s">
        <v>50</v>
      </c>
    </row>
    <row r="2962" spans="1:38" hidden="1" x14ac:dyDescent="0.25">
      <c r="A2962" t="s">
        <v>1755</v>
      </c>
      <c r="B2962" t="str">
        <f t="shared" si="184"/>
        <v>wtu</v>
      </c>
      <c r="C2962" t="s">
        <v>3245</v>
      </c>
      <c r="D2962" t="s">
        <v>1649</v>
      </c>
      <c r="E2962">
        <f t="shared" si="185"/>
        <v>15</v>
      </c>
      <c r="F2962">
        <f t="shared" si="186"/>
        <v>43</v>
      </c>
      <c r="G2962" t="str">
        <f t="shared" si="187"/>
        <v/>
      </c>
      <c r="H2962">
        <v>-567.89476295824102</v>
      </c>
      <c r="I2962">
        <v>-30.404938899385801</v>
      </c>
      <c r="J2962">
        <v>0</v>
      </c>
      <c r="K2962">
        <v>0</v>
      </c>
      <c r="L2962">
        <v>42.565966168443801</v>
      </c>
      <c r="M2962">
        <v>-0.90037782828083102</v>
      </c>
      <c r="N2962" t="s">
        <v>37</v>
      </c>
      <c r="O2962" t="s">
        <v>37</v>
      </c>
      <c r="P2962" t="s">
        <v>38</v>
      </c>
      <c r="Q2962" t="s">
        <v>39</v>
      </c>
      <c r="V2962" t="s">
        <v>41</v>
      </c>
      <c r="W2962" t="s">
        <v>42</v>
      </c>
      <c r="AA2962" t="s">
        <v>42</v>
      </c>
      <c r="AC2962" t="s">
        <v>49</v>
      </c>
      <c r="AD2962" t="s">
        <v>45</v>
      </c>
      <c r="AE2962" t="s">
        <v>40</v>
      </c>
      <c r="AF2962" t="s">
        <v>47</v>
      </c>
      <c r="AG2962" t="s">
        <v>48</v>
      </c>
      <c r="AH2962" t="s">
        <v>63</v>
      </c>
      <c r="AI2962" t="s">
        <v>63</v>
      </c>
      <c r="AJ2962" t="s">
        <v>43</v>
      </c>
      <c r="AK2962" t="s">
        <v>41</v>
      </c>
      <c r="AL2962" t="s">
        <v>50</v>
      </c>
    </row>
    <row r="2963" spans="1:38" hidden="1" x14ac:dyDescent="0.25">
      <c r="A2963" t="s">
        <v>1755</v>
      </c>
      <c r="B2963" t="str">
        <f t="shared" si="184"/>
        <v>wtu</v>
      </c>
      <c r="C2963" t="s">
        <v>3315</v>
      </c>
      <c r="D2963" t="s">
        <v>1649</v>
      </c>
      <c r="E2963">
        <f t="shared" si="185"/>
        <v>16</v>
      </c>
      <c r="F2963">
        <f t="shared" si="186"/>
        <v>43</v>
      </c>
      <c r="G2963" t="str">
        <f t="shared" si="187"/>
        <v/>
      </c>
      <c r="H2963">
        <v>-567.89229688728096</v>
      </c>
      <c r="I2963">
        <v>-30.409713313709599</v>
      </c>
      <c r="J2963">
        <v>0</v>
      </c>
      <c r="K2963">
        <v>0</v>
      </c>
      <c r="L2963">
        <v>42.5684322394034</v>
      </c>
      <c r="M2963">
        <v>-0.90515224260458205</v>
      </c>
      <c r="N2963" t="s">
        <v>37</v>
      </c>
      <c r="O2963" t="s">
        <v>37</v>
      </c>
      <c r="P2963" t="s">
        <v>38</v>
      </c>
      <c r="Q2963" t="s">
        <v>39</v>
      </c>
      <c r="V2963" t="s">
        <v>41</v>
      </c>
      <c r="W2963" t="s">
        <v>42</v>
      </c>
      <c r="AA2963" t="s">
        <v>42</v>
      </c>
      <c r="AC2963" t="s">
        <v>49</v>
      </c>
      <c r="AD2963" t="s">
        <v>45</v>
      </c>
      <c r="AE2963" t="s">
        <v>40</v>
      </c>
      <c r="AF2963" t="s">
        <v>47</v>
      </c>
      <c r="AG2963" t="s">
        <v>48</v>
      </c>
      <c r="AH2963" t="s">
        <v>63</v>
      </c>
      <c r="AI2963" t="s">
        <v>63</v>
      </c>
      <c r="AJ2963" t="s">
        <v>43</v>
      </c>
      <c r="AK2963" t="s">
        <v>41</v>
      </c>
      <c r="AL2963" t="s">
        <v>50</v>
      </c>
    </row>
    <row r="2964" spans="1:38" hidden="1" x14ac:dyDescent="0.25">
      <c r="A2964" t="s">
        <v>1755</v>
      </c>
      <c r="B2964" t="str">
        <f t="shared" si="184"/>
        <v>wtu</v>
      </c>
      <c r="C2964" t="s">
        <v>3258</v>
      </c>
      <c r="D2964" t="s">
        <v>1649</v>
      </c>
      <c r="E2964">
        <f t="shared" si="185"/>
        <v>17</v>
      </c>
      <c r="F2964">
        <f t="shared" si="186"/>
        <v>43</v>
      </c>
      <c r="G2964" t="str">
        <f t="shared" si="187"/>
        <v/>
      </c>
      <c r="H2964">
        <v>-567.88963660676097</v>
      </c>
      <c r="I2964">
        <v>-30.411314047016202</v>
      </c>
      <c r="J2964">
        <v>0</v>
      </c>
      <c r="K2964">
        <v>0</v>
      </c>
      <c r="L2964">
        <v>42.5710925199241</v>
      </c>
      <c r="M2964">
        <v>-0.90675297591121395</v>
      </c>
      <c r="N2964" t="s">
        <v>37</v>
      </c>
      <c r="O2964" t="s">
        <v>37</v>
      </c>
      <c r="P2964" t="s">
        <v>38</v>
      </c>
      <c r="Q2964" t="s">
        <v>39</v>
      </c>
      <c r="V2964" t="s">
        <v>41</v>
      </c>
      <c r="W2964" t="s">
        <v>42</v>
      </c>
      <c r="AA2964" t="s">
        <v>42</v>
      </c>
      <c r="AC2964" t="s">
        <v>49</v>
      </c>
      <c r="AD2964" t="s">
        <v>45</v>
      </c>
      <c r="AE2964" t="s">
        <v>40</v>
      </c>
      <c r="AF2964" t="s">
        <v>47</v>
      </c>
      <c r="AG2964" t="s">
        <v>48</v>
      </c>
      <c r="AH2964" t="s">
        <v>63</v>
      </c>
      <c r="AI2964" t="s">
        <v>63</v>
      </c>
      <c r="AJ2964" t="s">
        <v>43</v>
      </c>
      <c r="AK2964" t="s">
        <v>41</v>
      </c>
      <c r="AL2964" t="s">
        <v>50</v>
      </c>
    </row>
    <row r="2965" spans="1:38" hidden="1" x14ac:dyDescent="0.25">
      <c r="A2965" t="s">
        <v>1755</v>
      </c>
      <c r="B2965" t="str">
        <f t="shared" si="184"/>
        <v>wtu</v>
      </c>
      <c r="C2965" t="s">
        <v>3287</v>
      </c>
      <c r="D2965" t="s">
        <v>1649</v>
      </c>
      <c r="E2965">
        <f t="shared" si="185"/>
        <v>18</v>
      </c>
      <c r="F2965">
        <f t="shared" si="186"/>
        <v>43</v>
      </c>
      <c r="G2965" t="str">
        <f t="shared" si="187"/>
        <v/>
      </c>
      <c r="H2965">
        <v>-567.88564635780097</v>
      </c>
      <c r="I2965">
        <v>-30.425085280275098</v>
      </c>
      <c r="J2965">
        <v>0</v>
      </c>
      <c r="K2965">
        <v>0</v>
      </c>
      <c r="L2965">
        <v>42.575082768883902</v>
      </c>
      <c r="M2965">
        <v>-0.92052420917015298</v>
      </c>
      <c r="N2965" t="s">
        <v>37</v>
      </c>
      <c r="O2965" t="s">
        <v>37</v>
      </c>
      <c r="P2965" t="s">
        <v>38</v>
      </c>
      <c r="Q2965" t="s">
        <v>39</v>
      </c>
      <c r="V2965" t="s">
        <v>41</v>
      </c>
      <c r="W2965" t="s">
        <v>42</v>
      </c>
      <c r="AA2965" t="s">
        <v>42</v>
      </c>
      <c r="AC2965" t="s">
        <v>49</v>
      </c>
      <c r="AD2965" t="s">
        <v>45</v>
      </c>
      <c r="AE2965" t="s">
        <v>40</v>
      </c>
      <c r="AF2965" t="s">
        <v>47</v>
      </c>
      <c r="AG2965" t="s">
        <v>48</v>
      </c>
      <c r="AH2965" t="s">
        <v>63</v>
      </c>
      <c r="AI2965" t="s">
        <v>63</v>
      </c>
      <c r="AJ2965" t="s">
        <v>43</v>
      </c>
      <c r="AK2965" t="s">
        <v>41</v>
      </c>
      <c r="AL2965" t="s">
        <v>50</v>
      </c>
    </row>
    <row r="2966" spans="1:38" hidden="1" x14ac:dyDescent="0.25">
      <c r="A2966" t="s">
        <v>1755</v>
      </c>
      <c r="B2966" t="str">
        <f t="shared" si="184"/>
        <v>wtu</v>
      </c>
      <c r="C2966" t="s">
        <v>3288</v>
      </c>
      <c r="D2966" t="s">
        <v>1649</v>
      </c>
      <c r="E2966">
        <f t="shared" si="185"/>
        <v>19</v>
      </c>
      <c r="F2966">
        <f t="shared" si="186"/>
        <v>43</v>
      </c>
      <c r="G2966" t="str">
        <f t="shared" si="187"/>
        <v/>
      </c>
      <c r="H2966">
        <v>-567.88433663046499</v>
      </c>
      <c r="I2966">
        <v>-30.422757182348899</v>
      </c>
      <c r="J2966">
        <v>0</v>
      </c>
      <c r="K2966">
        <v>0</v>
      </c>
      <c r="L2966">
        <v>42.576392496220002</v>
      </c>
      <c r="M2966">
        <v>-0.91819611124390099</v>
      </c>
      <c r="N2966" t="s">
        <v>37</v>
      </c>
      <c r="O2966" t="s">
        <v>37</v>
      </c>
      <c r="P2966" t="s">
        <v>38</v>
      </c>
      <c r="Q2966" t="s">
        <v>39</v>
      </c>
      <c r="V2966" t="s">
        <v>41</v>
      </c>
      <c r="W2966" t="s">
        <v>42</v>
      </c>
      <c r="AA2966" t="s">
        <v>42</v>
      </c>
      <c r="AC2966" t="s">
        <v>49</v>
      </c>
      <c r="AD2966" t="s">
        <v>45</v>
      </c>
      <c r="AE2966" t="s">
        <v>40</v>
      </c>
      <c r="AF2966" t="s">
        <v>47</v>
      </c>
      <c r="AG2966" t="s">
        <v>48</v>
      </c>
      <c r="AH2966" t="s">
        <v>63</v>
      </c>
      <c r="AI2966" t="s">
        <v>63</v>
      </c>
      <c r="AJ2966" t="s">
        <v>43</v>
      </c>
      <c r="AK2966" t="s">
        <v>41</v>
      </c>
      <c r="AL2966" t="s">
        <v>50</v>
      </c>
    </row>
    <row r="2967" spans="1:38" hidden="1" x14ac:dyDescent="0.25">
      <c r="A2967" t="s">
        <v>1755</v>
      </c>
      <c r="B2967" t="str">
        <f t="shared" si="184"/>
        <v>wtu</v>
      </c>
      <c r="C2967" t="s">
        <v>3299</v>
      </c>
      <c r="D2967" t="s">
        <v>1649</v>
      </c>
      <c r="E2967">
        <f t="shared" si="185"/>
        <v>20</v>
      </c>
      <c r="F2967">
        <f t="shared" si="186"/>
        <v>43</v>
      </c>
      <c r="G2967" t="str">
        <f t="shared" si="187"/>
        <v/>
      </c>
      <c r="H2967">
        <v>-567.88222874416294</v>
      </c>
      <c r="I2967">
        <v>-30.440602895915099</v>
      </c>
      <c r="J2967">
        <v>0</v>
      </c>
      <c r="K2967">
        <v>0</v>
      </c>
      <c r="L2967">
        <v>42.578500382521597</v>
      </c>
      <c r="M2967">
        <v>-0.93604182481012499</v>
      </c>
      <c r="N2967" t="s">
        <v>37</v>
      </c>
      <c r="O2967" t="s">
        <v>37</v>
      </c>
      <c r="P2967" t="s">
        <v>38</v>
      </c>
      <c r="Q2967" t="s">
        <v>39</v>
      </c>
      <c r="V2967" t="s">
        <v>41</v>
      </c>
      <c r="W2967" t="s">
        <v>42</v>
      </c>
      <c r="AA2967" t="s">
        <v>42</v>
      </c>
      <c r="AC2967" t="s">
        <v>49</v>
      </c>
      <c r="AD2967" t="s">
        <v>45</v>
      </c>
      <c r="AE2967" t="s">
        <v>40</v>
      </c>
      <c r="AF2967" t="s">
        <v>47</v>
      </c>
      <c r="AG2967" t="s">
        <v>48</v>
      </c>
      <c r="AH2967" t="s">
        <v>63</v>
      </c>
      <c r="AI2967" t="s">
        <v>63</v>
      </c>
      <c r="AJ2967" t="s">
        <v>43</v>
      </c>
      <c r="AK2967" t="s">
        <v>41</v>
      </c>
      <c r="AL2967" t="s">
        <v>50</v>
      </c>
    </row>
    <row r="2968" spans="1:38" hidden="1" x14ac:dyDescent="0.25">
      <c r="A2968" t="s">
        <v>34</v>
      </c>
      <c r="B2968" t="str">
        <f t="shared" si="184"/>
        <v>wtu</v>
      </c>
      <c r="C2968" t="s">
        <v>1712</v>
      </c>
      <c r="D2968" t="s">
        <v>1649</v>
      </c>
      <c r="E2968">
        <f t="shared" si="185"/>
        <v>21</v>
      </c>
      <c r="F2968">
        <f t="shared" si="186"/>
        <v>43</v>
      </c>
      <c r="G2968" t="str">
        <f t="shared" si="187"/>
        <v/>
      </c>
      <c r="H2968">
        <v>-567.88127626636197</v>
      </c>
      <c r="I2968">
        <v>-30.4088724623664</v>
      </c>
      <c r="J2968">
        <v>0</v>
      </c>
      <c r="K2968">
        <v>0</v>
      </c>
      <c r="L2968">
        <v>42.579452860322498</v>
      </c>
      <c r="M2968">
        <v>-0.90431139126138704</v>
      </c>
      <c r="N2968" t="s">
        <v>37</v>
      </c>
      <c r="O2968" t="s">
        <v>37</v>
      </c>
      <c r="P2968" t="s">
        <v>38</v>
      </c>
      <c r="Q2968" t="s">
        <v>39</v>
      </c>
      <c r="V2968" t="s">
        <v>41</v>
      </c>
      <c r="W2968" t="s">
        <v>42</v>
      </c>
      <c r="AA2968" t="s">
        <v>42</v>
      </c>
      <c r="AC2968" t="s">
        <v>49</v>
      </c>
      <c r="AD2968" t="s">
        <v>45</v>
      </c>
      <c r="AE2968" t="s">
        <v>40</v>
      </c>
      <c r="AF2968" t="s">
        <v>47</v>
      </c>
      <c r="AG2968" t="s">
        <v>48</v>
      </c>
      <c r="AH2968" t="s">
        <v>63</v>
      </c>
      <c r="AI2968" t="s">
        <v>63</v>
      </c>
      <c r="AJ2968" t="s">
        <v>43</v>
      </c>
      <c r="AK2968" t="s">
        <v>41</v>
      </c>
      <c r="AL2968" t="s">
        <v>50</v>
      </c>
    </row>
    <row r="2969" spans="1:38" hidden="1" x14ac:dyDescent="0.25">
      <c r="A2969" t="s">
        <v>1755</v>
      </c>
      <c r="B2969" t="str">
        <f t="shared" si="184"/>
        <v>wtu</v>
      </c>
      <c r="C2969" t="s">
        <v>3253</v>
      </c>
      <c r="D2969" t="s">
        <v>1649</v>
      </c>
      <c r="E2969">
        <f t="shared" si="185"/>
        <v>22</v>
      </c>
      <c r="F2969">
        <f t="shared" si="186"/>
        <v>43</v>
      </c>
      <c r="G2969" t="str">
        <f t="shared" si="187"/>
        <v/>
      </c>
      <c r="H2969">
        <v>-567.87499222292502</v>
      </c>
      <c r="I2969">
        <v>-30.392677133042</v>
      </c>
      <c r="J2969">
        <v>0</v>
      </c>
      <c r="K2969">
        <v>0</v>
      </c>
      <c r="L2969">
        <v>42.585736903759397</v>
      </c>
      <c r="M2969">
        <v>-0.88811606193699399</v>
      </c>
      <c r="N2969" t="s">
        <v>37</v>
      </c>
      <c r="O2969" t="s">
        <v>37</v>
      </c>
      <c r="P2969" t="s">
        <v>38</v>
      </c>
      <c r="Q2969" t="s">
        <v>39</v>
      </c>
      <c r="V2969" t="s">
        <v>41</v>
      </c>
      <c r="W2969" t="s">
        <v>42</v>
      </c>
      <c r="AA2969" t="s">
        <v>42</v>
      </c>
      <c r="AC2969" t="s">
        <v>49</v>
      </c>
      <c r="AD2969" t="s">
        <v>45</v>
      </c>
      <c r="AE2969" t="s">
        <v>40</v>
      </c>
      <c r="AF2969" t="s">
        <v>47</v>
      </c>
      <c r="AG2969" t="s">
        <v>48</v>
      </c>
      <c r="AH2969" t="s">
        <v>63</v>
      </c>
      <c r="AI2969" t="s">
        <v>63</v>
      </c>
      <c r="AJ2969" t="s">
        <v>43</v>
      </c>
      <c r="AK2969" t="s">
        <v>41</v>
      </c>
      <c r="AL2969" t="s">
        <v>50</v>
      </c>
    </row>
    <row r="2970" spans="1:38" hidden="1" x14ac:dyDescent="0.25">
      <c r="A2970" t="s">
        <v>1755</v>
      </c>
      <c r="B2970" t="str">
        <f t="shared" si="184"/>
        <v>wtu</v>
      </c>
      <c r="C2970" t="s">
        <v>3268</v>
      </c>
      <c r="D2970" t="s">
        <v>1649</v>
      </c>
      <c r="E2970">
        <f t="shared" si="185"/>
        <v>23</v>
      </c>
      <c r="F2970">
        <f t="shared" si="186"/>
        <v>43</v>
      </c>
      <c r="G2970" t="str">
        <f t="shared" si="187"/>
        <v/>
      </c>
      <c r="H2970">
        <v>-567.872147023249</v>
      </c>
      <c r="I2970">
        <v>-30.423616853880301</v>
      </c>
      <c r="J2970">
        <v>0</v>
      </c>
      <c r="K2970">
        <v>0</v>
      </c>
      <c r="L2970">
        <v>42.588582103436003</v>
      </c>
      <c r="M2970">
        <v>-0.91905578277535904</v>
      </c>
      <c r="N2970" t="s">
        <v>37</v>
      </c>
      <c r="O2970" t="s">
        <v>37</v>
      </c>
      <c r="P2970" t="s">
        <v>38</v>
      </c>
      <c r="Q2970" t="s">
        <v>39</v>
      </c>
      <c r="V2970" t="s">
        <v>41</v>
      </c>
      <c r="W2970" t="s">
        <v>42</v>
      </c>
      <c r="AA2970" t="s">
        <v>42</v>
      </c>
      <c r="AC2970" t="s">
        <v>49</v>
      </c>
      <c r="AD2970" t="s">
        <v>45</v>
      </c>
      <c r="AE2970" t="s">
        <v>40</v>
      </c>
      <c r="AF2970" t="s">
        <v>47</v>
      </c>
      <c r="AG2970" t="s">
        <v>48</v>
      </c>
      <c r="AH2970" t="s">
        <v>63</v>
      </c>
      <c r="AI2970" t="s">
        <v>63</v>
      </c>
      <c r="AJ2970" t="s">
        <v>43</v>
      </c>
      <c r="AK2970" t="s">
        <v>41</v>
      </c>
      <c r="AL2970" t="s">
        <v>50</v>
      </c>
    </row>
    <row r="2971" spans="1:38" hidden="1" x14ac:dyDescent="0.25">
      <c r="A2971" t="s">
        <v>34</v>
      </c>
      <c r="B2971" t="str">
        <f t="shared" si="184"/>
        <v>wtu</v>
      </c>
      <c r="C2971" t="s">
        <v>1667</v>
      </c>
      <c r="D2971" t="s">
        <v>1649</v>
      </c>
      <c r="E2971">
        <f t="shared" si="185"/>
        <v>24</v>
      </c>
      <c r="F2971">
        <f t="shared" si="186"/>
        <v>43</v>
      </c>
      <c r="G2971" t="str">
        <f t="shared" si="187"/>
        <v/>
      </c>
      <c r="H2971">
        <v>-567.86820098941701</v>
      </c>
      <c r="I2971">
        <v>-30.417603272816098</v>
      </c>
      <c r="J2971">
        <v>0</v>
      </c>
      <c r="K2971">
        <v>0</v>
      </c>
      <c r="L2971">
        <v>42.592528137268197</v>
      </c>
      <c r="M2971">
        <v>-0.91304220171112804</v>
      </c>
      <c r="N2971" t="s">
        <v>37</v>
      </c>
      <c r="O2971" t="s">
        <v>37</v>
      </c>
      <c r="P2971" t="s">
        <v>38</v>
      </c>
      <c r="Q2971" t="s">
        <v>39</v>
      </c>
      <c r="V2971" t="s">
        <v>41</v>
      </c>
      <c r="W2971" t="s">
        <v>42</v>
      </c>
      <c r="AA2971" t="s">
        <v>42</v>
      </c>
      <c r="AC2971" t="s">
        <v>49</v>
      </c>
      <c r="AD2971" t="s">
        <v>45</v>
      </c>
      <c r="AE2971" t="s">
        <v>40</v>
      </c>
      <c r="AF2971" t="s">
        <v>47</v>
      </c>
      <c r="AG2971" t="s">
        <v>48</v>
      </c>
      <c r="AH2971" t="s">
        <v>63</v>
      </c>
      <c r="AI2971" t="s">
        <v>63</v>
      </c>
      <c r="AJ2971" t="s">
        <v>43</v>
      </c>
      <c r="AK2971" t="s">
        <v>41</v>
      </c>
      <c r="AL2971" t="s">
        <v>50</v>
      </c>
    </row>
    <row r="2972" spans="1:38" hidden="1" x14ac:dyDescent="0.25">
      <c r="A2972" t="s">
        <v>1755</v>
      </c>
      <c r="B2972" t="str">
        <f t="shared" si="184"/>
        <v>wtu</v>
      </c>
      <c r="C2972" t="s">
        <v>3292</v>
      </c>
      <c r="D2972" t="s">
        <v>1649</v>
      </c>
      <c r="E2972">
        <f t="shared" si="185"/>
        <v>25</v>
      </c>
      <c r="F2972">
        <f t="shared" si="186"/>
        <v>43</v>
      </c>
      <c r="G2972" t="str">
        <f t="shared" si="187"/>
        <v/>
      </c>
      <c r="H2972">
        <v>-567.86784005735205</v>
      </c>
      <c r="I2972">
        <v>-30.410148380576899</v>
      </c>
      <c r="J2972">
        <v>0</v>
      </c>
      <c r="K2972">
        <v>0</v>
      </c>
      <c r="L2972">
        <v>42.5928890693326</v>
      </c>
      <c r="M2972">
        <v>-0.90558730947194699</v>
      </c>
      <c r="N2972" t="s">
        <v>37</v>
      </c>
      <c r="O2972" t="s">
        <v>37</v>
      </c>
      <c r="P2972" t="s">
        <v>38</v>
      </c>
      <c r="Q2972" t="s">
        <v>39</v>
      </c>
      <c r="V2972" t="s">
        <v>41</v>
      </c>
      <c r="W2972" t="s">
        <v>42</v>
      </c>
      <c r="AA2972" t="s">
        <v>42</v>
      </c>
      <c r="AC2972" t="s">
        <v>49</v>
      </c>
      <c r="AD2972" t="s">
        <v>45</v>
      </c>
      <c r="AE2972" t="s">
        <v>40</v>
      </c>
      <c r="AF2972" t="s">
        <v>47</v>
      </c>
      <c r="AG2972" t="s">
        <v>48</v>
      </c>
      <c r="AH2972" t="s">
        <v>63</v>
      </c>
      <c r="AI2972" t="s">
        <v>63</v>
      </c>
      <c r="AJ2972" t="s">
        <v>43</v>
      </c>
      <c r="AK2972" t="s">
        <v>41</v>
      </c>
      <c r="AL2972" t="s">
        <v>50</v>
      </c>
    </row>
    <row r="2973" spans="1:38" hidden="1" x14ac:dyDescent="0.25">
      <c r="A2973" t="s">
        <v>34</v>
      </c>
      <c r="B2973" t="str">
        <f t="shared" si="184"/>
        <v>wtu</v>
      </c>
      <c r="C2973" t="s">
        <v>1688</v>
      </c>
      <c r="D2973" t="s">
        <v>1649</v>
      </c>
      <c r="E2973">
        <f t="shared" si="185"/>
        <v>26</v>
      </c>
      <c r="F2973">
        <f t="shared" si="186"/>
        <v>43</v>
      </c>
      <c r="G2973" t="str">
        <f t="shared" si="187"/>
        <v/>
      </c>
      <c r="H2973">
        <v>-567.86518468986105</v>
      </c>
      <c r="I2973">
        <v>-30.4143389704935</v>
      </c>
      <c r="J2973">
        <v>0</v>
      </c>
      <c r="K2973">
        <v>0</v>
      </c>
      <c r="L2973">
        <v>42.595544436823303</v>
      </c>
      <c r="M2973">
        <v>-0.90977789938857201</v>
      </c>
      <c r="N2973" t="s">
        <v>37</v>
      </c>
      <c r="O2973" t="s">
        <v>37</v>
      </c>
      <c r="P2973" t="s">
        <v>38</v>
      </c>
      <c r="Q2973" t="s">
        <v>39</v>
      </c>
      <c r="V2973" t="s">
        <v>41</v>
      </c>
      <c r="W2973" t="s">
        <v>42</v>
      </c>
      <c r="AA2973" t="s">
        <v>42</v>
      </c>
      <c r="AC2973" t="s">
        <v>49</v>
      </c>
      <c r="AD2973" t="s">
        <v>45</v>
      </c>
      <c r="AE2973" t="s">
        <v>40</v>
      </c>
      <c r="AF2973" t="s">
        <v>47</v>
      </c>
      <c r="AG2973" t="s">
        <v>48</v>
      </c>
      <c r="AH2973" t="s">
        <v>63</v>
      </c>
      <c r="AI2973" t="s">
        <v>63</v>
      </c>
      <c r="AJ2973" t="s">
        <v>43</v>
      </c>
      <c r="AK2973" t="s">
        <v>41</v>
      </c>
      <c r="AL2973" t="s">
        <v>50</v>
      </c>
    </row>
    <row r="2974" spans="1:38" hidden="1" x14ac:dyDescent="0.25">
      <c r="A2974" t="s">
        <v>34</v>
      </c>
      <c r="B2974" t="str">
        <f t="shared" si="184"/>
        <v>wtu</v>
      </c>
      <c r="C2974" t="s">
        <v>1699</v>
      </c>
      <c r="D2974" t="s">
        <v>1649</v>
      </c>
      <c r="E2974">
        <f t="shared" si="185"/>
        <v>27</v>
      </c>
      <c r="F2974">
        <f t="shared" si="186"/>
        <v>43</v>
      </c>
      <c r="G2974" t="str">
        <f t="shared" si="187"/>
        <v/>
      </c>
      <c r="H2974">
        <v>-567.86431667631496</v>
      </c>
      <c r="I2974">
        <v>-30.392286907295102</v>
      </c>
      <c r="J2974">
        <v>0</v>
      </c>
      <c r="K2974">
        <v>0</v>
      </c>
      <c r="L2974">
        <v>42.5964124503693</v>
      </c>
      <c r="M2974">
        <v>-0.88772583619012801</v>
      </c>
      <c r="N2974" t="s">
        <v>37</v>
      </c>
      <c r="O2974" t="s">
        <v>37</v>
      </c>
      <c r="P2974" t="s">
        <v>38</v>
      </c>
      <c r="Q2974" t="s">
        <v>39</v>
      </c>
      <c r="V2974" t="s">
        <v>41</v>
      </c>
      <c r="W2974" t="s">
        <v>42</v>
      </c>
      <c r="AA2974" t="s">
        <v>42</v>
      </c>
      <c r="AC2974" t="s">
        <v>49</v>
      </c>
      <c r="AD2974" t="s">
        <v>45</v>
      </c>
      <c r="AE2974" t="s">
        <v>40</v>
      </c>
      <c r="AF2974" t="s">
        <v>47</v>
      </c>
      <c r="AG2974" t="s">
        <v>48</v>
      </c>
      <c r="AH2974" t="s">
        <v>63</v>
      </c>
      <c r="AI2974" t="s">
        <v>63</v>
      </c>
      <c r="AJ2974" t="s">
        <v>43</v>
      </c>
      <c r="AK2974" t="s">
        <v>41</v>
      </c>
      <c r="AL2974" t="s">
        <v>50</v>
      </c>
    </row>
    <row r="2975" spans="1:38" hidden="1" x14ac:dyDescent="0.25">
      <c r="A2975" t="s">
        <v>34</v>
      </c>
      <c r="B2975" t="str">
        <f t="shared" si="184"/>
        <v>wtu</v>
      </c>
      <c r="C2975" t="s">
        <v>1707</v>
      </c>
      <c r="D2975" t="s">
        <v>1649</v>
      </c>
      <c r="E2975">
        <f t="shared" si="185"/>
        <v>28</v>
      </c>
      <c r="F2975">
        <f t="shared" si="186"/>
        <v>43</v>
      </c>
      <c r="G2975" t="str">
        <f t="shared" si="187"/>
        <v/>
      </c>
      <c r="H2975">
        <v>-567.85627812764403</v>
      </c>
      <c r="I2975">
        <v>-30.443723961274301</v>
      </c>
      <c r="J2975">
        <v>0</v>
      </c>
      <c r="K2975">
        <v>0</v>
      </c>
      <c r="L2975">
        <v>42.604450999040601</v>
      </c>
      <c r="M2975">
        <v>-0.93916289016934895</v>
      </c>
      <c r="N2975" t="s">
        <v>37</v>
      </c>
      <c r="O2975" t="s">
        <v>37</v>
      </c>
      <c r="P2975" t="s">
        <v>38</v>
      </c>
      <c r="Q2975" t="s">
        <v>39</v>
      </c>
      <c r="V2975" t="s">
        <v>41</v>
      </c>
      <c r="W2975" t="s">
        <v>42</v>
      </c>
      <c r="AA2975" t="s">
        <v>42</v>
      </c>
      <c r="AC2975" t="s">
        <v>49</v>
      </c>
      <c r="AD2975" t="s">
        <v>45</v>
      </c>
      <c r="AE2975" t="s">
        <v>40</v>
      </c>
      <c r="AF2975" t="s">
        <v>47</v>
      </c>
      <c r="AG2975" t="s">
        <v>48</v>
      </c>
      <c r="AH2975" t="s">
        <v>63</v>
      </c>
      <c r="AI2975" t="s">
        <v>63</v>
      </c>
      <c r="AJ2975" t="s">
        <v>43</v>
      </c>
      <c r="AK2975" t="s">
        <v>41</v>
      </c>
      <c r="AL2975" t="s">
        <v>50</v>
      </c>
    </row>
    <row r="2976" spans="1:38" hidden="1" x14ac:dyDescent="0.25">
      <c r="A2976" t="s">
        <v>34</v>
      </c>
      <c r="B2976" t="str">
        <f t="shared" si="184"/>
        <v>wtu</v>
      </c>
      <c r="C2976" t="s">
        <v>1686</v>
      </c>
      <c r="D2976" t="s">
        <v>1649</v>
      </c>
      <c r="E2976">
        <f t="shared" si="185"/>
        <v>29</v>
      </c>
      <c r="F2976">
        <f t="shared" si="186"/>
        <v>43</v>
      </c>
      <c r="G2976" t="str">
        <f t="shared" si="187"/>
        <v/>
      </c>
      <c r="H2976">
        <v>-567.84246353769595</v>
      </c>
      <c r="I2976">
        <v>-30.430039792452501</v>
      </c>
      <c r="J2976">
        <v>0</v>
      </c>
      <c r="K2976">
        <v>0</v>
      </c>
      <c r="L2976">
        <v>42.618265588988699</v>
      </c>
      <c r="M2976">
        <v>-0.92547872134749198</v>
      </c>
      <c r="N2976" t="s">
        <v>37</v>
      </c>
      <c r="O2976" t="s">
        <v>37</v>
      </c>
      <c r="P2976" t="s">
        <v>38</v>
      </c>
      <c r="Q2976" t="s">
        <v>39</v>
      </c>
      <c r="V2976" t="s">
        <v>41</v>
      </c>
      <c r="W2976" t="s">
        <v>42</v>
      </c>
      <c r="AA2976" t="s">
        <v>42</v>
      </c>
      <c r="AC2976" t="s">
        <v>49</v>
      </c>
      <c r="AD2976" t="s">
        <v>45</v>
      </c>
      <c r="AE2976" t="s">
        <v>40</v>
      </c>
      <c r="AF2976" t="s">
        <v>47</v>
      </c>
      <c r="AG2976" t="s">
        <v>48</v>
      </c>
      <c r="AH2976" t="s">
        <v>63</v>
      </c>
      <c r="AI2976" t="s">
        <v>63</v>
      </c>
      <c r="AJ2976" t="s">
        <v>43</v>
      </c>
      <c r="AK2976" t="s">
        <v>41</v>
      </c>
      <c r="AL2976" t="s">
        <v>50</v>
      </c>
    </row>
    <row r="2977" spans="1:38" hidden="1" x14ac:dyDescent="0.25">
      <c r="A2977" t="s">
        <v>1755</v>
      </c>
      <c r="B2977" t="str">
        <f t="shared" si="184"/>
        <v>wtu</v>
      </c>
      <c r="C2977" t="s">
        <v>3270</v>
      </c>
      <c r="D2977" t="s">
        <v>1649</v>
      </c>
      <c r="E2977">
        <f t="shared" si="185"/>
        <v>30</v>
      </c>
      <c r="F2977">
        <f t="shared" si="186"/>
        <v>43</v>
      </c>
      <c r="G2977" t="str">
        <f t="shared" si="187"/>
        <v/>
      </c>
      <c r="H2977">
        <v>-567.84114946458101</v>
      </c>
      <c r="I2977">
        <v>-30.310478490864298</v>
      </c>
      <c r="J2977">
        <v>0</v>
      </c>
      <c r="K2977">
        <v>0</v>
      </c>
      <c r="L2977">
        <v>42.619579662103298</v>
      </c>
      <c r="M2977">
        <v>-0.80591741975933195</v>
      </c>
      <c r="N2977" t="s">
        <v>37</v>
      </c>
      <c r="O2977" t="s">
        <v>37</v>
      </c>
      <c r="P2977" t="s">
        <v>38</v>
      </c>
      <c r="Q2977" t="s">
        <v>39</v>
      </c>
      <c r="V2977" t="s">
        <v>41</v>
      </c>
      <c r="W2977" t="s">
        <v>42</v>
      </c>
      <c r="AA2977" t="s">
        <v>42</v>
      </c>
      <c r="AC2977" t="s">
        <v>49</v>
      </c>
      <c r="AD2977" t="s">
        <v>45</v>
      </c>
      <c r="AE2977" t="s">
        <v>40</v>
      </c>
      <c r="AF2977" t="s">
        <v>47</v>
      </c>
      <c r="AG2977" t="s">
        <v>48</v>
      </c>
      <c r="AH2977" t="s">
        <v>63</v>
      </c>
      <c r="AI2977" t="s">
        <v>63</v>
      </c>
      <c r="AJ2977" t="s">
        <v>43</v>
      </c>
      <c r="AK2977" t="s">
        <v>41</v>
      </c>
      <c r="AL2977" t="s">
        <v>50</v>
      </c>
    </row>
    <row r="2978" spans="1:38" hidden="1" x14ac:dyDescent="0.25">
      <c r="A2978" t="s">
        <v>34</v>
      </c>
      <c r="B2978" t="str">
        <f t="shared" si="184"/>
        <v>wtu</v>
      </c>
      <c r="C2978" t="s">
        <v>1694</v>
      </c>
      <c r="D2978" t="s">
        <v>1649</v>
      </c>
      <c r="E2978">
        <f t="shared" si="185"/>
        <v>31</v>
      </c>
      <c r="F2978">
        <f t="shared" si="186"/>
        <v>43</v>
      </c>
      <c r="G2978" t="str">
        <f t="shared" si="187"/>
        <v/>
      </c>
      <c r="H2978">
        <v>-567.82882854448906</v>
      </c>
      <c r="I2978">
        <v>-30.437810109443699</v>
      </c>
      <c r="J2978">
        <v>0</v>
      </c>
      <c r="K2978">
        <v>0</v>
      </c>
      <c r="L2978">
        <v>42.631900582195598</v>
      </c>
      <c r="M2978">
        <v>-0.93324903833872197</v>
      </c>
      <c r="N2978" t="s">
        <v>37</v>
      </c>
      <c r="O2978" t="s">
        <v>37</v>
      </c>
      <c r="P2978" t="s">
        <v>38</v>
      </c>
      <c r="Q2978" t="s">
        <v>39</v>
      </c>
      <c r="V2978" t="s">
        <v>41</v>
      </c>
      <c r="W2978" t="s">
        <v>42</v>
      </c>
      <c r="AA2978" t="s">
        <v>42</v>
      </c>
      <c r="AC2978" t="s">
        <v>49</v>
      </c>
      <c r="AD2978" t="s">
        <v>45</v>
      </c>
      <c r="AE2978" t="s">
        <v>40</v>
      </c>
      <c r="AF2978" t="s">
        <v>47</v>
      </c>
      <c r="AG2978" t="s">
        <v>48</v>
      </c>
      <c r="AH2978" t="s">
        <v>63</v>
      </c>
      <c r="AI2978" t="s">
        <v>63</v>
      </c>
      <c r="AJ2978" t="s">
        <v>43</v>
      </c>
      <c r="AK2978" t="s">
        <v>41</v>
      </c>
      <c r="AL2978" t="s">
        <v>50</v>
      </c>
    </row>
    <row r="2979" spans="1:38" hidden="1" x14ac:dyDescent="0.25">
      <c r="A2979" t="s">
        <v>34</v>
      </c>
      <c r="B2979" t="str">
        <f t="shared" si="184"/>
        <v>wtu</v>
      </c>
      <c r="C2979" t="s">
        <v>1704</v>
      </c>
      <c r="D2979" t="s">
        <v>1649</v>
      </c>
      <c r="E2979">
        <f t="shared" si="185"/>
        <v>32</v>
      </c>
      <c r="F2979">
        <f t="shared" si="186"/>
        <v>43</v>
      </c>
      <c r="G2979" t="str">
        <f t="shared" si="187"/>
        <v/>
      </c>
      <c r="H2979">
        <v>-567.82092646169099</v>
      </c>
      <c r="I2979">
        <v>-30.432684561790399</v>
      </c>
      <c r="J2979">
        <v>0</v>
      </c>
      <c r="K2979">
        <v>0</v>
      </c>
      <c r="L2979">
        <v>42.639802664993702</v>
      </c>
      <c r="M2979">
        <v>-0.92812349068538302</v>
      </c>
      <c r="N2979" t="s">
        <v>37</v>
      </c>
      <c r="O2979" t="s">
        <v>37</v>
      </c>
      <c r="P2979" t="s">
        <v>38</v>
      </c>
      <c r="Q2979" t="s">
        <v>39</v>
      </c>
      <c r="V2979" t="s">
        <v>41</v>
      </c>
      <c r="W2979" t="s">
        <v>42</v>
      </c>
      <c r="AA2979" t="s">
        <v>42</v>
      </c>
      <c r="AC2979" t="s">
        <v>49</v>
      </c>
      <c r="AD2979" t="s">
        <v>45</v>
      </c>
      <c r="AE2979" t="s">
        <v>40</v>
      </c>
      <c r="AF2979" t="s">
        <v>47</v>
      </c>
      <c r="AG2979" t="s">
        <v>48</v>
      </c>
      <c r="AH2979" t="s">
        <v>63</v>
      </c>
      <c r="AI2979" t="s">
        <v>63</v>
      </c>
      <c r="AJ2979" t="s">
        <v>43</v>
      </c>
      <c r="AK2979" t="s">
        <v>41</v>
      </c>
      <c r="AL2979" t="s">
        <v>50</v>
      </c>
    </row>
    <row r="2980" spans="1:38" hidden="1" x14ac:dyDescent="0.25">
      <c r="A2980" t="s">
        <v>34</v>
      </c>
      <c r="B2980" t="str">
        <f t="shared" si="184"/>
        <v>wtu</v>
      </c>
      <c r="C2980" t="s">
        <v>1727</v>
      </c>
      <c r="D2980" t="s">
        <v>1649</v>
      </c>
      <c r="E2980">
        <f t="shared" si="185"/>
        <v>33</v>
      </c>
      <c r="F2980">
        <f t="shared" si="186"/>
        <v>43</v>
      </c>
      <c r="G2980" t="str">
        <f t="shared" si="187"/>
        <v/>
      </c>
      <c r="H2980">
        <v>-567.81461049008794</v>
      </c>
      <c r="I2980">
        <v>-30.417604775129099</v>
      </c>
      <c r="J2980">
        <v>0</v>
      </c>
      <c r="K2980">
        <v>0</v>
      </c>
      <c r="L2980">
        <v>42.646118636596299</v>
      </c>
      <c r="M2980">
        <v>-0.91304370402415402</v>
      </c>
      <c r="N2980" t="s">
        <v>37</v>
      </c>
      <c r="O2980" t="s">
        <v>37</v>
      </c>
      <c r="P2980" t="s">
        <v>38</v>
      </c>
      <c r="Q2980" t="s">
        <v>39</v>
      </c>
      <c r="V2980" t="s">
        <v>41</v>
      </c>
      <c r="W2980" t="s">
        <v>42</v>
      </c>
      <c r="AA2980" t="s">
        <v>42</v>
      </c>
      <c r="AC2980" t="s">
        <v>49</v>
      </c>
      <c r="AD2980" t="s">
        <v>45</v>
      </c>
      <c r="AE2980" t="s">
        <v>40</v>
      </c>
      <c r="AF2980" t="s">
        <v>47</v>
      </c>
      <c r="AG2980" t="s">
        <v>48</v>
      </c>
      <c r="AH2980" t="s">
        <v>63</v>
      </c>
      <c r="AI2980" t="s">
        <v>63</v>
      </c>
      <c r="AJ2980" t="s">
        <v>43</v>
      </c>
      <c r="AK2980" t="s">
        <v>41</v>
      </c>
      <c r="AL2980" t="s">
        <v>50</v>
      </c>
    </row>
    <row r="2981" spans="1:38" hidden="1" x14ac:dyDescent="0.25">
      <c r="A2981" t="s">
        <v>34</v>
      </c>
      <c r="B2981" t="str">
        <f t="shared" si="184"/>
        <v>wtu</v>
      </c>
      <c r="C2981" t="s">
        <v>1687</v>
      </c>
      <c r="D2981" t="s">
        <v>1649</v>
      </c>
      <c r="E2981">
        <f t="shared" si="185"/>
        <v>34</v>
      </c>
      <c r="F2981">
        <f t="shared" si="186"/>
        <v>43</v>
      </c>
      <c r="G2981" t="str">
        <f t="shared" si="187"/>
        <v/>
      </c>
      <c r="H2981">
        <v>-567.81331018057199</v>
      </c>
      <c r="I2981">
        <v>-30.366360985577799</v>
      </c>
      <c r="J2981">
        <v>0</v>
      </c>
      <c r="K2981">
        <v>0</v>
      </c>
      <c r="L2981">
        <v>42.647418946112502</v>
      </c>
      <c r="M2981">
        <v>-0.86179991447281501</v>
      </c>
      <c r="N2981" t="s">
        <v>37</v>
      </c>
      <c r="O2981" t="s">
        <v>37</v>
      </c>
      <c r="P2981" t="s">
        <v>38</v>
      </c>
      <c r="Q2981" t="s">
        <v>39</v>
      </c>
      <c r="V2981" t="s">
        <v>41</v>
      </c>
      <c r="W2981" t="s">
        <v>42</v>
      </c>
      <c r="AA2981" t="s">
        <v>42</v>
      </c>
      <c r="AC2981" t="s">
        <v>49</v>
      </c>
      <c r="AD2981" t="s">
        <v>45</v>
      </c>
      <c r="AE2981" t="s">
        <v>40</v>
      </c>
      <c r="AF2981" t="s">
        <v>47</v>
      </c>
      <c r="AG2981" t="s">
        <v>48</v>
      </c>
      <c r="AH2981" t="s">
        <v>63</v>
      </c>
      <c r="AI2981" t="s">
        <v>63</v>
      </c>
      <c r="AJ2981" t="s">
        <v>43</v>
      </c>
      <c r="AK2981" t="s">
        <v>41</v>
      </c>
      <c r="AL2981" t="s">
        <v>50</v>
      </c>
    </row>
    <row r="2982" spans="1:38" hidden="1" x14ac:dyDescent="0.25">
      <c r="A2982" t="s">
        <v>1755</v>
      </c>
      <c r="B2982" t="str">
        <f t="shared" si="184"/>
        <v>wtu</v>
      </c>
      <c r="C2982" t="s">
        <v>3328</v>
      </c>
      <c r="D2982" t="s">
        <v>1649</v>
      </c>
      <c r="E2982">
        <f t="shared" si="185"/>
        <v>35</v>
      </c>
      <c r="F2982">
        <f t="shared" si="186"/>
        <v>43</v>
      </c>
      <c r="G2982" t="str">
        <f t="shared" si="187"/>
        <v/>
      </c>
      <c r="H2982">
        <v>-567.80906649089604</v>
      </c>
      <c r="I2982">
        <v>-30.352022203468501</v>
      </c>
      <c r="J2982">
        <v>0</v>
      </c>
      <c r="K2982">
        <v>0</v>
      </c>
      <c r="L2982">
        <v>42.651662635788902</v>
      </c>
      <c r="M2982">
        <v>-0.84746113236354104</v>
      </c>
      <c r="N2982" t="s">
        <v>37</v>
      </c>
      <c r="O2982" t="s">
        <v>37</v>
      </c>
      <c r="P2982" t="s">
        <v>38</v>
      </c>
      <c r="Q2982" t="s">
        <v>39</v>
      </c>
      <c r="V2982" t="s">
        <v>41</v>
      </c>
      <c r="W2982" t="s">
        <v>42</v>
      </c>
      <c r="AA2982" t="s">
        <v>42</v>
      </c>
      <c r="AC2982" t="s">
        <v>49</v>
      </c>
      <c r="AD2982" t="s">
        <v>45</v>
      </c>
      <c r="AE2982" t="s">
        <v>40</v>
      </c>
      <c r="AF2982" t="s">
        <v>47</v>
      </c>
      <c r="AG2982" t="s">
        <v>48</v>
      </c>
      <c r="AH2982" t="s">
        <v>63</v>
      </c>
      <c r="AI2982" t="s">
        <v>63</v>
      </c>
      <c r="AJ2982" t="s">
        <v>43</v>
      </c>
      <c r="AK2982" t="s">
        <v>41</v>
      </c>
      <c r="AL2982" t="s">
        <v>50</v>
      </c>
    </row>
    <row r="2983" spans="1:38" hidden="1" x14ac:dyDescent="0.25">
      <c r="A2983" t="s">
        <v>34</v>
      </c>
      <c r="B2983" t="str">
        <f t="shared" si="184"/>
        <v>wtu</v>
      </c>
      <c r="C2983" t="s">
        <v>1724</v>
      </c>
      <c r="D2983" t="s">
        <v>1649</v>
      </c>
      <c r="E2983">
        <f t="shared" si="185"/>
        <v>36</v>
      </c>
      <c r="F2983">
        <f t="shared" si="186"/>
        <v>43</v>
      </c>
      <c r="G2983" t="str">
        <f t="shared" si="187"/>
        <v/>
      </c>
      <c r="H2983">
        <v>-567.80833331830797</v>
      </c>
      <c r="I2983">
        <v>-30.419136982843199</v>
      </c>
      <c r="J2983">
        <v>0</v>
      </c>
      <c r="K2983">
        <v>0</v>
      </c>
      <c r="L2983">
        <v>42.6523958083772</v>
      </c>
      <c r="M2983">
        <v>-0.91457591173820396</v>
      </c>
      <c r="N2983" t="s">
        <v>37</v>
      </c>
      <c r="O2983" t="s">
        <v>37</v>
      </c>
      <c r="P2983" t="s">
        <v>38</v>
      </c>
      <c r="Q2983" t="s">
        <v>39</v>
      </c>
      <c r="V2983" t="s">
        <v>41</v>
      </c>
      <c r="W2983" t="s">
        <v>42</v>
      </c>
      <c r="AA2983" t="s">
        <v>42</v>
      </c>
      <c r="AC2983" t="s">
        <v>49</v>
      </c>
      <c r="AD2983" t="s">
        <v>45</v>
      </c>
      <c r="AE2983" t="s">
        <v>40</v>
      </c>
      <c r="AF2983" t="s">
        <v>47</v>
      </c>
      <c r="AG2983" t="s">
        <v>48</v>
      </c>
      <c r="AH2983" t="s">
        <v>63</v>
      </c>
      <c r="AI2983" t="s">
        <v>63</v>
      </c>
      <c r="AJ2983" t="s">
        <v>43</v>
      </c>
      <c r="AK2983" t="s">
        <v>41</v>
      </c>
      <c r="AL2983" t="s">
        <v>50</v>
      </c>
    </row>
    <row r="2984" spans="1:38" hidden="1" x14ac:dyDescent="0.25">
      <c r="A2984" t="s">
        <v>34</v>
      </c>
      <c r="B2984" t="str">
        <f t="shared" si="184"/>
        <v>wtu</v>
      </c>
      <c r="C2984" t="s">
        <v>1731</v>
      </c>
      <c r="D2984" t="s">
        <v>1649</v>
      </c>
      <c r="E2984">
        <f t="shared" si="185"/>
        <v>37</v>
      </c>
      <c r="F2984">
        <f t="shared" si="186"/>
        <v>43</v>
      </c>
      <c r="G2984" t="str">
        <f t="shared" si="187"/>
        <v/>
      </c>
      <c r="H2984">
        <v>-567.79665451205506</v>
      </c>
      <c r="I2984">
        <v>-30.432232596521199</v>
      </c>
      <c r="J2984">
        <v>0</v>
      </c>
      <c r="K2984">
        <v>0</v>
      </c>
      <c r="L2984">
        <v>42.664074614630103</v>
      </c>
      <c r="M2984">
        <v>-0.92767152541626796</v>
      </c>
      <c r="N2984" t="s">
        <v>37</v>
      </c>
      <c r="O2984" t="s">
        <v>37</v>
      </c>
      <c r="P2984" t="s">
        <v>38</v>
      </c>
      <c r="Q2984" t="s">
        <v>39</v>
      </c>
      <c r="V2984" t="s">
        <v>41</v>
      </c>
      <c r="W2984" t="s">
        <v>42</v>
      </c>
      <c r="AA2984" t="s">
        <v>42</v>
      </c>
      <c r="AC2984" t="s">
        <v>49</v>
      </c>
      <c r="AD2984" t="s">
        <v>45</v>
      </c>
      <c r="AE2984" t="s">
        <v>40</v>
      </c>
      <c r="AF2984" t="s">
        <v>47</v>
      </c>
      <c r="AG2984" t="s">
        <v>48</v>
      </c>
      <c r="AH2984" t="s">
        <v>63</v>
      </c>
      <c r="AI2984" t="s">
        <v>63</v>
      </c>
      <c r="AJ2984" t="s">
        <v>43</v>
      </c>
      <c r="AK2984" t="s">
        <v>41</v>
      </c>
      <c r="AL2984" t="s">
        <v>50</v>
      </c>
    </row>
    <row r="2985" spans="1:38" hidden="1" x14ac:dyDescent="0.25">
      <c r="A2985" t="s">
        <v>34</v>
      </c>
      <c r="B2985" t="str">
        <f t="shared" si="184"/>
        <v>wtu</v>
      </c>
      <c r="C2985" t="s">
        <v>1693</v>
      </c>
      <c r="D2985" t="s">
        <v>1649</v>
      </c>
      <c r="E2985">
        <f t="shared" si="185"/>
        <v>38</v>
      </c>
      <c r="F2985">
        <f t="shared" si="186"/>
        <v>43</v>
      </c>
      <c r="G2985" t="str">
        <f t="shared" si="187"/>
        <v/>
      </c>
      <c r="H2985">
        <v>-567.79620479919095</v>
      </c>
      <c r="I2985">
        <v>-30.357536126098001</v>
      </c>
      <c r="J2985">
        <v>0</v>
      </c>
      <c r="K2985">
        <v>0</v>
      </c>
      <c r="L2985">
        <v>42.664524327493901</v>
      </c>
      <c r="M2985">
        <v>-0.85297505499305204</v>
      </c>
      <c r="N2985" t="s">
        <v>37</v>
      </c>
      <c r="O2985" t="s">
        <v>37</v>
      </c>
      <c r="P2985" t="s">
        <v>38</v>
      </c>
      <c r="Q2985" t="s">
        <v>39</v>
      </c>
      <c r="V2985" t="s">
        <v>41</v>
      </c>
      <c r="W2985" t="s">
        <v>42</v>
      </c>
      <c r="AA2985" t="s">
        <v>42</v>
      </c>
      <c r="AC2985" t="s">
        <v>49</v>
      </c>
      <c r="AD2985" t="s">
        <v>45</v>
      </c>
      <c r="AE2985" t="s">
        <v>40</v>
      </c>
      <c r="AF2985" t="s">
        <v>47</v>
      </c>
      <c r="AG2985" t="s">
        <v>48</v>
      </c>
      <c r="AH2985" t="s">
        <v>63</v>
      </c>
      <c r="AI2985" t="s">
        <v>63</v>
      </c>
      <c r="AJ2985" t="s">
        <v>43</v>
      </c>
      <c r="AK2985" t="s">
        <v>41</v>
      </c>
      <c r="AL2985" t="s">
        <v>50</v>
      </c>
    </row>
    <row r="2986" spans="1:38" hidden="1" x14ac:dyDescent="0.25">
      <c r="A2986" t="s">
        <v>34</v>
      </c>
      <c r="B2986" t="str">
        <f t="shared" si="184"/>
        <v>wtu</v>
      </c>
      <c r="C2986" t="s">
        <v>1700</v>
      </c>
      <c r="D2986" t="s">
        <v>1649</v>
      </c>
      <c r="E2986">
        <f t="shared" si="185"/>
        <v>39</v>
      </c>
      <c r="F2986">
        <f t="shared" si="186"/>
        <v>43</v>
      </c>
      <c r="G2986" t="str">
        <f t="shared" si="187"/>
        <v/>
      </c>
      <c r="H2986">
        <v>-567.79049271587405</v>
      </c>
      <c r="I2986">
        <v>-30.404779258945801</v>
      </c>
      <c r="J2986">
        <v>0</v>
      </c>
      <c r="K2986">
        <v>0</v>
      </c>
      <c r="L2986">
        <v>42.670236410810297</v>
      </c>
      <c r="M2986">
        <v>-0.90021818784085905</v>
      </c>
      <c r="N2986" t="s">
        <v>37</v>
      </c>
      <c r="O2986" t="s">
        <v>37</v>
      </c>
      <c r="P2986" t="s">
        <v>38</v>
      </c>
      <c r="Q2986" t="s">
        <v>39</v>
      </c>
      <c r="V2986" t="s">
        <v>41</v>
      </c>
      <c r="W2986" t="s">
        <v>42</v>
      </c>
      <c r="AA2986" t="s">
        <v>42</v>
      </c>
      <c r="AC2986" t="s">
        <v>49</v>
      </c>
      <c r="AD2986" t="s">
        <v>45</v>
      </c>
      <c r="AE2986" t="s">
        <v>40</v>
      </c>
      <c r="AF2986" t="s">
        <v>47</v>
      </c>
      <c r="AG2986" t="s">
        <v>48</v>
      </c>
      <c r="AH2986" t="s">
        <v>63</v>
      </c>
      <c r="AI2986" t="s">
        <v>63</v>
      </c>
      <c r="AJ2986" t="s">
        <v>43</v>
      </c>
      <c r="AK2986" t="s">
        <v>41</v>
      </c>
      <c r="AL2986" t="s">
        <v>50</v>
      </c>
    </row>
    <row r="2987" spans="1:38" hidden="1" x14ac:dyDescent="0.25">
      <c r="A2987" t="s">
        <v>34</v>
      </c>
      <c r="B2987" t="str">
        <f t="shared" si="184"/>
        <v>wtu</v>
      </c>
      <c r="C2987" t="s">
        <v>1648</v>
      </c>
      <c r="D2987" t="s">
        <v>1649</v>
      </c>
      <c r="E2987">
        <f t="shared" si="185"/>
        <v>40</v>
      </c>
      <c r="F2987">
        <f t="shared" si="186"/>
        <v>43</v>
      </c>
      <c r="G2987" t="str">
        <f t="shared" si="187"/>
        <v/>
      </c>
      <c r="H2987">
        <v>-567.78804372304705</v>
      </c>
      <c r="I2987">
        <v>-30.4177089228968</v>
      </c>
      <c r="J2987">
        <v>0</v>
      </c>
      <c r="K2987">
        <v>0</v>
      </c>
      <c r="L2987">
        <v>42.672685403637601</v>
      </c>
      <c r="M2987">
        <v>-0.91314785179183</v>
      </c>
      <c r="N2987" t="s">
        <v>37</v>
      </c>
      <c r="O2987" t="s">
        <v>37</v>
      </c>
      <c r="P2987" t="s">
        <v>38</v>
      </c>
      <c r="Q2987" t="s">
        <v>39</v>
      </c>
      <c r="V2987" t="s">
        <v>41</v>
      </c>
      <c r="W2987" t="s">
        <v>42</v>
      </c>
      <c r="AA2987" t="s">
        <v>42</v>
      </c>
      <c r="AC2987" t="s">
        <v>49</v>
      </c>
      <c r="AD2987" t="s">
        <v>45</v>
      </c>
      <c r="AE2987" t="s">
        <v>40</v>
      </c>
      <c r="AF2987" t="s">
        <v>47</v>
      </c>
      <c r="AG2987" t="s">
        <v>48</v>
      </c>
      <c r="AH2987" t="s">
        <v>63</v>
      </c>
      <c r="AI2987" t="s">
        <v>63</v>
      </c>
      <c r="AJ2987" t="s">
        <v>43</v>
      </c>
      <c r="AK2987" t="s">
        <v>41</v>
      </c>
      <c r="AL2987" t="s">
        <v>50</v>
      </c>
    </row>
    <row r="2988" spans="1:38" hidden="1" x14ac:dyDescent="0.25">
      <c r="A2988" t="s">
        <v>34</v>
      </c>
      <c r="B2988" t="str">
        <f t="shared" si="184"/>
        <v>wtu</v>
      </c>
      <c r="C2988" t="s">
        <v>1741</v>
      </c>
      <c r="D2988" t="s">
        <v>1649</v>
      </c>
      <c r="E2988">
        <f t="shared" si="185"/>
        <v>41</v>
      </c>
      <c r="F2988">
        <f t="shared" si="186"/>
        <v>43</v>
      </c>
      <c r="G2988" t="str">
        <f t="shared" si="187"/>
        <v/>
      </c>
      <c r="H2988">
        <v>-567.77988758400102</v>
      </c>
      <c r="I2988">
        <v>-30.329132251612901</v>
      </c>
      <c r="J2988">
        <v>0</v>
      </c>
      <c r="K2988">
        <v>0</v>
      </c>
      <c r="L2988">
        <v>42.680841542683801</v>
      </c>
      <c r="M2988">
        <v>-0.82457118050794498</v>
      </c>
      <c r="N2988" t="s">
        <v>37</v>
      </c>
      <c r="O2988" t="s">
        <v>37</v>
      </c>
      <c r="P2988" t="s">
        <v>38</v>
      </c>
      <c r="Q2988" t="s">
        <v>39</v>
      </c>
      <c r="V2988" t="s">
        <v>41</v>
      </c>
      <c r="W2988" t="s">
        <v>42</v>
      </c>
      <c r="AA2988" t="s">
        <v>42</v>
      </c>
      <c r="AC2988" t="s">
        <v>49</v>
      </c>
      <c r="AD2988" t="s">
        <v>45</v>
      </c>
      <c r="AE2988" t="s">
        <v>40</v>
      </c>
      <c r="AF2988" t="s">
        <v>47</v>
      </c>
      <c r="AG2988" t="s">
        <v>48</v>
      </c>
      <c r="AH2988" t="s">
        <v>63</v>
      </c>
      <c r="AI2988" t="s">
        <v>63</v>
      </c>
      <c r="AJ2988" t="s">
        <v>43</v>
      </c>
      <c r="AK2988" t="s">
        <v>41</v>
      </c>
      <c r="AL2988" t="s">
        <v>50</v>
      </c>
    </row>
    <row r="2989" spans="1:38" hidden="1" x14ac:dyDescent="0.25">
      <c r="A2989" t="s">
        <v>34</v>
      </c>
      <c r="B2989" t="str">
        <f t="shared" si="184"/>
        <v>wtu</v>
      </c>
      <c r="C2989" t="s">
        <v>1698</v>
      </c>
      <c r="D2989" t="s">
        <v>1649</v>
      </c>
      <c r="E2989">
        <f t="shared" si="185"/>
        <v>42</v>
      </c>
      <c r="F2989">
        <f t="shared" si="186"/>
        <v>43</v>
      </c>
      <c r="G2989" t="str">
        <f t="shared" si="187"/>
        <v/>
      </c>
      <c r="H2989">
        <v>-567.77406309013099</v>
      </c>
      <c r="I2989">
        <v>-30.335779623418802</v>
      </c>
      <c r="J2989">
        <v>0</v>
      </c>
      <c r="K2989">
        <v>0</v>
      </c>
      <c r="L2989">
        <v>42.686666036553603</v>
      </c>
      <c r="M2989">
        <v>-0.83121855231379205</v>
      </c>
      <c r="N2989" t="s">
        <v>37</v>
      </c>
      <c r="O2989" t="s">
        <v>37</v>
      </c>
      <c r="P2989" t="s">
        <v>38</v>
      </c>
      <c r="Q2989" t="s">
        <v>39</v>
      </c>
      <c r="V2989" t="s">
        <v>41</v>
      </c>
      <c r="W2989" t="s">
        <v>42</v>
      </c>
      <c r="AA2989" t="s">
        <v>42</v>
      </c>
      <c r="AC2989" t="s">
        <v>49</v>
      </c>
      <c r="AD2989" t="s">
        <v>45</v>
      </c>
      <c r="AE2989" t="s">
        <v>40</v>
      </c>
      <c r="AF2989" t="s">
        <v>47</v>
      </c>
      <c r="AG2989" t="s">
        <v>48</v>
      </c>
      <c r="AH2989" t="s">
        <v>63</v>
      </c>
      <c r="AI2989" t="s">
        <v>63</v>
      </c>
      <c r="AJ2989" t="s">
        <v>43</v>
      </c>
      <c r="AK2989" t="s">
        <v>41</v>
      </c>
      <c r="AL2989" t="s">
        <v>50</v>
      </c>
    </row>
    <row r="2990" spans="1:38" hidden="1" x14ac:dyDescent="0.25">
      <c r="A2990" t="s">
        <v>34</v>
      </c>
      <c r="B2990" t="str">
        <f t="shared" si="184"/>
        <v>wtu</v>
      </c>
      <c r="C2990" t="s">
        <v>1754</v>
      </c>
      <c r="D2990" t="s">
        <v>1649</v>
      </c>
      <c r="E2990">
        <f t="shared" si="185"/>
        <v>43</v>
      </c>
      <c r="F2990">
        <f t="shared" si="186"/>
        <v>43</v>
      </c>
      <c r="G2990" t="str">
        <f t="shared" si="187"/>
        <v/>
      </c>
      <c r="H2990">
        <v>-567.76222322170099</v>
      </c>
      <c r="I2990">
        <v>-30.394189662073799</v>
      </c>
      <c r="J2990">
        <v>0</v>
      </c>
      <c r="K2990">
        <v>0</v>
      </c>
      <c r="L2990">
        <v>42.698505904984202</v>
      </c>
      <c r="M2990">
        <v>-0.88962859096883296</v>
      </c>
      <c r="N2990" t="s">
        <v>37</v>
      </c>
      <c r="O2990" t="s">
        <v>37</v>
      </c>
      <c r="P2990" t="s">
        <v>38</v>
      </c>
      <c r="Q2990" t="s">
        <v>39</v>
      </c>
      <c r="V2990" t="s">
        <v>41</v>
      </c>
      <c r="W2990" t="s">
        <v>42</v>
      </c>
      <c r="AA2990" t="s">
        <v>42</v>
      </c>
      <c r="AC2990" t="s">
        <v>49</v>
      </c>
      <c r="AD2990" t="s">
        <v>45</v>
      </c>
      <c r="AE2990" t="s">
        <v>40</v>
      </c>
      <c r="AF2990" t="s">
        <v>47</v>
      </c>
      <c r="AG2990" t="s">
        <v>48</v>
      </c>
      <c r="AH2990" t="s">
        <v>63</v>
      </c>
      <c r="AI2990" t="s">
        <v>63</v>
      </c>
      <c r="AJ2990" t="s">
        <v>43</v>
      </c>
      <c r="AK2990" t="s">
        <v>41</v>
      </c>
      <c r="AL2990" t="s">
        <v>50</v>
      </c>
    </row>
    <row r="2991" spans="1:38" x14ac:dyDescent="0.25">
      <c r="A2991" t="s">
        <v>1755</v>
      </c>
      <c r="B2991" t="str">
        <f t="shared" si="184"/>
        <v>wtu</v>
      </c>
      <c r="C2991" t="s">
        <v>3301</v>
      </c>
      <c r="D2991" t="s">
        <v>3279</v>
      </c>
      <c r="E2991">
        <f t="shared" si="185"/>
        <v>1</v>
      </c>
      <c r="F2991">
        <f t="shared" si="186"/>
        <v>2</v>
      </c>
      <c r="G2991">
        <f t="shared" si="187"/>
        <v>2</v>
      </c>
      <c r="H2991">
        <v>-567.54335703433003</v>
      </c>
      <c r="I2991">
        <v>-30.436735523235502</v>
      </c>
      <c r="J2991">
        <v>0</v>
      </c>
      <c r="K2991">
        <v>0</v>
      </c>
      <c r="L2991">
        <v>42.917372092354903</v>
      </c>
      <c r="M2991">
        <v>-0.932174452130489</v>
      </c>
      <c r="N2991" t="s">
        <v>37</v>
      </c>
      <c r="O2991" t="s">
        <v>37</v>
      </c>
      <c r="P2991" t="s">
        <v>38</v>
      </c>
      <c r="Q2991" t="s">
        <v>39</v>
      </c>
      <c r="V2991" t="s">
        <v>41</v>
      </c>
      <c r="W2991" t="s">
        <v>42</v>
      </c>
      <c r="AA2991" t="s">
        <v>42</v>
      </c>
      <c r="AC2991" t="s">
        <v>49</v>
      </c>
      <c r="AD2991" t="s">
        <v>45</v>
      </c>
      <c r="AE2991" t="s">
        <v>40</v>
      </c>
      <c r="AF2991" t="s">
        <v>47</v>
      </c>
      <c r="AG2991" t="s">
        <v>48</v>
      </c>
      <c r="AH2991" t="s">
        <v>63</v>
      </c>
      <c r="AI2991" t="s">
        <v>63</v>
      </c>
      <c r="AJ2991" t="s">
        <v>43</v>
      </c>
      <c r="AK2991" t="s">
        <v>41</v>
      </c>
    </row>
    <row r="2992" spans="1:38" hidden="1" x14ac:dyDescent="0.25">
      <c r="A2992" t="s">
        <v>1755</v>
      </c>
      <c r="B2992" t="str">
        <f t="shared" si="184"/>
        <v>wtu</v>
      </c>
      <c r="C2992" t="s">
        <v>3278</v>
      </c>
      <c r="D2992" t="s">
        <v>3279</v>
      </c>
      <c r="E2992">
        <f t="shared" si="185"/>
        <v>2</v>
      </c>
      <c r="F2992">
        <f t="shared" si="186"/>
        <v>2</v>
      </c>
      <c r="G2992" t="str">
        <f t="shared" si="187"/>
        <v/>
      </c>
      <c r="H2992">
        <v>-567.47723094348203</v>
      </c>
      <c r="I2992">
        <v>-30.3821469674591</v>
      </c>
      <c r="J2992">
        <v>0</v>
      </c>
      <c r="K2992">
        <v>0</v>
      </c>
      <c r="L2992">
        <v>42.983498183203203</v>
      </c>
      <c r="M2992">
        <v>-0.877585896354105</v>
      </c>
      <c r="N2992" t="s">
        <v>37</v>
      </c>
      <c r="O2992" t="s">
        <v>37</v>
      </c>
      <c r="P2992" t="s">
        <v>38</v>
      </c>
      <c r="Q2992" t="s">
        <v>39</v>
      </c>
      <c r="V2992" t="s">
        <v>41</v>
      </c>
      <c r="W2992" t="s">
        <v>42</v>
      </c>
      <c r="AA2992" t="s">
        <v>42</v>
      </c>
      <c r="AC2992" t="s">
        <v>49</v>
      </c>
      <c r="AD2992" t="s">
        <v>45</v>
      </c>
      <c r="AE2992" t="s">
        <v>40</v>
      </c>
      <c r="AF2992" t="s">
        <v>47</v>
      </c>
      <c r="AG2992" t="s">
        <v>48</v>
      </c>
      <c r="AH2992" t="s">
        <v>63</v>
      </c>
      <c r="AI2992" t="s">
        <v>63</v>
      </c>
      <c r="AJ2992" t="s">
        <v>43</v>
      </c>
      <c r="AK2992" t="s">
        <v>41</v>
      </c>
    </row>
    <row r="2993" spans="1:38" x14ac:dyDescent="0.25">
      <c r="A2993" t="s">
        <v>1755</v>
      </c>
      <c r="B2993" t="str">
        <f t="shared" si="184"/>
        <v>wtu</v>
      </c>
      <c r="C2993" t="s">
        <v>3295</v>
      </c>
      <c r="D2993" t="s">
        <v>1651</v>
      </c>
      <c r="E2993">
        <f t="shared" si="185"/>
        <v>1</v>
      </c>
      <c r="F2993">
        <f t="shared" si="186"/>
        <v>96</v>
      </c>
      <c r="G2993">
        <f t="shared" si="187"/>
        <v>96</v>
      </c>
      <c r="H2993">
        <v>-566.92896375963903</v>
      </c>
      <c r="I2993">
        <v>-29.222028368220599</v>
      </c>
      <c r="J2993">
        <v>0</v>
      </c>
      <c r="K2993">
        <v>0</v>
      </c>
      <c r="L2993">
        <v>43.531765367045402</v>
      </c>
      <c r="M2993">
        <v>0.28253270288437798</v>
      </c>
      <c r="N2993" t="s">
        <v>37</v>
      </c>
      <c r="O2993" t="s">
        <v>37</v>
      </c>
      <c r="P2993" t="s">
        <v>38</v>
      </c>
      <c r="Q2993" t="s">
        <v>39</v>
      </c>
      <c r="V2993" t="s">
        <v>41</v>
      </c>
      <c r="W2993" t="s">
        <v>42</v>
      </c>
      <c r="AA2993" t="s">
        <v>42</v>
      </c>
      <c r="AC2993" t="s">
        <v>44</v>
      </c>
      <c r="AD2993" t="s">
        <v>45</v>
      </c>
      <c r="AE2993" t="s">
        <v>46</v>
      </c>
      <c r="AF2993" t="s">
        <v>47</v>
      </c>
      <c r="AG2993" t="s">
        <v>48</v>
      </c>
      <c r="AH2993" t="s">
        <v>44</v>
      </c>
      <c r="AI2993" t="s">
        <v>40</v>
      </c>
      <c r="AJ2993" t="s">
        <v>49</v>
      </c>
      <c r="AK2993" t="s">
        <v>41</v>
      </c>
      <c r="AL2993" t="s">
        <v>50</v>
      </c>
    </row>
    <row r="2994" spans="1:38" hidden="1" x14ac:dyDescent="0.25">
      <c r="A2994" t="s">
        <v>34</v>
      </c>
      <c r="B2994" t="str">
        <f t="shared" si="184"/>
        <v>wtu</v>
      </c>
      <c r="C2994" t="s">
        <v>1721</v>
      </c>
      <c r="D2994" t="s">
        <v>1651</v>
      </c>
      <c r="E2994">
        <f t="shared" si="185"/>
        <v>2</v>
      </c>
      <c r="F2994">
        <f t="shared" si="186"/>
        <v>96</v>
      </c>
      <c r="G2994" t="str">
        <f t="shared" si="187"/>
        <v/>
      </c>
      <c r="H2994">
        <v>-566.89261872022098</v>
      </c>
      <c r="I2994">
        <v>-29.223603331806402</v>
      </c>
      <c r="J2994">
        <v>0</v>
      </c>
      <c r="K2994">
        <v>0</v>
      </c>
      <c r="L2994">
        <v>43.568110406463397</v>
      </c>
      <c r="M2994">
        <v>0.28095773929856799</v>
      </c>
      <c r="N2994" t="s">
        <v>37</v>
      </c>
      <c r="O2994" t="s">
        <v>37</v>
      </c>
      <c r="P2994" t="s">
        <v>38</v>
      </c>
      <c r="Q2994" t="s">
        <v>39</v>
      </c>
      <c r="V2994" t="s">
        <v>41</v>
      </c>
      <c r="W2994" t="s">
        <v>42</v>
      </c>
      <c r="AA2994" t="s">
        <v>42</v>
      </c>
      <c r="AC2994" t="s">
        <v>44</v>
      </c>
      <c r="AD2994" t="s">
        <v>45</v>
      </c>
      <c r="AE2994" t="s">
        <v>46</v>
      </c>
      <c r="AF2994" t="s">
        <v>47</v>
      </c>
      <c r="AG2994" t="s">
        <v>48</v>
      </c>
      <c r="AH2994" t="s">
        <v>44</v>
      </c>
      <c r="AI2994" t="s">
        <v>40</v>
      </c>
      <c r="AJ2994" t="s">
        <v>49</v>
      </c>
      <c r="AK2994" t="s">
        <v>41</v>
      </c>
      <c r="AL2994" t="s">
        <v>50</v>
      </c>
    </row>
    <row r="2995" spans="1:38" hidden="1" x14ac:dyDescent="0.25">
      <c r="A2995" t="s">
        <v>34</v>
      </c>
      <c r="B2995" t="str">
        <f t="shared" si="184"/>
        <v>wtu</v>
      </c>
      <c r="C2995" t="s">
        <v>1733</v>
      </c>
      <c r="D2995" t="s">
        <v>1651</v>
      </c>
      <c r="E2995">
        <f t="shared" si="185"/>
        <v>3</v>
      </c>
      <c r="F2995">
        <f t="shared" si="186"/>
        <v>96</v>
      </c>
      <c r="G2995" t="str">
        <f t="shared" si="187"/>
        <v/>
      </c>
      <c r="H2995">
        <v>-566.85943554320397</v>
      </c>
      <c r="I2995">
        <v>-29.2211669379247</v>
      </c>
      <c r="J2995">
        <v>0</v>
      </c>
      <c r="K2995">
        <v>0</v>
      </c>
      <c r="L2995">
        <v>43.601293583480697</v>
      </c>
      <c r="M2995">
        <v>0.28339413318027601</v>
      </c>
      <c r="N2995" t="s">
        <v>37</v>
      </c>
      <c r="O2995" t="s">
        <v>37</v>
      </c>
      <c r="P2995" t="s">
        <v>38</v>
      </c>
      <c r="Q2995" t="s">
        <v>39</v>
      </c>
      <c r="V2995" t="s">
        <v>41</v>
      </c>
      <c r="W2995" t="s">
        <v>42</v>
      </c>
      <c r="AA2995" t="s">
        <v>42</v>
      </c>
      <c r="AC2995" t="s">
        <v>44</v>
      </c>
      <c r="AD2995" t="s">
        <v>45</v>
      </c>
      <c r="AE2995" t="s">
        <v>46</v>
      </c>
      <c r="AF2995" t="s">
        <v>47</v>
      </c>
      <c r="AG2995" t="s">
        <v>48</v>
      </c>
      <c r="AH2995" t="s">
        <v>44</v>
      </c>
      <c r="AI2995" t="s">
        <v>40</v>
      </c>
      <c r="AJ2995" t="s">
        <v>49</v>
      </c>
      <c r="AK2995" t="s">
        <v>41</v>
      </c>
      <c r="AL2995" t="s">
        <v>50</v>
      </c>
    </row>
    <row r="2996" spans="1:38" hidden="1" x14ac:dyDescent="0.25">
      <c r="A2996" t="s">
        <v>34</v>
      </c>
      <c r="B2996" t="str">
        <f t="shared" si="184"/>
        <v>wtu</v>
      </c>
      <c r="C2996" t="s">
        <v>1714</v>
      </c>
      <c r="D2996" t="s">
        <v>1651</v>
      </c>
      <c r="E2996">
        <f t="shared" si="185"/>
        <v>4</v>
      </c>
      <c r="F2996">
        <f t="shared" si="186"/>
        <v>96</v>
      </c>
      <c r="G2996" t="str">
        <f t="shared" si="187"/>
        <v/>
      </c>
      <c r="H2996">
        <v>-566.85226243002398</v>
      </c>
      <c r="I2996">
        <v>-29.222319782503501</v>
      </c>
      <c r="J2996">
        <v>0</v>
      </c>
      <c r="K2996">
        <v>0</v>
      </c>
      <c r="L2996">
        <v>43.608466696660997</v>
      </c>
      <c r="M2996">
        <v>0.28224128860144698</v>
      </c>
      <c r="N2996" t="s">
        <v>37</v>
      </c>
      <c r="O2996" t="s">
        <v>37</v>
      </c>
      <c r="P2996" t="s">
        <v>38</v>
      </c>
      <c r="Q2996" t="s">
        <v>39</v>
      </c>
      <c r="V2996" t="s">
        <v>41</v>
      </c>
      <c r="W2996" t="s">
        <v>42</v>
      </c>
      <c r="AA2996" t="s">
        <v>42</v>
      </c>
      <c r="AC2996" t="s">
        <v>44</v>
      </c>
      <c r="AD2996" t="s">
        <v>45</v>
      </c>
      <c r="AE2996" t="s">
        <v>46</v>
      </c>
      <c r="AF2996" t="s">
        <v>47</v>
      </c>
      <c r="AG2996" t="s">
        <v>48</v>
      </c>
      <c r="AH2996" t="s">
        <v>44</v>
      </c>
      <c r="AI2996" t="s">
        <v>40</v>
      </c>
      <c r="AJ2996" t="s">
        <v>49</v>
      </c>
      <c r="AK2996" t="s">
        <v>41</v>
      </c>
      <c r="AL2996" t="s">
        <v>50</v>
      </c>
    </row>
    <row r="2997" spans="1:38" hidden="1" x14ac:dyDescent="0.25">
      <c r="A2997" t="s">
        <v>34</v>
      </c>
      <c r="B2997" t="str">
        <f t="shared" si="184"/>
        <v>wtu</v>
      </c>
      <c r="C2997" t="s">
        <v>1684</v>
      </c>
      <c r="D2997" t="s">
        <v>1651</v>
      </c>
      <c r="E2997">
        <f t="shared" si="185"/>
        <v>5</v>
      </c>
      <c r="F2997">
        <f t="shared" si="186"/>
        <v>96</v>
      </c>
      <c r="G2997" t="str">
        <f t="shared" si="187"/>
        <v/>
      </c>
      <c r="H2997">
        <v>-566.85014824042798</v>
      </c>
      <c r="I2997">
        <v>-29.222789921461899</v>
      </c>
      <c r="J2997">
        <v>0</v>
      </c>
      <c r="K2997">
        <v>0</v>
      </c>
      <c r="L2997">
        <v>43.610580886256798</v>
      </c>
      <c r="M2997">
        <v>0.28177114964302702</v>
      </c>
      <c r="N2997" t="s">
        <v>37</v>
      </c>
      <c r="O2997" t="s">
        <v>37</v>
      </c>
      <c r="P2997" t="s">
        <v>38</v>
      </c>
      <c r="Q2997" t="s">
        <v>39</v>
      </c>
      <c r="V2997" t="s">
        <v>41</v>
      </c>
      <c r="W2997" t="s">
        <v>42</v>
      </c>
      <c r="AA2997" t="s">
        <v>42</v>
      </c>
      <c r="AC2997" t="s">
        <v>44</v>
      </c>
      <c r="AD2997" t="s">
        <v>45</v>
      </c>
      <c r="AE2997" t="s">
        <v>46</v>
      </c>
      <c r="AF2997" t="s">
        <v>47</v>
      </c>
      <c r="AG2997" t="s">
        <v>48</v>
      </c>
      <c r="AH2997" t="s">
        <v>44</v>
      </c>
      <c r="AI2997" t="s">
        <v>40</v>
      </c>
      <c r="AJ2997" t="s">
        <v>49</v>
      </c>
      <c r="AK2997" t="s">
        <v>41</v>
      </c>
      <c r="AL2997" t="s">
        <v>50</v>
      </c>
    </row>
    <row r="2998" spans="1:38" hidden="1" x14ac:dyDescent="0.25">
      <c r="A2998" t="s">
        <v>1755</v>
      </c>
      <c r="B2998" t="str">
        <f t="shared" si="184"/>
        <v>wtu</v>
      </c>
      <c r="C2998" t="s">
        <v>3321</v>
      </c>
      <c r="D2998" t="s">
        <v>1651</v>
      </c>
      <c r="E2998">
        <f t="shared" si="185"/>
        <v>6</v>
      </c>
      <c r="F2998">
        <f t="shared" si="186"/>
        <v>96</v>
      </c>
      <c r="G2998" t="str">
        <f t="shared" si="187"/>
        <v/>
      </c>
      <c r="H2998">
        <v>-566.79339408892599</v>
      </c>
      <c r="I2998">
        <v>-29.233164934996498</v>
      </c>
      <c r="J2998">
        <v>0</v>
      </c>
      <c r="K2998">
        <v>0</v>
      </c>
      <c r="L2998">
        <v>43.667335037759202</v>
      </c>
      <c r="M2998">
        <v>0.27139613610845298</v>
      </c>
      <c r="N2998" t="s">
        <v>37</v>
      </c>
      <c r="O2998" t="s">
        <v>37</v>
      </c>
      <c r="P2998" t="s">
        <v>38</v>
      </c>
      <c r="Q2998" t="s">
        <v>39</v>
      </c>
      <c r="V2998" t="s">
        <v>41</v>
      </c>
      <c r="W2998" t="s">
        <v>42</v>
      </c>
      <c r="AA2998" t="s">
        <v>42</v>
      </c>
      <c r="AC2998" t="s">
        <v>44</v>
      </c>
      <c r="AD2998" t="s">
        <v>45</v>
      </c>
      <c r="AE2998" t="s">
        <v>46</v>
      </c>
      <c r="AF2998" t="s">
        <v>47</v>
      </c>
      <c r="AG2998" t="s">
        <v>48</v>
      </c>
      <c r="AH2998" t="s">
        <v>44</v>
      </c>
      <c r="AI2998" t="s">
        <v>40</v>
      </c>
      <c r="AJ2998" t="s">
        <v>49</v>
      </c>
      <c r="AK2998" t="s">
        <v>41</v>
      </c>
      <c r="AL2998" t="s">
        <v>50</v>
      </c>
    </row>
    <row r="2999" spans="1:38" hidden="1" x14ac:dyDescent="0.25">
      <c r="A2999" t="s">
        <v>1755</v>
      </c>
      <c r="B2999" t="str">
        <f t="shared" si="184"/>
        <v>wtu</v>
      </c>
      <c r="C2999" t="s">
        <v>3240</v>
      </c>
      <c r="D2999" t="s">
        <v>1651</v>
      </c>
      <c r="E2999">
        <f t="shared" si="185"/>
        <v>7</v>
      </c>
      <c r="F2999">
        <f t="shared" si="186"/>
        <v>96</v>
      </c>
      <c r="G2999" t="str">
        <f t="shared" si="187"/>
        <v/>
      </c>
      <c r="H2999">
        <v>-566.78791334103005</v>
      </c>
      <c r="I2999">
        <v>-29.214357102413999</v>
      </c>
      <c r="J2999">
        <v>0</v>
      </c>
      <c r="K2999">
        <v>0</v>
      </c>
      <c r="L2999">
        <v>43.672815785654599</v>
      </c>
      <c r="M2999">
        <v>0.29020396869101001</v>
      </c>
      <c r="N2999" t="s">
        <v>37</v>
      </c>
      <c r="O2999" t="s">
        <v>37</v>
      </c>
      <c r="P2999" t="s">
        <v>38</v>
      </c>
      <c r="Q2999" t="s">
        <v>39</v>
      </c>
      <c r="V2999" t="s">
        <v>41</v>
      </c>
      <c r="W2999" t="s">
        <v>42</v>
      </c>
      <c r="AA2999" t="s">
        <v>42</v>
      </c>
      <c r="AC2999" t="s">
        <v>44</v>
      </c>
      <c r="AD2999" t="s">
        <v>45</v>
      </c>
      <c r="AE2999" t="s">
        <v>46</v>
      </c>
      <c r="AF2999" t="s">
        <v>47</v>
      </c>
      <c r="AG2999" t="s">
        <v>48</v>
      </c>
      <c r="AH2999" t="s">
        <v>44</v>
      </c>
      <c r="AI2999" t="s">
        <v>40</v>
      </c>
      <c r="AJ2999" t="s">
        <v>49</v>
      </c>
      <c r="AK2999" t="s">
        <v>41</v>
      </c>
      <c r="AL2999" t="s">
        <v>50</v>
      </c>
    </row>
    <row r="3000" spans="1:38" hidden="1" x14ac:dyDescent="0.25">
      <c r="A3000" t="s">
        <v>1755</v>
      </c>
      <c r="B3000" t="str">
        <f t="shared" si="184"/>
        <v>wtu</v>
      </c>
      <c r="C3000" t="s">
        <v>3302</v>
      </c>
      <c r="D3000" t="s">
        <v>1651</v>
      </c>
      <c r="E3000">
        <f t="shared" si="185"/>
        <v>8</v>
      </c>
      <c r="F3000">
        <f t="shared" si="186"/>
        <v>96</v>
      </c>
      <c r="G3000" t="str">
        <f t="shared" si="187"/>
        <v/>
      </c>
      <c r="H3000">
        <v>-566.78490643430803</v>
      </c>
      <c r="I3000">
        <v>-29.214081833483998</v>
      </c>
      <c r="J3000">
        <v>0</v>
      </c>
      <c r="K3000">
        <v>0</v>
      </c>
      <c r="L3000">
        <v>43.675822692376997</v>
      </c>
      <c r="M3000">
        <v>0.29047923762095701</v>
      </c>
      <c r="N3000" t="s">
        <v>37</v>
      </c>
      <c r="O3000" t="s">
        <v>37</v>
      </c>
      <c r="P3000" t="s">
        <v>38</v>
      </c>
      <c r="Q3000" t="s">
        <v>39</v>
      </c>
      <c r="V3000" t="s">
        <v>41</v>
      </c>
      <c r="W3000" t="s">
        <v>42</v>
      </c>
      <c r="AA3000" t="s">
        <v>42</v>
      </c>
      <c r="AC3000" t="s">
        <v>44</v>
      </c>
      <c r="AD3000" t="s">
        <v>45</v>
      </c>
      <c r="AE3000" t="s">
        <v>46</v>
      </c>
      <c r="AF3000" t="s">
        <v>47</v>
      </c>
      <c r="AG3000" t="s">
        <v>48</v>
      </c>
      <c r="AH3000" t="s">
        <v>44</v>
      </c>
      <c r="AI3000" t="s">
        <v>40</v>
      </c>
      <c r="AJ3000" t="s">
        <v>49</v>
      </c>
      <c r="AK3000" t="s">
        <v>41</v>
      </c>
      <c r="AL3000" t="s">
        <v>50</v>
      </c>
    </row>
    <row r="3001" spans="1:38" hidden="1" x14ac:dyDescent="0.25">
      <c r="A3001" t="s">
        <v>1755</v>
      </c>
      <c r="B3001" t="str">
        <f t="shared" si="184"/>
        <v>wtu</v>
      </c>
      <c r="C3001" t="s">
        <v>3326</v>
      </c>
      <c r="D3001" t="s">
        <v>1651</v>
      </c>
      <c r="E3001">
        <f t="shared" si="185"/>
        <v>9</v>
      </c>
      <c r="F3001">
        <f t="shared" si="186"/>
        <v>96</v>
      </c>
      <c r="G3001" t="str">
        <f t="shared" si="187"/>
        <v/>
      </c>
      <c r="H3001">
        <v>-566.784368308848</v>
      </c>
      <c r="I3001">
        <v>-29.232798857480301</v>
      </c>
      <c r="J3001">
        <v>0</v>
      </c>
      <c r="K3001">
        <v>0</v>
      </c>
      <c r="L3001">
        <v>43.676360817836397</v>
      </c>
      <c r="M3001">
        <v>0.27176221362469299</v>
      </c>
      <c r="N3001" t="s">
        <v>37</v>
      </c>
      <c r="O3001" t="s">
        <v>37</v>
      </c>
      <c r="P3001" t="s">
        <v>38</v>
      </c>
      <c r="Q3001" t="s">
        <v>39</v>
      </c>
      <c r="V3001" t="s">
        <v>41</v>
      </c>
      <c r="W3001" t="s">
        <v>42</v>
      </c>
      <c r="AA3001" t="s">
        <v>42</v>
      </c>
      <c r="AC3001" t="s">
        <v>44</v>
      </c>
      <c r="AD3001" t="s">
        <v>45</v>
      </c>
      <c r="AE3001" t="s">
        <v>46</v>
      </c>
      <c r="AF3001" t="s">
        <v>47</v>
      </c>
      <c r="AG3001" t="s">
        <v>48</v>
      </c>
      <c r="AH3001" t="s">
        <v>44</v>
      </c>
      <c r="AI3001" t="s">
        <v>40</v>
      </c>
      <c r="AJ3001" t="s">
        <v>49</v>
      </c>
      <c r="AK3001" t="s">
        <v>41</v>
      </c>
      <c r="AL3001" t="s">
        <v>50</v>
      </c>
    </row>
    <row r="3002" spans="1:38" hidden="1" x14ac:dyDescent="0.25">
      <c r="A3002" t="s">
        <v>1755</v>
      </c>
      <c r="B3002" t="str">
        <f t="shared" si="184"/>
        <v>wtu</v>
      </c>
      <c r="C3002" t="s">
        <v>3259</v>
      </c>
      <c r="D3002" t="s">
        <v>1651</v>
      </c>
      <c r="E3002">
        <f t="shared" si="185"/>
        <v>10</v>
      </c>
      <c r="F3002">
        <f t="shared" si="186"/>
        <v>96</v>
      </c>
      <c r="G3002" t="str">
        <f t="shared" si="187"/>
        <v/>
      </c>
      <c r="H3002">
        <v>-566.78359147097797</v>
      </c>
      <c r="I3002">
        <v>-29.230372138505601</v>
      </c>
      <c r="J3002">
        <v>0</v>
      </c>
      <c r="K3002">
        <v>0</v>
      </c>
      <c r="L3002">
        <v>43.677137655706701</v>
      </c>
      <c r="M3002">
        <v>0.27418893259934402</v>
      </c>
      <c r="N3002" t="s">
        <v>37</v>
      </c>
      <c r="O3002" t="s">
        <v>37</v>
      </c>
      <c r="P3002" t="s">
        <v>38</v>
      </c>
      <c r="Q3002" t="s">
        <v>39</v>
      </c>
      <c r="V3002" t="s">
        <v>41</v>
      </c>
      <c r="W3002" t="s">
        <v>42</v>
      </c>
      <c r="AA3002" t="s">
        <v>42</v>
      </c>
      <c r="AC3002" t="s">
        <v>44</v>
      </c>
      <c r="AD3002" t="s">
        <v>45</v>
      </c>
      <c r="AE3002" t="s">
        <v>46</v>
      </c>
      <c r="AF3002" t="s">
        <v>47</v>
      </c>
      <c r="AG3002" t="s">
        <v>48</v>
      </c>
      <c r="AH3002" t="s">
        <v>44</v>
      </c>
      <c r="AI3002" t="s">
        <v>40</v>
      </c>
      <c r="AJ3002" t="s">
        <v>49</v>
      </c>
      <c r="AK3002" t="s">
        <v>41</v>
      </c>
      <c r="AL3002" t="s">
        <v>50</v>
      </c>
    </row>
    <row r="3003" spans="1:38" hidden="1" x14ac:dyDescent="0.25">
      <c r="A3003" t="s">
        <v>1755</v>
      </c>
      <c r="B3003" t="str">
        <f t="shared" si="184"/>
        <v>wtu</v>
      </c>
      <c r="C3003" t="s">
        <v>3293</v>
      </c>
      <c r="D3003" t="s">
        <v>1651</v>
      </c>
      <c r="E3003">
        <f t="shared" si="185"/>
        <v>11</v>
      </c>
      <c r="F3003">
        <f t="shared" si="186"/>
        <v>96</v>
      </c>
      <c r="G3003" t="str">
        <f t="shared" si="187"/>
        <v/>
      </c>
      <c r="H3003">
        <v>-566.782515181024</v>
      </c>
      <c r="I3003">
        <v>-29.225988925273001</v>
      </c>
      <c r="J3003">
        <v>0</v>
      </c>
      <c r="K3003">
        <v>0</v>
      </c>
      <c r="L3003">
        <v>43.678213945660303</v>
      </c>
      <c r="M3003">
        <v>0.27857214583197898</v>
      </c>
      <c r="N3003" t="s">
        <v>37</v>
      </c>
      <c r="O3003" t="s">
        <v>37</v>
      </c>
      <c r="P3003" t="s">
        <v>38</v>
      </c>
      <c r="Q3003" t="s">
        <v>39</v>
      </c>
      <c r="V3003" t="s">
        <v>41</v>
      </c>
      <c r="W3003" t="s">
        <v>42</v>
      </c>
      <c r="AA3003" t="s">
        <v>42</v>
      </c>
      <c r="AC3003" t="s">
        <v>44</v>
      </c>
      <c r="AD3003" t="s">
        <v>45</v>
      </c>
      <c r="AE3003" t="s">
        <v>46</v>
      </c>
      <c r="AF3003" t="s">
        <v>47</v>
      </c>
      <c r="AG3003" t="s">
        <v>48</v>
      </c>
      <c r="AH3003" t="s">
        <v>44</v>
      </c>
      <c r="AI3003" t="s">
        <v>40</v>
      </c>
      <c r="AJ3003" t="s">
        <v>49</v>
      </c>
      <c r="AK3003" t="s">
        <v>41</v>
      </c>
      <c r="AL3003" t="s">
        <v>50</v>
      </c>
    </row>
    <row r="3004" spans="1:38" hidden="1" x14ac:dyDescent="0.25">
      <c r="A3004" t="s">
        <v>1755</v>
      </c>
      <c r="B3004" t="str">
        <f t="shared" si="184"/>
        <v>wtu</v>
      </c>
      <c r="C3004" t="s">
        <v>3285</v>
      </c>
      <c r="D3004" t="s">
        <v>1651</v>
      </c>
      <c r="E3004">
        <f t="shared" si="185"/>
        <v>12</v>
      </c>
      <c r="F3004">
        <f t="shared" si="186"/>
        <v>96</v>
      </c>
      <c r="G3004" t="str">
        <f t="shared" si="187"/>
        <v/>
      </c>
      <c r="H3004">
        <v>-566.78070141256205</v>
      </c>
      <c r="I3004">
        <v>-29.234554014834298</v>
      </c>
      <c r="J3004">
        <v>0</v>
      </c>
      <c r="K3004">
        <v>0</v>
      </c>
      <c r="L3004">
        <v>43.680027714122801</v>
      </c>
      <c r="M3004">
        <v>0.27000705627071397</v>
      </c>
      <c r="N3004" t="s">
        <v>37</v>
      </c>
      <c r="O3004" t="s">
        <v>37</v>
      </c>
      <c r="P3004" t="s">
        <v>38</v>
      </c>
      <c r="Q3004" t="s">
        <v>39</v>
      </c>
      <c r="V3004" t="s">
        <v>41</v>
      </c>
      <c r="W3004" t="s">
        <v>42</v>
      </c>
      <c r="AA3004" t="s">
        <v>42</v>
      </c>
      <c r="AC3004" t="s">
        <v>44</v>
      </c>
      <c r="AD3004" t="s">
        <v>45</v>
      </c>
      <c r="AE3004" t="s">
        <v>46</v>
      </c>
      <c r="AF3004" t="s">
        <v>47</v>
      </c>
      <c r="AG3004" t="s">
        <v>48</v>
      </c>
      <c r="AH3004" t="s">
        <v>44</v>
      </c>
      <c r="AI3004" t="s">
        <v>40</v>
      </c>
      <c r="AJ3004" t="s">
        <v>49</v>
      </c>
      <c r="AK3004" t="s">
        <v>41</v>
      </c>
      <c r="AL3004" t="s">
        <v>50</v>
      </c>
    </row>
    <row r="3005" spans="1:38" hidden="1" x14ac:dyDescent="0.25">
      <c r="A3005" t="s">
        <v>1755</v>
      </c>
      <c r="B3005" t="str">
        <f t="shared" si="184"/>
        <v>wtu</v>
      </c>
      <c r="C3005" t="s">
        <v>3337</v>
      </c>
      <c r="D3005" t="s">
        <v>1651</v>
      </c>
      <c r="E3005">
        <f t="shared" si="185"/>
        <v>13</v>
      </c>
      <c r="F3005">
        <f t="shared" si="186"/>
        <v>96</v>
      </c>
      <c r="G3005" t="str">
        <f t="shared" si="187"/>
        <v/>
      </c>
      <c r="H3005">
        <v>-566.78055242616699</v>
      </c>
      <c r="I3005">
        <v>-29.232843262203101</v>
      </c>
      <c r="J3005">
        <v>0</v>
      </c>
      <c r="K3005">
        <v>0</v>
      </c>
      <c r="L3005">
        <v>43.680176700517897</v>
      </c>
      <c r="M3005">
        <v>0.27171780890187502</v>
      </c>
      <c r="N3005" t="s">
        <v>37</v>
      </c>
      <c r="O3005" t="s">
        <v>37</v>
      </c>
      <c r="P3005" t="s">
        <v>38</v>
      </c>
      <c r="Q3005" t="s">
        <v>39</v>
      </c>
      <c r="V3005" t="s">
        <v>41</v>
      </c>
      <c r="W3005" t="s">
        <v>42</v>
      </c>
      <c r="AA3005" t="s">
        <v>42</v>
      </c>
      <c r="AC3005" t="s">
        <v>44</v>
      </c>
      <c r="AD3005" t="s">
        <v>45</v>
      </c>
      <c r="AE3005" t="s">
        <v>46</v>
      </c>
      <c r="AF3005" t="s">
        <v>47</v>
      </c>
      <c r="AG3005" t="s">
        <v>48</v>
      </c>
      <c r="AH3005" t="s">
        <v>44</v>
      </c>
      <c r="AI3005" t="s">
        <v>40</v>
      </c>
      <c r="AJ3005" t="s">
        <v>49</v>
      </c>
      <c r="AK3005" t="s">
        <v>41</v>
      </c>
      <c r="AL3005" t="s">
        <v>50</v>
      </c>
    </row>
    <row r="3006" spans="1:38" hidden="1" x14ac:dyDescent="0.25">
      <c r="A3006" t="s">
        <v>1755</v>
      </c>
      <c r="B3006" t="str">
        <f t="shared" si="184"/>
        <v>wtu</v>
      </c>
      <c r="C3006" t="s">
        <v>3238</v>
      </c>
      <c r="D3006" t="s">
        <v>1651</v>
      </c>
      <c r="E3006">
        <f t="shared" si="185"/>
        <v>14</v>
      </c>
      <c r="F3006">
        <f t="shared" si="186"/>
        <v>96</v>
      </c>
      <c r="G3006" t="str">
        <f t="shared" si="187"/>
        <v/>
      </c>
      <c r="H3006">
        <v>-566.77931529022499</v>
      </c>
      <c r="I3006">
        <v>-29.2358417549104</v>
      </c>
      <c r="J3006">
        <v>0</v>
      </c>
      <c r="K3006">
        <v>0</v>
      </c>
      <c r="L3006">
        <v>43.681413836459598</v>
      </c>
      <c r="M3006">
        <v>0.26871931619461198</v>
      </c>
      <c r="N3006" t="s">
        <v>37</v>
      </c>
      <c r="O3006" t="s">
        <v>37</v>
      </c>
      <c r="P3006" t="s">
        <v>38</v>
      </c>
      <c r="Q3006" t="s">
        <v>39</v>
      </c>
      <c r="V3006" t="s">
        <v>41</v>
      </c>
      <c r="W3006" t="s">
        <v>42</v>
      </c>
      <c r="AA3006" t="s">
        <v>42</v>
      </c>
      <c r="AC3006" t="s">
        <v>44</v>
      </c>
      <c r="AD3006" t="s">
        <v>45</v>
      </c>
      <c r="AE3006" t="s">
        <v>46</v>
      </c>
      <c r="AF3006" t="s">
        <v>47</v>
      </c>
      <c r="AG3006" t="s">
        <v>48</v>
      </c>
      <c r="AH3006" t="s">
        <v>44</v>
      </c>
      <c r="AI3006" t="s">
        <v>40</v>
      </c>
      <c r="AJ3006" t="s">
        <v>49</v>
      </c>
      <c r="AK3006" t="s">
        <v>41</v>
      </c>
      <c r="AL3006" t="s">
        <v>50</v>
      </c>
    </row>
    <row r="3007" spans="1:38" hidden="1" x14ac:dyDescent="0.25">
      <c r="A3007" t="s">
        <v>1755</v>
      </c>
      <c r="B3007" t="str">
        <f t="shared" si="184"/>
        <v>wtu</v>
      </c>
      <c r="C3007" t="s">
        <v>3286</v>
      </c>
      <c r="D3007" t="s">
        <v>1651</v>
      </c>
      <c r="E3007">
        <f t="shared" si="185"/>
        <v>15</v>
      </c>
      <c r="F3007">
        <f t="shared" si="186"/>
        <v>96</v>
      </c>
      <c r="G3007" t="str">
        <f t="shared" si="187"/>
        <v/>
      </c>
      <c r="H3007">
        <v>-566.77771740256196</v>
      </c>
      <c r="I3007">
        <v>-29.220458433704401</v>
      </c>
      <c r="J3007">
        <v>0</v>
      </c>
      <c r="K3007">
        <v>0</v>
      </c>
      <c r="L3007">
        <v>43.683011724122402</v>
      </c>
      <c r="M3007">
        <v>0.28410263740060698</v>
      </c>
      <c r="N3007" t="s">
        <v>37</v>
      </c>
      <c r="O3007" t="s">
        <v>37</v>
      </c>
      <c r="P3007" t="s">
        <v>38</v>
      </c>
      <c r="Q3007" t="s">
        <v>39</v>
      </c>
      <c r="V3007" t="s">
        <v>41</v>
      </c>
      <c r="W3007" t="s">
        <v>42</v>
      </c>
      <c r="AA3007" t="s">
        <v>42</v>
      </c>
      <c r="AC3007" t="s">
        <v>44</v>
      </c>
      <c r="AD3007" t="s">
        <v>45</v>
      </c>
      <c r="AE3007" t="s">
        <v>46</v>
      </c>
      <c r="AF3007" t="s">
        <v>47</v>
      </c>
      <c r="AG3007" t="s">
        <v>48</v>
      </c>
      <c r="AH3007" t="s">
        <v>44</v>
      </c>
      <c r="AI3007" t="s">
        <v>40</v>
      </c>
      <c r="AJ3007" t="s">
        <v>49</v>
      </c>
      <c r="AK3007" t="s">
        <v>41</v>
      </c>
      <c r="AL3007" t="s">
        <v>50</v>
      </c>
    </row>
    <row r="3008" spans="1:38" hidden="1" x14ac:dyDescent="0.25">
      <c r="A3008" t="s">
        <v>1755</v>
      </c>
      <c r="B3008" t="str">
        <f t="shared" si="184"/>
        <v>wtu</v>
      </c>
      <c r="C3008" t="s">
        <v>3282</v>
      </c>
      <c r="D3008" t="s">
        <v>1651</v>
      </c>
      <c r="E3008">
        <f t="shared" si="185"/>
        <v>16</v>
      </c>
      <c r="F3008">
        <f t="shared" si="186"/>
        <v>96</v>
      </c>
      <c r="G3008" t="str">
        <f t="shared" si="187"/>
        <v/>
      </c>
      <c r="H3008">
        <v>-566.77655818423102</v>
      </c>
      <c r="I3008">
        <v>-29.232246961063101</v>
      </c>
      <c r="J3008">
        <v>0</v>
      </c>
      <c r="K3008">
        <v>0</v>
      </c>
      <c r="L3008">
        <v>43.684170942453498</v>
      </c>
      <c r="M3008">
        <v>0.27231411004192102</v>
      </c>
      <c r="N3008" t="s">
        <v>37</v>
      </c>
      <c r="O3008" t="s">
        <v>37</v>
      </c>
      <c r="P3008" t="s">
        <v>38</v>
      </c>
      <c r="Q3008" t="s">
        <v>39</v>
      </c>
      <c r="V3008" t="s">
        <v>41</v>
      </c>
      <c r="W3008" t="s">
        <v>42</v>
      </c>
      <c r="AA3008" t="s">
        <v>42</v>
      </c>
      <c r="AC3008" t="s">
        <v>44</v>
      </c>
      <c r="AD3008" t="s">
        <v>45</v>
      </c>
      <c r="AE3008" t="s">
        <v>46</v>
      </c>
      <c r="AF3008" t="s">
        <v>47</v>
      </c>
      <c r="AG3008" t="s">
        <v>48</v>
      </c>
      <c r="AH3008" t="s">
        <v>44</v>
      </c>
      <c r="AI3008" t="s">
        <v>40</v>
      </c>
      <c r="AJ3008" t="s">
        <v>49</v>
      </c>
      <c r="AK3008" t="s">
        <v>41</v>
      </c>
      <c r="AL3008" t="s">
        <v>50</v>
      </c>
    </row>
    <row r="3009" spans="1:38" hidden="1" x14ac:dyDescent="0.25">
      <c r="A3009" t="s">
        <v>1755</v>
      </c>
      <c r="B3009" t="str">
        <f t="shared" si="184"/>
        <v>wtu</v>
      </c>
      <c r="C3009" t="s">
        <v>3325</v>
      </c>
      <c r="D3009" t="s">
        <v>1651</v>
      </c>
      <c r="E3009">
        <f t="shared" si="185"/>
        <v>17</v>
      </c>
      <c r="F3009">
        <f t="shared" si="186"/>
        <v>96</v>
      </c>
      <c r="G3009" t="str">
        <f t="shared" si="187"/>
        <v/>
      </c>
      <c r="H3009">
        <v>-566.77478286683697</v>
      </c>
      <c r="I3009">
        <v>-29.1956443017474</v>
      </c>
      <c r="J3009">
        <v>0</v>
      </c>
      <c r="K3009">
        <v>0</v>
      </c>
      <c r="L3009">
        <v>43.685946259848201</v>
      </c>
      <c r="M3009">
        <v>0.30891676935760798</v>
      </c>
      <c r="N3009" t="s">
        <v>37</v>
      </c>
      <c r="O3009" t="s">
        <v>37</v>
      </c>
      <c r="P3009" t="s">
        <v>38</v>
      </c>
      <c r="Q3009" t="s">
        <v>39</v>
      </c>
      <c r="V3009" t="s">
        <v>41</v>
      </c>
      <c r="W3009" t="s">
        <v>42</v>
      </c>
      <c r="AA3009" t="s">
        <v>42</v>
      </c>
      <c r="AC3009" t="s">
        <v>44</v>
      </c>
      <c r="AD3009" t="s">
        <v>45</v>
      </c>
      <c r="AE3009" t="s">
        <v>46</v>
      </c>
      <c r="AF3009" t="s">
        <v>47</v>
      </c>
      <c r="AG3009" t="s">
        <v>48</v>
      </c>
      <c r="AH3009" t="s">
        <v>44</v>
      </c>
      <c r="AI3009" t="s">
        <v>40</v>
      </c>
      <c r="AJ3009" t="s">
        <v>49</v>
      </c>
      <c r="AK3009" t="s">
        <v>41</v>
      </c>
      <c r="AL3009" t="s">
        <v>50</v>
      </c>
    </row>
    <row r="3010" spans="1:38" hidden="1" x14ac:dyDescent="0.25">
      <c r="A3010" t="s">
        <v>1755</v>
      </c>
      <c r="B3010" t="str">
        <f t="shared" ref="B3010:B3073" si="188">LEFT(C3010,FIND("_",C3010)-1)</f>
        <v>wtu</v>
      </c>
      <c r="C3010" t="s">
        <v>3277</v>
      </c>
      <c r="D3010" t="s">
        <v>1651</v>
      </c>
      <c r="E3010">
        <f t="shared" si="185"/>
        <v>18</v>
      </c>
      <c r="F3010">
        <f t="shared" si="186"/>
        <v>96</v>
      </c>
      <c r="G3010" t="str">
        <f t="shared" si="187"/>
        <v/>
      </c>
      <c r="H3010">
        <v>-566.77352434078796</v>
      </c>
      <c r="I3010">
        <v>-29.225816382824299</v>
      </c>
      <c r="J3010">
        <v>0</v>
      </c>
      <c r="K3010">
        <v>0</v>
      </c>
      <c r="L3010">
        <v>43.687204785897201</v>
      </c>
      <c r="M3010">
        <v>0.278744688280678</v>
      </c>
      <c r="N3010" t="s">
        <v>37</v>
      </c>
      <c r="O3010" t="s">
        <v>37</v>
      </c>
      <c r="P3010" t="s">
        <v>38</v>
      </c>
      <c r="Q3010" t="s">
        <v>39</v>
      </c>
      <c r="V3010" t="s">
        <v>41</v>
      </c>
      <c r="W3010" t="s">
        <v>42</v>
      </c>
      <c r="AA3010" t="s">
        <v>42</v>
      </c>
      <c r="AC3010" t="s">
        <v>44</v>
      </c>
      <c r="AD3010" t="s">
        <v>45</v>
      </c>
      <c r="AE3010" t="s">
        <v>46</v>
      </c>
      <c r="AF3010" t="s">
        <v>47</v>
      </c>
      <c r="AG3010" t="s">
        <v>48</v>
      </c>
      <c r="AH3010" t="s">
        <v>44</v>
      </c>
      <c r="AI3010" t="s">
        <v>40</v>
      </c>
      <c r="AJ3010" t="s">
        <v>49</v>
      </c>
      <c r="AK3010" t="s">
        <v>41</v>
      </c>
      <c r="AL3010" t="s">
        <v>50</v>
      </c>
    </row>
    <row r="3011" spans="1:38" hidden="1" x14ac:dyDescent="0.25">
      <c r="A3011" t="s">
        <v>1755</v>
      </c>
      <c r="B3011" t="str">
        <f t="shared" si="188"/>
        <v>wtu</v>
      </c>
      <c r="C3011" t="s">
        <v>3290</v>
      </c>
      <c r="D3011" t="s">
        <v>1651</v>
      </c>
      <c r="E3011">
        <f t="shared" ref="E3011:E3074" si="189">IF(D3011=D3010,E3010+1,1)</f>
        <v>19</v>
      </c>
      <c r="F3011">
        <f t="shared" ref="F3011:F3074" si="190">IF(E3012=1,E3011,F3012)</f>
        <v>96</v>
      </c>
      <c r="G3011" t="str">
        <f t="shared" ref="G3011:G3074" si="191">IF(E3011=1,F3011,"")</f>
        <v/>
      </c>
      <c r="H3011">
        <v>-566.77164484736204</v>
      </c>
      <c r="I3011">
        <v>-29.228947883012399</v>
      </c>
      <c r="J3011">
        <v>0</v>
      </c>
      <c r="K3011">
        <v>0</v>
      </c>
      <c r="L3011">
        <v>43.6890842793225</v>
      </c>
      <c r="M3011">
        <v>0.27561318809257701</v>
      </c>
      <c r="N3011" t="s">
        <v>37</v>
      </c>
      <c r="O3011" t="s">
        <v>37</v>
      </c>
      <c r="P3011" t="s">
        <v>38</v>
      </c>
      <c r="Q3011" t="s">
        <v>39</v>
      </c>
      <c r="V3011" t="s">
        <v>41</v>
      </c>
      <c r="W3011" t="s">
        <v>42</v>
      </c>
      <c r="AA3011" t="s">
        <v>42</v>
      </c>
      <c r="AC3011" t="s">
        <v>44</v>
      </c>
      <c r="AD3011" t="s">
        <v>45</v>
      </c>
      <c r="AE3011" t="s">
        <v>46</v>
      </c>
      <c r="AF3011" t="s">
        <v>47</v>
      </c>
      <c r="AG3011" t="s">
        <v>48</v>
      </c>
      <c r="AH3011" t="s">
        <v>44</v>
      </c>
      <c r="AI3011" t="s">
        <v>40</v>
      </c>
      <c r="AJ3011" t="s">
        <v>49</v>
      </c>
      <c r="AK3011" t="s">
        <v>41</v>
      </c>
      <c r="AL3011" t="s">
        <v>50</v>
      </c>
    </row>
    <row r="3012" spans="1:38" hidden="1" x14ac:dyDescent="0.25">
      <c r="A3012" t="s">
        <v>1755</v>
      </c>
      <c r="B3012" t="str">
        <f t="shared" si="188"/>
        <v>wtu</v>
      </c>
      <c r="C3012" t="s">
        <v>3308</v>
      </c>
      <c r="D3012" t="s">
        <v>1651</v>
      </c>
      <c r="E3012">
        <f t="shared" si="189"/>
        <v>20</v>
      </c>
      <c r="F3012">
        <f t="shared" si="190"/>
        <v>96</v>
      </c>
      <c r="G3012" t="str">
        <f t="shared" si="191"/>
        <v/>
      </c>
      <c r="H3012">
        <v>-566.76916365574198</v>
      </c>
      <c r="I3012">
        <v>-29.220468636896999</v>
      </c>
      <c r="J3012">
        <v>0</v>
      </c>
      <c r="K3012">
        <v>0</v>
      </c>
      <c r="L3012">
        <v>43.691565470942997</v>
      </c>
      <c r="M3012">
        <v>0.284092434207945</v>
      </c>
      <c r="N3012" t="s">
        <v>37</v>
      </c>
      <c r="O3012" t="s">
        <v>37</v>
      </c>
      <c r="P3012" t="s">
        <v>38</v>
      </c>
      <c r="Q3012" t="s">
        <v>39</v>
      </c>
      <c r="V3012" t="s">
        <v>41</v>
      </c>
      <c r="W3012" t="s">
        <v>42</v>
      </c>
      <c r="AA3012" t="s">
        <v>42</v>
      </c>
      <c r="AC3012" t="s">
        <v>44</v>
      </c>
      <c r="AD3012" t="s">
        <v>45</v>
      </c>
      <c r="AE3012" t="s">
        <v>46</v>
      </c>
      <c r="AF3012" t="s">
        <v>47</v>
      </c>
      <c r="AG3012" t="s">
        <v>48</v>
      </c>
      <c r="AH3012" t="s">
        <v>44</v>
      </c>
      <c r="AI3012" t="s">
        <v>40</v>
      </c>
      <c r="AJ3012" t="s">
        <v>49</v>
      </c>
      <c r="AK3012" t="s">
        <v>41</v>
      </c>
      <c r="AL3012" t="s">
        <v>50</v>
      </c>
    </row>
    <row r="3013" spans="1:38" hidden="1" x14ac:dyDescent="0.25">
      <c r="A3013" t="s">
        <v>1755</v>
      </c>
      <c r="B3013" t="str">
        <f t="shared" si="188"/>
        <v>wtu</v>
      </c>
      <c r="C3013" t="s">
        <v>3334</v>
      </c>
      <c r="D3013" t="s">
        <v>1651</v>
      </c>
      <c r="E3013">
        <f t="shared" si="189"/>
        <v>21</v>
      </c>
      <c r="F3013">
        <f t="shared" si="190"/>
        <v>96</v>
      </c>
      <c r="G3013" t="str">
        <f t="shared" si="191"/>
        <v/>
      </c>
      <c r="H3013">
        <v>-566.76823611268298</v>
      </c>
      <c r="I3013">
        <v>-29.212622188605501</v>
      </c>
      <c r="J3013">
        <v>0</v>
      </c>
      <c r="K3013">
        <v>0</v>
      </c>
      <c r="L3013">
        <v>43.692493014001499</v>
      </c>
      <c r="M3013">
        <v>0.29193888249947197</v>
      </c>
      <c r="N3013" t="s">
        <v>37</v>
      </c>
      <c r="O3013" t="s">
        <v>37</v>
      </c>
      <c r="P3013" t="s">
        <v>38</v>
      </c>
      <c r="Q3013" t="s">
        <v>39</v>
      </c>
      <c r="V3013" t="s">
        <v>41</v>
      </c>
      <c r="W3013" t="s">
        <v>42</v>
      </c>
      <c r="AA3013" t="s">
        <v>42</v>
      </c>
      <c r="AC3013" t="s">
        <v>44</v>
      </c>
      <c r="AD3013" t="s">
        <v>45</v>
      </c>
      <c r="AE3013" t="s">
        <v>46</v>
      </c>
      <c r="AF3013" t="s">
        <v>47</v>
      </c>
      <c r="AG3013" t="s">
        <v>48</v>
      </c>
      <c r="AH3013" t="s">
        <v>44</v>
      </c>
      <c r="AI3013" t="s">
        <v>40</v>
      </c>
      <c r="AJ3013" t="s">
        <v>49</v>
      </c>
      <c r="AK3013" t="s">
        <v>41</v>
      </c>
      <c r="AL3013" t="s">
        <v>50</v>
      </c>
    </row>
    <row r="3014" spans="1:38" hidden="1" x14ac:dyDescent="0.25">
      <c r="A3014" t="s">
        <v>1755</v>
      </c>
      <c r="B3014" t="str">
        <f t="shared" si="188"/>
        <v>wtu</v>
      </c>
      <c r="C3014" t="s">
        <v>3336</v>
      </c>
      <c r="D3014" t="s">
        <v>1651</v>
      </c>
      <c r="E3014">
        <f t="shared" si="189"/>
        <v>22</v>
      </c>
      <c r="F3014">
        <f t="shared" si="190"/>
        <v>96</v>
      </c>
      <c r="G3014" t="str">
        <f t="shared" si="191"/>
        <v/>
      </c>
      <c r="H3014">
        <v>-566.76608281438303</v>
      </c>
      <c r="I3014">
        <v>-29.228814751447299</v>
      </c>
      <c r="J3014">
        <v>0</v>
      </c>
      <c r="K3014">
        <v>0</v>
      </c>
      <c r="L3014">
        <v>43.6946463123016</v>
      </c>
      <c r="M3014">
        <v>0.27574631965769503</v>
      </c>
      <c r="N3014" t="s">
        <v>37</v>
      </c>
      <c r="O3014" t="s">
        <v>37</v>
      </c>
      <c r="P3014" t="s">
        <v>38</v>
      </c>
      <c r="Q3014" t="s">
        <v>39</v>
      </c>
      <c r="V3014" t="s">
        <v>41</v>
      </c>
      <c r="W3014" t="s">
        <v>42</v>
      </c>
      <c r="AA3014" t="s">
        <v>42</v>
      </c>
      <c r="AC3014" t="s">
        <v>44</v>
      </c>
      <c r="AD3014" t="s">
        <v>45</v>
      </c>
      <c r="AE3014" t="s">
        <v>46</v>
      </c>
      <c r="AF3014" t="s">
        <v>47</v>
      </c>
      <c r="AG3014" t="s">
        <v>48</v>
      </c>
      <c r="AH3014" t="s">
        <v>44</v>
      </c>
      <c r="AI3014" t="s">
        <v>40</v>
      </c>
      <c r="AJ3014" t="s">
        <v>49</v>
      </c>
      <c r="AK3014" t="s">
        <v>41</v>
      </c>
      <c r="AL3014" t="s">
        <v>50</v>
      </c>
    </row>
    <row r="3015" spans="1:38" hidden="1" x14ac:dyDescent="0.25">
      <c r="A3015" t="s">
        <v>1755</v>
      </c>
      <c r="B3015" t="str">
        <f t="shared" si="188"/>
        <v>wtu</v>
      </c>
      <c r="C3015" t="s">
        <v>3284</v>
      </c>
      <c r="D3015" t="s">
        <v>1651</v>
      </c>
      <c r="E3015">
        <f t="shared" si="189"/>
        <v>23</v>
      </c>
      <c r="F3015">
        <f t="shared" si="190"/>
        <v>96</v>
      </c>
      <c r="G3015" t="str">
        <f t="shared" si="191"/>
        <v/>
      </c>
      <c r="H3015">
        <v>-566.76512944712795</v>
      </c>
      <c r="I3015">
        <v>-29.222281126595</v>
      </c>
      <c r="J3015">
        <v>0</v>
      </c>
      <c r="K3015">
        <v>0</v>
      </c>
      <c r="L3015">
        <v>43.695599679556999</v>
      </c>
      <c r="M3015">
        <v>0.28227994451002297</v>
      </c>
      <c r="N3015" t="s">
        <v>37</v>
      </c>
      <c r="O3015" t="s">
        <v>37</v>
      </c>
      <c r="P3015" t="s">
        <v>38</v>
      </c>
      <c r="Q3015" t="s">
        <v>39</v>
      </c>
      <c r="V3015" t="s">
        <v>41</v>
      </c>
      <c r="W3015" t="s">
        <v>42</v>
      </c>
      <c r="AA3015" t="s">
        <v>42</v>
      </c>
      <c r="AC3015" t="s">
        <v>44</v>
      </c>
      <c r="AD3015" t="s">
        <v>45</v>
      </c>
      <c r="AE3015" t="s">
        <v>46</v>
      </c>
      <c r="AF3015" t="s">
        <v>47</v>
      </c>
      <c r="AG3015" t="s">
        <v>48</v>
      </c>
      <c r="AH3015" t="s">
        <v>44</v>
      </c>
      <c r="AI3015" t="s">
        <v>40</v>
      </c>
      <c r="AJ3015" t="s">
        <v>49</v>
      </c>
      <c r="AK3015" t="s">
        <v>41</v>
      </c>
      <c r="AL3015" t="s">
        <v>50</v>
      </c>
    </row>
    <row r="3016" spans="1:38" hidden="1" x14ac:dyDescent="0.25">
      <c r="A3016" t="s">
        <v>1755</v>
      </c>
      <c r="B3016" t="str">
        <f t="shared" si="188"/>
        <v>wtu</v>
      </c>
      <c r="C3016" t="s">
        <v>3263</v>
      </c>
      <c r="D3016" t="s">
        <v>1651</v>
      </c>
      <c r="E3016">
        <f t="shared" si="189"/>
        <v>24</v>
      </c>
      <c r="F3016">
        <f t="shared" si="190"/>
        <v>96</v>
      </c>
      <c r="G3016" t="str">
        <f t="shared" si="191"/>
        <v/>
      </c>
      <c r="H3016">
        <v>-566.76485542493299</v>
      </c>
      <c r="I3016">
        <v>-29.216542500285701</v>
      </c>
      <c r="J3016">
        <v>0</v>
      </c>
      <c r="K3016">
        <v>0</v>
      </c>
      <c r="L3016">
        <v>43.695873701752099</v>
      </c>
      <c r="M3016">
        <v>0.28801857081925702</v>
      </c>
      <c r="N3016" t="s">
        <v>37</v>
      </c>
      <c r="O3016" t="s">
        <v>37</v>
      </c>
      <c r="P3016" t="s">
        <v>38</v>
      </c>
      <c r="Q3016" t="s">
        <v>39</v>
      </c>
      <c r="V3016" t="s">
        <v>41</v>
      </c>
      <c r="W3016" t="s">
        <v>42</v>
      </c>
      <c r="AA3016" t="s">
        <v>42</v>
      </c>
      <c r="AC3016" t="s">
        <v>44</v>
      </c>
      <c r="AD3016" t="s">
        <v>45</v>
      </c>
      <c r="AE3016" t="s">
        <v>46</v>
      </c>
      <c r="AF3016" t="s">
        <v>47</v>
      </c>
      <c r="AG3016" t="s">
        <v>48</v>
      </c>
      <c r="AH3016" t="s">
        <v>44</v>
      </c>
      <c r="AI3016" t="s">
        <v>40</v>
      </c>
      <c r="AJ3016" t="s">
        <v>49</v>
      </c>
      <c r="AK3016" t="s">
        <v>41</v>
      </c>
      <c r="AL3016" t="s">
        <v>50</v>
      </c>
    </row>
    <row r="3017" spans="1:38" hidden="1" x14ac:dyDescent="0.25">
      <c r="A3017" t="s">
        <v>1755</v>
      </c>
      <c r="B3017" t="str">
        <f t="shared" si="188"/>
        <v>wtu</v>
      </c>
      <c r="C3017" t="s">
        <v>3296</v>
      </c>
      <c r="D3017" t="s">
        <v>1651</v>
      </c>
      <c r="E3017">
        <f t="shared" si="189"/>
        <v>25</v>
      </c>
      <c r="F3017">
        <f t="shared" si="190"/>
        <v>96</v>
      </c>
      <c r="G3017" t="str">
        <f t="shared" si="191"/>
        <v/>
      </c>
      <c r="H3017">
        <v>-566.76458294542704</v>
      </c>
      <c r="I3017">
        <v>-29.229250142569899</v>
      </c>
      <c r="J3017">
        <v>0</v>
      </c>
      <c r="K3017">
        <v>0</v>
      </c>
      <c r="L3017">
        <v>43.696146181258001</v>
      </c>
      <c r="M3017">
        <v>0.27531092853504502</v>
      </c>
      <c r="N3017" t="s">
        <v>37</v>
      </c>
      <c r="O3017" t="s">
        <v>37</v>
      </c>
      <c r="P3017" t="s">
        <v>38</v>
      </c>
      <c r="Q3017" t="s">
        <v>39</v>
      </c>
      <c r="V3017" t="s">
        <v>41</v>
      </c>
      <c r="W3017" t="s">
        <v>42</v>
      </c>
      <c r="AA3017" t="s">
        <v>42</v>
      </c>
      <c r="AC3017" t="s">
        <v>44</v>
      </c>
      <c r="AD3017" t="s">
        <v>45</v>
      </c>
      <c r="AE3017" t="s">
        <v>46</v>
      </c>
      <c r="AF3017" t="s">
        <v>47</v>
      </c>
      <c r="AG3017" t="s">
        <v>48</v>
      </c>
      <c r="AH3017" t="s">
        <v>44</v>
      </c>
      <c r="AI3017" t="s">
        <v>40</v>
      </c>
      <c r="AJ3017" t="s">
        <v>49</v>
      </c>
      <c r="AK3017" t="s">
        <v>41</v>
      </c>
      <c r="AL3017" t="s">
        <v>50</v>
      </c>
    </row>
    <row r="3018" spans="1:38" hidden="1" x14ac:dyDescent="0.25">
      <c r="A3018" t="s">
        <v>1755</v>
      </c>
      <c r="B3018" t="str">
        <f t="shared" si="188"/>
        <v>wtu</v>
      </c>
      <c r="C3018" t="s">
        <v>3320</v>
      </c>
      <c r="D3018" t="s">
        <v>1651</v>
      </c>
      <c r="E3018">
        <f t="shared" si="189"/>
        <v>26</v>
      </c>
      <c r="F3018">
        <f t="shared" si="190"/>
        <v>96</v>
      </c>
      <c r="G3018" t="str">
        <f t="shared" si="191"/>
        <v/>
      </c>
      <c r="H3018">
        <v>-566.76406589631802</v>
      </c>
      <c r="I3018">
        <v>-29.2150495899213</v>
      </c>
      <c r="J3018">
        <v>0</v>
      </c>
      <c r="K3018">
        <v>0</v>
      </c>
      <c r="L3018">
        <v>43.696663230366497</v>
      </c>
      <c r="M3018">
        <v>0.28951148118370801</v>
      </c>
      <c r="N3018" t="s">
        <v>37</v>
      </c>
      <c r="O3018" t="s">
        <v>37</v>
      </c>
      <c r="P3018" t="s">
        <v>38</v>
      </c>
      <c r="Q3018" t="s">
        <v>39</v>
      </c>
      <c r="V3018" t="s">
        <v>41</v>
      </c>
      <c r="W3018" t="s">
        <v>42</v>
      </c>
      <c r="AA3018" t="s">
        <v>42</v>
      </c>
      <c r="AC3018" t="s">
        <v>44</v>
      </c>
      <c r="AD3018" t="s">
        <v>45</v>
      </c>
      <c r="AE3018" t="s">
        <v>46</v>
      </c>
      <c r="AF3018" t="s">
        <v>47</v>
      </c>
      <c r="AG3018" t="s">
        <v>48</v>
      </c>
      <c r="AH3018" t="s">
        <v>44</v>
      </c>
      <c r="AI3018" t="s">
        <v>40</v>
      </c>
      <c r="AJ3018" t="s">
        <v>49</v>
      </c>
      <c r="AK3018" t="s">
        <v>41</v>
      </c>
      <c r="AL3018" t="s">
        <v>50</v>
      </c>
    </row>
    <row r="3019" spans="1:38" hidden="1" x14ac:dyDescent="0.25">
      <c r="A3019" t="s">
        <v>1755</v>
      </c>
      <c r="B3019" t="str">
        <f t="shared" si="188"/>
        <v>wtu</v>
      </c>
      <c r="C3019" t="s">
        <v>3265</v>
      </c>
      <c r="D3019" t="s">
        <v>1651</v>
      </c>
      <c r="E3019">
        <f t="shared" si="189"/>
        <v>27</v>
      </c>
      <c r="F3019">
        <f t="shared" si="190"/>
        <v>96</v>
      </c>
      <c r="G3019" t="str">
        <f t="shared" si="191"/>
        <v/>
      </c>
      <c r="H3019">
        <v>-566.76394188900804</v>
      </c>
      <c r="I3019">
        <v>-29.220871773814299</v>
      </c>
      <c r="J3019">
        <v>0</v>
      </c>
      <c r="K3019">
        <v>0</v>
      </c>
      <c r="L3019">
        <v>43.696787237676503</v>
      </c>
      <c r="M3019">
        <v>0.28368929729069903</v>
      </c>
      <c r="N3019" t="s">
        <v>37</v>
      </c>
      <c r="O3019" t="s">
        <v>37</v>
      </c>
      <c r="P3019" t="s">
        <v>38</v>
      </c>
      <c r="Q3019" t="s">
        <v>39</v>
      </c>
      <c r="V3019" t="s">
        <v>41</v>
      </c>
      <c r="W3019" t="s">
        <v>42</v>
      </c>
      <c r="AA3019" t="s">
        <v>42</v>
      </c>
      <c r="AC3019" t="s">
        <v>44</v>
      </c>
      <c r="AD3019" t="s">
        <v>45</v>
      </c>
      <c r="AE3019" t="s">
        <v>46</v>
      </c>
      <c r="AF3019" t="s">
        <v>47</v>
      </c>
      <c r="AG3019" t="s">
        <v>48</v>
      </c>
      <c r="AH3019" t="s">
        <v>44</v>
      </c>
      <c r="AI3019" t="s">
        <v>40</v>
      </c>
      <c r="AJ3019" t="s">
        <v>49</v>
      </c>
      <c r="AK3019" t="s">
        <v>41</v>
      </c>
      <c r="AL3019" t="s">
        <v>50</v>
      </c>
    </row>
    <row r="3020" spans="1:38" hidden="1" x14ac:dyDescent="0.25">
      <c r="A3020" t="s">
        <v>1755</v>
      </c>
      <c r="B3020" t="str">
        <f t="shared" si="188"/>
        <v>wtu</v>
      </c>
      <c r="C3020" t="s">
        <v>3274</v>
      </c>
      <c r="D3020" t="s">
        <v>1651</v>
      </c>
      <c r="E3020">
        <f t="shared" si="189"/>
        <v>28</v>
      </c>
      <c r="F3020">
        <f t="shared" si="190"/>
        <v>96</v>
      </c>
      <c r="G3020" t="str">
        <f t="shared" si="191"/>
        <v/>
      </c>
      <c r="H3020">
        <v>-566.76306359046202</v>
      </c>
      <c r="I3020">
        <v>-29.2325793218717</v>
      </c>
      <c r="J3020">
        <v>0</v>
      </c>
      <c r="K3020">
        <v>0</v>
      </c>
      <c r="L3020">
        <v>43.6976655362229</v>
      </c>
      <c r="M3020">
        <v>0.27198174923324803</v>
      </c>
      <c r="N3020" t="s">
        <v>37</v>
      </c>
      <c r="O3020" t="s">
        <v>37</v>
      </c>
      <c r="P3020" t="s">
        <v>38</v>
      </c>
      <c r="Q3020" t="s">
        <v>39</v>
      </c>
      <c r="V3020" t="s">
        <v>41</v>
      </c>
      <c r="W3020" t="s">
        <v>42</v>
      </c>
      <c r="AA3020" t="s">
        <v>42</v>
      </c>
      <c r="AC3020" t="s">
        <v>44</v>
      </c>
      <c r="AD3020" t="s">
        <v>45</v>
      </c>
      <c r="AE3020" t="s">
        <v>46</v>
      </c>
      <c r="AF3020" t="s">
        <v>47</v>
      </c>
      <c r="AG3020" t="s">
        <v>48</v>
      </c>
      <c r="AH3020" t="s">
        <v>44</v>
      </c>
      <c r="AI3020" t="s">
        <v>40</v>
      </c>
      <c r="AJ3020" t="s">
        <v>49</v>
      </c>
      <c r="AK3020" t="s">
        <v>41</v>
      </c>
      <c r="AL3020" t="s">
        <v>50</v>
      </c>
    </row>
    <row r="3021" spans="1:38" hidden="1" x14ac:dyDescent="0.25">
      <c r="A3021" t="s">
        <v>1755</v>
      </c>
      <c r="B3021" t="str">
        <f t="shared" si="188"/>
        <v>wtu</v>
      </c>
      <c r="C3021" t="s">
        <v>3262</v>
      </c>
      <c r="D3021" t="s">
        <v>1651</v>
      </c>
      <c r="E3021">
        <f t="shared" si="189"/>
        <v>29</v>
      </c>
      <c r="F3021">
        <f t="shared" si="190"/>
        <v>96</v>
      </c>
      <c r="G3021" t="str">
        <f t="shared" si="191"/>
        <v/>
      </c>
      <c r="H3021">
        <v>-566.76082611195295</v>
      </c>
      <c r="I3021">
        <v>-29.2300830563427</v>
      </c>
      <c r="J3021">
        <v>0</v>
      </c>
      <c r="K3021">
        <v>0</v>
      </c>
      <c r="L3021">
        <v>43.699903014731603</v>
      </c>
      <c r="M3021">
        <v>0.274478014762287</v>
      </c>
      <c r="N3021" t="s">
        <v>37</v>
      </c>
      <c r="O3021" t="s">
        <v>37</v>
      </c>
      <c r="P3021" t="s">
        <v>38</v>
      </c>
      <c r="Q3021" t="s">
        <v>39</v>
      </c>
      <c r="V3021" t="s">
        <v>41</v>
      </c>
      <c r="W3021" t="s">
        <v>42</v>
      </c>
      <c r="AA3021" t="s">
        <v>42</v>
      </c>
      <c r="AC3021" t="s">
        <v>44</v>
      </c>
      <c r="AD3021" t="s">
        <v>45</v>
      </c>
      <c r="AE3021" t="s">
        <v>46</v>
      </c>
      <c r="AF3021" t="s">
        <v>47</v>
      </c>
      <c r="AG3021" t="s">
        <v>48</v>
      </c>
      <c r="AH3021" t="s">
        <v>44</v>
      </c>
      <c r="AI3021" t="s">
        <v>40</v>
      </c>
      <c r="AJ3021" t="s">
        <v>49</v>
      </c>
      <c r="AK3021" t="s">
        <v>41</v>
      </c>
      <c r="AL3021" t="s">
        <v>50</v>
      </c>
    </row>
    <row r="3022" spans="1:38" hidden="1" x14ac:dyDescent="0.25">
      <c r="A3022" t="s">
        <v>1755</v>
      </c>
      <c r="B3022" t="str">
        <f t="shared" si="188"/>
        <v>wtu</v>
      </c>
      <c r="C3022" t="s">
        <v>3327</v>
      </c>
      <c r="D3022" t="s">
        <v>1651</v>
      </c>
      <c r="E3022">
        <f t="shared" si="189"/>
        <v>30</v>
      </c>
      <c r="F3022">
        <f t="shared" si="190"/>
        <v>96</v>
      </c>
      <c r="G3022" t="str">
        <f t="shared" si="191"/>
        <v/>
      </c>
      <c r="H3022">
        <v>-566.76047907831105</v>
      </c>
      <c r="I3022">
        <v>-29.218156571411001</v>
      </c>
      <c r="J3022">
        <v>0</v>
      </c>
      <c r="K3022">
        <v>0</v>
      </c>
      <c r="L3022">
        <v>43.700250048373697</v>
      </c>
      <c r="M3022">
        <v>0.28640449969396897</v>
      </c>
      <c r="N3022" t="s">
        <v>37</v>
      </c>
      <c r="O3022" t="s">
        <v>37</v>
      </c>
      <c r="P3022" t="s">
        <v>38</v>
      </c>
      <c r="Q3022" t="s">
        <v>39</v>
      </c>
      <c r="V3022" t="s">
        <v>41</v>
      </c>
      <c r="W3022" t="s">
        <v>42</v>
      </c>
      <c r="AA3022" t="s">
        <v>42</v>
      </c>
      <c r="AC3022" t="s">
        <v>44</v>
      </c>
      <c r="AD3022" t="s">
        <v>45</v>
      </c>
      <c r="AE3022" t="s">
        <v>46</v>
      </c>
      <c r="AF3022" t="s">
        <v>47</v>
      </c>
      <c r="AG3022" t="s">
        <v>48</v>
      </c>
      <c r="AH3022" t="s">
        <v>44</v>
      </c>
      <c r="AI3022" t="s">
        <v>40</v>
      </c>
      <c r="AJ3022" t="s">
        <v>49</v>
      </c>
      <c r="AK3022" t="s">
        <v>41</v>
      </c>
      <c r="AL3022" t="s">
        <v>50</v>
      </c>
    </row>
    <row r="3023" spans="1:38" hidden="1" x14ac:dyDescent="0.25">
      <c r="A3023" t="s">
        <v>1755</v>
      </c>
      <c r="B3023" t="str">
        <f t="shared" si="188"/>
        <v>wtu</v>
      </c>
      <c r="C3023" t="s">
        <v>3323</v>
      </c>
      <c r="D3023" t="s">
        <v>1651</v>
      </c>
      <c r="E3023">
        <f t="shared" si="189"/>
        <v>31</v>
      </c>
      <c r="F3023">
        <f t="shared" si="190"/>
        <v>96</v>
      </c>
      <c r="G3023" t="str">
        <f t="shared" si="191"/>
        <v/>
      </c>
      <c r="H3023">
        <v>-566.76004173586205</v>
      </c>
      <c r="I3023">
        <v>-29.223876807104599</v>
      </c>
      <c r="J3023">
        <v>0</v>
      </c>
      <c r="K3023">
        <v>0</v>
      </c>
      <c r="L3023">
        <v>43.700687390822303</v>
      </c>
      <c r="M3023">
        <v>0.28068426400038499</v>
      </c>
      <c r="N3023" t="s">
        <v>37</v>
      </c>
      <c r="O3023" t="s">
        <v>37</v>
      </c>
      <c r="P3023" t="s">
        <v>38</v>
      </c>
      <c r="Q3023" t="s">
        <v>39</v>
      </c>
      <c r="V3023" t="s">
        <v>41</v>
      </c>
      <c r="W3023" t="s">
        <v>42</v>
      </c>
      <c r="AA3023" t="s">
        <v>42</v>
      </c>
      <c r="AC3023" t="s">
        <v>44</v>
      </c>
      <c r="AD3023" t="s">
        <v>45</v>
      </c>
      <c r="AE3023" t="s">
        <v>46</v>
      </c>
      <c r="AF3023" t="s">
        <v>47</v>
      </c>
      <c r="AG3023" t="s">
        <v>48</v>
      </c>
      <c r="AH3023" t="s">
        <v>44</v>
      </c>
      <c r="AI3023" t="s">
        <v>40</v>
      </c>
      <c r="AJ3023" t="s">
        <v>49</v>
      </c>
      <c r="AK3023" t="s">
        <v>41</v>
      </c>
      <c r="AL3023" t="s">
        <v>50</v>
      </c>
    </row>
    <row r="3024" spans="1:38" hidden="1" x14ac:dyDescent="0.25">
      <c r="A3024" t="s">
        <v>1755</v>
      </c>
      <c r="B3024" t="str">
        <f t="shared" si="188"/>
        <v>wtu</v>
      </c>
      <c r="C3024" t="s">
        <v>3335</v>
      </c>
      <c r="D3024" t="s">
        <v>1651</v>
      </c>
      <c r="E3024">
        <f t="shared" si="189"/>
        <v>32</v>
      </c>
      <c r="F3024">
        <f t="shared" si="190"/>
        <v>96</v>
      </c>
      <c r="G3024" t="str">
        <f t="shared" si="191"/>
        <v/>
      </c>
      <c r="H3024">
        <v>-566.75990396658301</v>
      </c>
      <c r="I3024">
        <v>-29.2229020763127</v>
      </c>
      <c r="J3024">
        <v>0</v>
      </c>
      <c r="K3024">
        <v>0</v>
      </c>
      <c r="L3024">
        <v>43.700825160101601</v>
      </c>
      <c r="M3024">
        <v>0.28165899479228401</v>
      </c>
      <c r="N3024" t="s">
        <v>37</v>
      </c>
      <c r="O3024" t="s">
        <v>37</v>
      </c>
      <c r="P3024" t="s">
        <v>38</v>
      </c>
      <c r="Q3024" t="s">
        <v>39</v>
      </c>
      <c r="V3024" t="s">
        <v>41</v>
      </c>
      <c r="W3024" t="s">
        <v>42</v>
      </c>
      <c r="AA3024" t="s">
        <v>42</v>
      </c>
      <c r="AC3024" t="s">
        <v>44</v>
      </c>
      <c r="AD3024" t="s">
        <v>45</v>
      </c>
      <c r="AE3024" t="s">
        <v>46</v>
      </c>
      <c r="AF3024" t="s">
        <v>47</v>
      </c>
      <c r="AG3024" t="s">
        <v>48</v>
      </c>
      <c r="AH3024" t="s">
        <v>44</v>
      </c>
      <c r="AI3024" t="s">
        <v>40</v>
      </c>
      <c r="AJ3024" t="s">
        <v>49</v>
      </c>
      <c r="AK3024" t="s">
        <v>41</v>
      </c>
      <c r="AL3024" t="s">
        <v>50</v>
      </c>
    </row>
    <row r="3025" spans="1:38" hidden="1" x14ac:dyDescent="0.25">
      <c r="A3025" t="s">
        <v>1755</v>
      </c>
      <c r="B3025" t="str">
        <f t="shared" si="188"/>
        <v>wtu</v>
      </c>
      <c r="C3025" t="s">
        <v>3269</v>
      </c>
      <c r="D3025" t="s">
        <v>1651</v>
      </c>
      <c r="E3025">
        <f t="shared" si="189"/>
        <v>33</v>
      </c>
      <c r="F3025">
        <f t="shared" si="190"/>
        <v>96</v>
      </c>
      <c r="G3025" t="str">
        <f t="shared" si="191"/>
        <v/>
      </c>
      <c r="H3025">
        <v>-566.75667571310703</v>
      </c>
      <c r="I3025">
        <v>-29.2118689510345</v>
      </c>
      <c r="J3025">
        <v>0</v>
      </c>
      <c r="K3025">
        <v>0</v>
      </c>
      <c r="L3025">
        <v>43.704053413577398</v>
      </c>
      <c r="M3025">
        <v>0.29269212007045198</v>
      </c>
      <c r="N3025" t="s">
        <v>37</v>
      </c>
      <c r="O3025" t="s">
        <v>37</v>
      </c>
      <c r="P3025" t="s">
        <v>38</v>
      </c>
      <c r="Q3025" t="s">
        <v>39</v>
      </c>
      <c r="V3025" t="s">
        <v>41</v>
      </c>
      <c r="W3025" t="s">
        <v>42</v>
      </c>
      <c r="AA3025" t="s">
        <v>42</v>
      </c>
      <c r="AC3025" t="s">
        <v>44</v>
      </c>
      <c r="AD3025" t="s">
        <v>45</v>
      </c>
      <c r="AE3025" t="s">
        <v>46</v>
      </c>
      <c r="AF3025" t="s">
        <v>47</v>
      </c>
      <c r="AG3025" t="s">
        <v>48</v>
      </c>
      <c r="AH3025" t="s">
        <v>44</v>
      </c>
      <c r="AI3025" t="s">
        <v>40</v>
      </c>
      <c r="AJ3025" t="s">
        <v>49</v>
      </c>
      <c r="AK3025" t="s">
        <v>41</v>
      </c>
      <c r="AL3025" t="s">
        <v>50</v>
      </c>
    </row>
    <row r="3026" spans="1:38" hidden="1" x14ac:dyDescent="0.25">
      <c r="A3026" t="s">
        <v>1755</v>
      </c>
      <c r="B3026" t="str">
        <f t="shared" si="188"/>
        <v>wtu</v>
      </c>
      <c r="C3026" t="s">
        <v>3281</v>
      </c>
      <c r="D3026" t="s">
        <v>1651</v>
      </c>
      <c r="E3026">
        <f t="shared" si="189"/>
        <v>34</v>
      </c>
      <c r="F3026">
        <f t="shared" si="190"/>
        <v>96</v>
      </c>
      <c r="G3026" t="str">
        <f t="shared" si="191"/>
        <v/>
      </c>
      <c r="H3026">
        <v>-566.75526522970097</v>
      </c>
      <c r="I3026">
        <v>-29.222257186368001</v>
      </c>
      <c r="J3026">
        <v>0</v>
      </c>
      <c r="K3026">
        <v>0</v>
      </c>
      <c r="L3026">
        <v>43.7054638969839</v>
      </c>
      <c r="M3026">
        <v>0.28230388473697499</v>
      </c>
      <c r="N3026" t="s">
        <v>37</v>
      </c>
      <c r="O3026" t="s">
        <v>37</v>
      </c>
      <c r="P3026" t="s">
        <v>38</v>
      </c>
      <c r="Q3026" t="s">
        <v>39</v>
      </c>
      <c r="V3026" t="s">
        <v>41</v>
      </c>
      <c r="W3026" t="s">
        <v>42</v>
      </c>
      <c r="AA3026" t="s">
        <v>42</v>
      </c>
      <c r="AC3026" t="s">
        <v>44</v>
      </c>
      <c r="AD3026" t="s">
        <v>45</v>
      </c>
      <c r="AE3026" t="s">
        <v>46</v>
      </c>
      <c r="AF3026" t="s">
        <v>47</v>
      </c>
      <c r="AG3026" t="s">
        <v>48</v>
      </c>
      <c r="AH3026" t="s">
        <v>44</v>
      </c>
      <c r="AI3026" t="s">
        <v>40</v>
      </c>
      <c r="AJ3026" t="s">
        <v>49</v>
      </c>
      <c r="AK3026" t="s">
        <v>41</v>
      </c>
      <c r="AL3026" t="s">
        <v>50</v>
      </c>
    </row>
    <row r="3027" spans="1:38" hidden="1" x14ac:dyDescent="0.25">
      <c r="A3027" t="s">
        <v>1755</v>
      </c>
      <c r="B3027" t="str">
        <f t="shared" si="188"/>
        <v>wtu</v>
      </c>
      <c r="C3027" t="s">
        <v>3246</v>
      </c>
      <c r="D3027" t="s">
        <v>1651</v>
      </c>
      <c r="E3027">
        <f t="shared" si="189"/>
        <v>35</v>
      </c>
      <c r="F3027">
        <f t="shared" si="190"/>
        <v>96</v>
      </c>
      <c r="G3027" t="str">
        <f t="shared" si="191"/>
        <v/>
      </c>
      <c r="H3027">
        <v>-566.75485479826295</v>
      </c>
      <c r="I3027">
        <v>-29.236747313505902</v>
      </c>
      <c r="J3027">
        <v>0</v>
      </c>
      <c r="K3027">
        <v>0</v>
      </c>
      <c r="L3027">
        <v>43.705874328421999</v>
      </c>
      <c r="M3027">
        <v>0.26781375759908599</v>
      </c>
      <c r="N3027" t="s">
        <v>37</v>
      </c>
      <c r="O3027" t="s">
        <v>37</v>
      </c>
      <c r="P3027" t="s">
        <v>38</v>
      </c>
      <c r="Q3027" t="s">
        <v>39</v>
      </c>
      <c r="V3027" t="s">
        <v>41</v>
      </c>
      <c r="W3027" t="s">
        <v>42</v>
      </c>
      <c r="AA3027" t="s">
        <v>42</v>
      </c>
      <c r="AC3027" t="s">
        <v>44</v>
      </c>
      <c r="AD3027" t="s">
        <v>45</v>
      </c>
      <c r="AE3027" t="s">
        <v>46</v>
      </c>
      <c r="AF3027" t="s">
        <v>47</v>
      </c>
      <c r="AG3027" t="s">
        <v>48</v>
      </c>
      <c r="AH3027" t="s">
        <v>44</v>
      </c>
      <c r="AI3027" t="s">
        <v>40</v>
      </c>
      <c r="AJ3027" t="s">
        <v>49</v>
      </c>
      <c r="AK3027" t="s">
        <v>41</v>
      </c>
      <c r="AL3027" t="s">
        <v>50</v>
      </c>
    </row>
    <row r="3028" spans="1:38" hidden="1" x14ac:dyDescent="0.25">
      <c r="A3028" t="s">
        <v>1755</v>
      </c>
      <c r="B3028" t="str">
        <f t="shared" si="188"/>
        <v>wtu</v>
      </c>
      <c r="C3028" t="s">
        <v>3300</v>
      </c>
      <c r="D3028" t="s">
        <v>1651</v>
      </c>
      <c r="E3028">
        <f t="shared" si="189"/>
        <v>36</v>
      </c>
      <c r="F3028">
        <f t="shared" si="190"/>
        <v>96</v>
      </c>
      <c r="G3028" t="str">
        <f t="shared" si="191"/>
        <v/>
      </c>
      <c r="H3028">
        <v>-566.75347929825398</v>
      </c>
      <c r="I3028">
        <v>-29.215613020444302</v>
      </c>
      <c r="J3028">
        <v>0</v>
      </c>
      <c r="K3028">
        <v>0</v>
      </c>
      <c r="L3028">
        <v>43.707249828430797</v>
      </c>
      <c r="M3028">
        <v>0.28894805066069201</v>
      </c>
      <c r="N3028" t="s">
        <v>37</v>
      </c>
      <c r="O3028" t="s">
        <v>37</v>
      </c>
      <c r="P3028" t="s">
        <v>38</v>
      </c>
      <c r="Q3028" t="s">
        <v>39</v>
      </c>
      <c r="V3028" t="s">
        <v>41</v>
      </c>
      <c r="W3028" t="s">
        <v>42</v>
      </c>
      <c r="AA3028" t="s">
        <v>42</v>
      </c>
      <c r="AC3028" t="s">
        <v>44</v>
      </c>
      <c r="AD3028" t="s">
        <v>45</v>
      </c>
      <c r="AE3028" t="s">
        <v>46</v>
      </c>
      <c r="AF3028" t="s">
        <v>47</v>
      </c>
      <c r="AG3028" t="s">
        <v>48</v>
      </c>
      <c r="AH3028" t="s">
        <v>44</v>
      </c>
      <c r="AI3028" t="s">
        <v>40</v>
      </c>
      <c r="AJ3028" t="s">
        <v>49</v>
      </c>
      <c r="AK3028" t="s">
        <v>41</v>
      </c>
      <c r="AL3028" t="s">
        <v>50</v>
      </c>
    </row>
    <row r="3029" spans="1:38" hidden="1" x14ac:dyDescent="0.25">
      <c r="A3029" t="s">
        <v>1755</v>
      </c>
      <c r="B3029" t="str">
        <f t="shared" si="188"/>
        <v>wtu</v>
      </c>
      <c r="C3029" t="s">
        <v>3291</v>
      </c>
      <c r="D3029" t="s">
        <v>1651</v>
      </c>
      <c r="E3029">
        <f t="shared" si="189"/>
        <v>37</v>
      </c>
      <c r="F3029">
        <f t="shared" si="190"/>
        <v>96</v>
      </c>
      <c r="G3029" t="str">
        <f t="shared" si="191"/>
        <v/>
      </c>
      <c r="H3029">
        <v>-566.75190503609701</v>
      </c>
      <c r="I3029">
        <v>-29.210110813874302</v>
      </c>
      <c r="J3029">
        <v>0</v>
      </c>
      <c r="K3029">
        <v>0</v>
      </c>
      <c r="L3029">
        <v>43.708824090587598</v>
      </c>
      <c r="M3029">
        <v>0.29445025723068502</v>
      </c>
      <c r="N3029" t="s">
        <v>37</v>
      </c>
      <c r="O3029" t="s">
        <v>37</v>
      </c>
      <c r="P3029" t="s">
        <v>38</v>
      </c>
      <c r="Q3029" t="s">
        <v>39</v>
      </c>
      <c r="V3029" t="s">
        <v>41</v>
      </c>
      <c r="W3029" t="s">
        <v>42</v>
      </c>
      <c r="AA3029" t="s">
        <v>42</v>
      </c>
      <c r="AC3029" t="s">
        <v>44</v>
      </c>
      <c r="AD3029" t="s">
        <v>45</v>
      </c>
      <c r="AE3029" t="s">
        <v>46</v>
      </c>
      <c r="AF3029" t="s">
        <v>47</v>
      </c>
      <c r="AG3029" t="s">
        <v>48</v>
      </c>
      <c r="AH3029" t="s">
        <v>44</v>
      </c>
      <c r="AI3029" t="s">
        <v>40</v>
      </c>
      <c r="AJ3029" t="s">
        <v>49</v>
      </c>
      <c r="AK3029" t="s">
        <v>41</v>
      </c>
      <c r="AL3029" t="s">
        <v>50</v>
      </c>
    </row>
    <row r="3030" spans="1:38" hidden="1" x14ac:dyDescent="0.25">
      <c r="A3030" t="s">
        <v>1755</v>
      </c>
      <c r="B3030" t="str">
        <f t="shared" si="188"/>
        <v>wtu</v>
      </c>
      <c r="C3030" t="s">
        <v>3280</v>
      </c>
      <c r="D3030" t="s">
        <v>1651</v>
      </c>
      <c r="E3030">
        <f t="shared" si="189"/>
        <v>38</v>
      </c>
      <c r="F3030">
        <f t="shared" si="190"/>
        <v>96</v>
      </c>
      <c r="G3030" t="str">
        <f t="shared" si="191"/>
        <v/>
      </c>
      <c r="H3030">
        <v>-566.75159891133706</v>
      </c>
      <c r="I3030">
        <v>-29.236193612812801</v>
      </c>
      <c r="J3030">
        <v>0</v>
      </c>
      <c r="K3030">
        <v>0</v>
      </c>
      <c r="L3030">
        <v>43.709130215347997</v>
      </c>
      <c r="M3030">
        <v>0.26836745829217801</v>
      </c>
      <c r="N3030" t="s">
        <v>37</v>
      </c>
      <c r="O3030" t="s">
        <v>37</v>
      </c>
      <c r="P3030" t="s">
        <v>38</v>
      </c>
      <c r="Q3030" t="s">
        <v>39</v>
      </c>
      <c r="V3030" t="s">
        <v>41</v>
      </c>
      <c r="W3030" t="s">
        <v>42</v>
      </c>
      <c r="AA3030" t="s">
        <v>42</v>
      </c>
      <c r="AC3030" t="s">
        <v>44</v>
      </c>
      <c r="AD3030" t="s">
        <v>45</v>
      </c>
      <c r="AE3030" t="s">
        <v>46</v>
      </c>
      <c r="AF3030" t="s">
        <v>47</v>
      </c>
      <c r="AG3030" t="s">
        <v>48</v>
      </c>
      <c r="AH3030" t="s">
        <v>44</v>
      </c>
      <c r="AI3030" t="s">
        <v>40</v>
      </c>
      <c r="AJ3030" t="s">
        <v>49</v>
      </c>
      <c r="AK3030" t="s">
        <v>41</v>
      </c>
      <c r="AL3030" t="s">
        <v>50</v>
      </c>
    </row>
    <row r="3031" spans="1:38" hidden="1" x14ac:dyDescent="0.25">
      <c r="A3031" t="s">
        <v>1755</v>
      </c>
      <c r="B3031" t="str">
        <f t="shared" si="188"/>
        <v>wtu</v>
      </c>
      <c r="C3031" t="s">
        <v>3318</v>
      </c>
      <c r="D3031" t="s">
        <v>1651</v>
      </c>
      <c r="E3031">
        <f t="shared" si="189"/>
        <v>39</v>
      </c>
      <c r="F3031">
        <f t="shared" si="190"/>
        <v>96</v>
      </c>
      <c r="G3031" t="str">
        <f t="shared" si="191"/>
        <v/>
      </c>
      <c r="H3031">
        <v>-566.75096474742395</v>
      </c>
      <c r="I3031">
        <v>-29.2284277964926</v>
      </c>
      <c r="J3031">
        <v>0</v>
      </c>
      <c r="K3031">
        <v>0</v>
      </c>
      <c r="L3031">
        <v>43.709764379260903</v>
      </c>
      <c r="M3031">
        <v>0.27613327461241899</v>
      </c>
      <c r="N3031" t="s">
        <v>37</v>
      </c>
      <c r="O3031" t="s">
        <v>37</v>
      </c>
      <c r="P3031" t="s">
        <v>38</v>
      </c>
      <c r="Q3031" t="s">
        <v>39</v>
      </c>
      <c r="V3031" t="s">
        <v>41</v>
      </c>
      <c r="W3031" t="s">
        <v>42</v>
      </c>
      <c r="AA3031" t="s">
        <v>42</v>
      </c>
      <c r="AC3031" t="s">
        <v>44</v>
      </c>
      <c r="AD3031" t="s">
        <v>45</v>
      </c>
      <c r="AE3031" t="s">
        <v>46</v>
      </c>
      <c r="AF3031" t="s">
        <v>47</v>
      </c>
      <c r="AG3031" t="s">
        <v>48</v>
      </c>
      <c r="AH3031" t="s">
        <v>44</v>
      </c>
      <c r="AI3031" t="s">
        <v>40</v>
      </c>
      <c r="AJ3031" t="s">
        <v>49</v>
      </c>
      <c r="AK3031" t="s">
        <v>41</v>
      </c>
      <c r="AL3031" t="s">
        <v>50</v>
      </c>
    </row>
    <row r="3032" spans="1:38" hidden="1" x14ac:dyDescent="0.25">
      <c r="A3032" t="s">
        <v>1755</v>
      </c>
      <c r="B3032" t="str">
        <f t="shared" si="188"/>
        <v>wtu</v>
      </c>
      <c r="C3032" t="s">
        <v>3298</v>
      </c>
      <c r="D3032" t="s">
        <v>1651</v>
      </c>
      <c r="E3032">
        <f t="shared" si="189"/>
        <v>40</v>
      </c>
      <c r="F3032">
        <f t="shared" si="190"/>
        <v>96</v>
      </c>
      <c r="G3032" t="str">
        <f t="shared" si="191"/>
        <v/>
      </c>
      <c r="H3032">
        <v>-566.74857733958095</v>
      </c>
      <c r="I3032">
        <v>-29.221130112515102</v>
      </c>
      <c r="J3032">
        <v>0</v>
      </c>
      <c r="K3032">
        <v>0</v>
      </c>
      <c r="L3032">
        <v>43.712151787103899</v>
      </c>
      <c r="M3032">
        <v>0.28343095858982797</v>
      </c>
      <c r="N3032" t="s">
        <v>37</v>
      </c>
      <c r="O3032" t="s">
        <v>37</v>
      </c>
      <c r="P3032" t="s">
        <v>38</v>
      </c>
      <c r="Q3032" t="s">
        <v>39</v>
      </c>
      <c r="V3032" t="s">
        <v>41</v>
      </c>
      <c r="W3032" t="s">
        <v>42</v>
      </c>
      <c r="AA3032" t="s">
        <v>42</v>
      </c>
      <c r="AC3032" t="s">
        <v>44</v>
      </c>
      <c r="AD3032" t="s">
        <v>45</v>
      </c>
      <c r="AE3032" t="s">
        <v>46</v>
      </c>
      <c r="AF3032" t="s">
        <v>47</v>
      </c>
      <c r="AG3032" t="s">
        <v>48</v>
      </c>
      <c r="AH3032" t="s">
        <v>44</v>
      </c>
      <c r="AI3032" t="s">
        <v>40</v>
      </c>
      <c r="AJ3032" t="s">
        <v>49</v>
      </c>
      <c r="AK3032" t="s">
        <v>41</v>
      </c>
      <c r="AL3032" t="s">
        <v>50</v>
      </c>
    </row>
    <row r="3033" spans="1:38" hidden="1" x14ac:dyDescent="0.25">
      <c r="A3033" t="s">
        <v>1755</v>
      </c>
      <c r="B3033" t="str">
        <f t="shared" si="188"/>
        <v>wtu</v>
      </c>
      <c r="C3033" t="s">
        <v>3242</v>
      </c>
      <c r="D3033" t="s">
        <v>1651</v>
      </c>
      <c r="E3033">
        <f t="shared" si="189"/>
        <v>41</v>
      </c>
      <c r="F3033">
        <f t="shared" si="190"/>
        <v>96</v>
      </c>
      <c r="G3033" t="str">
        <f t="shared" si="191"/>
        <v/>
      </c>
      <c r="H3033">
        <v>-566.74678195244405</v>
      </c>
      <c r="I3033">
        <v>-29.2213916311409</v>
      </c>
      <c r="J3033">
        <v>0</v>
      </c>
      <c r="K3033">
        <v>0</v>
      </c>
      <c r="L3033">
        <v>43.713947174240602</v>
      </c>
      <c r="M3033">
        <v>0.28316943996407301</v>
      </c>
      <c r="N3033" t="s">
        <v>37</v>
      </c>
      <c r="O3033" t="s">
        <v>37</v>
      </c>
      <c r="P3033" t="s">
        <v>38</v>
      </c>
      <c r="Q3033" t="s">
        <v>39</v>
      </c>
      <c r="V3033" t="s">
        <v>41</v>
      </c>
      <c r="W3033" t="s">
        <v>42</v>
      </c>
      <c r="AA3033" t="s">
        <v>42</v>
      </c>
      <c r="AC3033" t="s">
        <v>44</v>
      </c>
      <c r="AD3033" t="s">
        <v>45</v>
      </c>
      <c r="AE3033" t="s">
        <v>46</v>
      </c>
      <c r="AF3033" t="s">
        <v>47</v>
      </c>
      <c r="AG3033" t="s">
        <v>48</v>
      </c>
      <c r="AH3033" t="s">
        <v>44</v>
      </c>
      <c r="AI3033" t="s">
        <v>40</v>
      </c>
      <c r="AJ3033" t="s">
        <v>49</v>
      </c>
      <c r="AK3033" t="s">
        <v>41</v>
      </c>
      <c r="AL3033" t="s">
        <v>50</v>
      </c>
    </row>
    <row r="3034" spans="1:38" hidden="1" x14ac:dyDescent="0.25">
      <c r="A3034" t="s">
        <v>1755</v>
      </c>
      <c r="B3034" t="str">
        <f t="shared" si="188"/>
        <v>wtu</v>
      </c>
      <c r="C3034" t="s">
        <v>3250</v>
      </c>
      <c r="D3034" t="s">
        <v>1651</v>
      </c>
      <c r="E3034">
        <f t="shared" si="189"/>
        <v>42</v>
      </c>
      <c r="F3034">
        <f t="shared" si="190"/>
        <v>96</v>
      </c>
      <c r="G3034" t="str">
        <f t="shared" si="191"/>
        <v/>
      </c>
      <c r="H3034">
        <v>-566.74529692255703</v>
      </c>
      <c r="I3034">
        <v>-29.2251709058031</v>
      </c>
      <c r="J3034">
        <v>0</v>
      </c>
      <c r="K3034">
        <v>0</v>
      </c>
      <c r="L3034">
        <v>43.715432204128199</v>
      </c>
      <c r="M3034">
        <v>0.279390165301869</v>
      </c>
      <c r="N3034" t="s">
        <v>37</v>
      </c>
      <c r="O3034" t="s">
        <v>37</v>
      </c>
      <c r="P3034" t="s">
        <v>38</v>
      </c>
      <c r="Q3034" t="s">
        <v>39</v>
      </c>
      <c r="V3034" t="s">
        <v>41</v>
      </c>
      <c r="W3034" t="s">
        <v>42</v>
      </c>
      <c r="AA3034" t="s">
        <v>42</v>
      </c>
      <c r="AC3034" t="s">
        <v>44</v>
      </c>
      <c r="AD3034" t="s">
        <v>45</v>
      </c>
      <c r="AE3034" t="s">
        <v>46</v>
      </c>
      <c r="AF3034" t="s">
        <v>47</v>
      </c>
      <c r="AG3034" t="s">
        <v>48</v>
      </c>
      <c r="AH3034" t="s">
        <v>44</v>
      </c>
      <c r="AI3034" t="s">
        <v>40</v>
      </c>
      <c r="AJ3034" t="s">
        <v>49</v>
      </c>
      <c r="AK3034" t="s">
        <v>41</v>
      </c>
      <c r="AL3034" t="s">
        <v>50</v>
      </c>
    </row>
    <row r="3035" spans="1:38" hidden="1" x14ac:dyDescent="0.25">
      <c r="A3035" t="s">
        <v>1755</v>
      </c>
      <c r="B3035" t="str">
        <f t="shared" si="188"/>
        <v>wtu</v>
      </c>
      <c r="C3035" t="s">
        <v>3247</v>
      </c>
      <c r="D3035" t="s">
        <v>1651</v>
      </c>
      <c r="E3035">
        <f t="shared" si="189"/>
        <v>43</v>
      </c>
      <c r="F3035">
        <f t="shared" si="190"/>
        <v>96</v>
      </c>
      <c r="G3035" t="str">
        <f t="shared" si="191"/>
        <v/>
      </c>
      <c r="H3035">
        <v>-566.74450048879601</v>
      </c>
      <c r="I3035">
        <v>-29.218711456278601</v>
      </c>
      <c r="J3035">
        <v>0</v>
      </c>
      <c r="K3035">
        <v>0</v>
      </c>
      <c r="L3035">
        <v>43.716228637889103</v>
      </c>
      <c r="M3035">
        <v>0.28584961482638199</v>
      </c>
      <c r="N3035" t="s">
        <v>37</v>
      </c>
      <c r="O3035" t="s">
        <v>37</v>
      </c>
      <c r="P3035" t="s">
        <v>38</v>
      </c>
      <c r="Q3035" t="s">
        <v>39</v>
      </c>
      <c r="V3035" t="s">
        <v>41</v>
      </c>
      <c r="W3035" t="s">
        <v>42</v>
      </c>
      <c r="AA3035" t="s">
        <v>42</v>
      </c>
      <c r="AC3035" t="s">
        <v>44</v>
      </c>
      <c r="AD3035" t="s">
        <v>45</v>
      </c>
      <c r="AE3035" t="s">
        <v>46</v>
      </c>
      <c r="AF3035" t="s">
        <v>47</v>
      </c>
      <c r="AG3035" t="s">
        <v>48</v>
      </c>
      <c r="AH3035" t="s">
        <v>44</v>
      </c>
      <c r="AI3035" t="s">
        <v>40</v>
      </c>
      <c r="AJ3035" t="s">
        <v>49</v>
      </c>
      <c r="AK3035" t="s">
        <v>41</v>
      </c>
      <c r="AL3035" t="s">
        <v>50</v>
      </c>
    </row>
    <row r="3036" spans="1:38" hidden="1" x14ac:dyDescent="0.25">
      <c r="A3036" t="s">
        <v>1755</v>
      </c>
      <c r="B3036" t="str">
        <f t="shared" si="188"/>
        <v>wtu</v>
      </c>
      <c r="C3036" t="s">
        <v>3271</v>
      </c>
      <c r="D3036" t="s">
        <v>1651</v>
      </c>
      <c r="E3036">
        <f t="shared" si="189"/>
        <v>44</v>
      </c>
      <c r="F3036">
        <f t="shared" si="190"/>
        <v>96</v>
      </c>
      <c r="G3036" t="str">
        <f t="shared" si="191"/>
        <v/>
      </c>
      <c r="H3036">
        <v>-566.74448923219995</v>
      </c>
      <c r="I3036">
        <v>-29.2288775673365</v>
      </c>
      <c r="J3036">
        <v>0</v>
      </c>
      <c r="K3036">
        <v>0</v>
      </c>
      <c r="L3036">
        <v>43.7162398944849</v>
      </c>
      <c r="M3036">
        <v>0.27568350376851902</v>
      </c>
      <c r="N3036" t="s">
        <v>37</v>
      </c>
      <c r="O3036" t="s">
        <v>37</v>
      </c>
      <c r="P3036" t="s">
        <v>38</v>
      </c>
      <c r="Q3036" t="s">
        <v>39</v>
      </c>
      <c r="V3036" t="s">
        <v>41</v>
      </c>
      <c r="W3036" t="s">
        <v>42</v>
      </c>
      <c r="AA3036" t="s">
        <v>42</v>
      </c>
      <c r="AC3036" t="s">
        <v>44</v>
      </c>
      <c r="AD3036" t="s">
        <v>45</v>
      </c>
      <c r="AE3036" t="s">
        <v>46</v>
      </c>
      <c r="AF3036" t="s">
        <v>47</v>
      </c>
      <c r="AG3036" t="s">
        <v>48</v>
      </c>
      <c r="AH3036" t="s">
        <v>44</v>
      </c>
      <c r="AI3036" t="s">
        <v>40</v>
      </c>
      <c r="AJ3036" t="s">
        <v>49</v>
      </c>
      <c r="AK3036" t="s">
        <v>41</v>
      </c>
      <c r="AL3036" t="s">
        <v>50</v>
      </c>
    </row>
    <row r="3037" spans="1:38" hidden="1" x14ac:dyDescent="0.25">
      <c r="A3037" t="s">
        <v>1755</v>
      </c>
      <c r="B3037" t="str">
        <f t="shared" si="188"/>
        <v>wtu</v>
      </c>
      <c r="C3037" t="s">
        <v>3248</v>
      </c>
      <c r="D3037" t="s">
        <v>1651</v>
      </c>
      <c r="E3037">
        <f t="shared" si="189"/>
        <v>45</v>
      </c>
      <c r="F3037">
        <f t="shared" si="190"/>
        <v>96</v>
      </c>
      <c r="G3037" t="str">
        <f t="shared" si="191"/>
        <v/>
      </c>
      <c r="H3037">
        <v>-566.74421622520799</v>
      </c>
      <c r="I3037">
        <v>-29.227815836767402</v>
      </c>
      <c r="J3037">
        <v>0</v>
      </c>
      <c r="K3037">
        <v>0</v>
      </c>
      <c r="L3037">
        <v>43.716512901476499</v>
      </c>
      <c r="M3037">
        <v>0.276745234337614</v>
      </c>
      <c r="N3037" t="s">
        <v>37</v>
      </c>
      <c r="O3037" t="s">
        <v>37</v>
      </c>
      <c r="P3037" t="s">
        <v>38</v>
      </c>
      <c r="Q3037" t="s">
        <v>39</v>
      </c>
      <c r="V3037" t="s">
        <v>41</v>
      </c>
      <c r="W3037" t="s">
        <v>42</v>
      </c>
      <c r="AA3037" t="s">
        <v>42</v>
      </c>
      <c r="AC3037" t="s">
        <v>44</v>
      </c>
      <c r="AD3037" t="s">
        <v>45</v>
      </c>
      <c r="AE3037" t="s">
        <v>46</v>
      </c>
      <c r="AF3037" t="s">
        <v>47</v>
      </c>
      <c r="AG3037" t="s">
        <v>48</v>
      </c>
      <c r="AH3037" t="s">
        <v>44</v>
      </c>
      <c r="AI3037" t="s">
        <v>40</v>
      </c>
      <c r="AJ3037" t="s">
        <v>49</v>
      </c>
      <c r="AK3037" t="s">
        <v>41</v>
      </c>
      <c r="AL3037" t="s">
        <v>50</v>
      </c>
    </row>
    <row r="3038" spans="1:38" hidden="1" x14ac:dyDescent="0.25">
      <c r="A3038" t="s">
        <v>1755</v>
      </c>
      <c r="B3038" t="str">
        <f t="shared" si="188"/>
        <v>wtu</v>
      </c>
      <c r="C3038" t="s">
        <v>3303</v>
      </c>
      <c r="D3038" t="s">
        <v>1651</v>
      </c>
      <c r="E3038">
        <f t="shared" si="189"/>
        <v>46</v>
      </c>
      <c r="F3038">
        <f t="shared" si="190"/>
        <v>96</v>
      </c>
      <c r="G3038" t="str">
        <f t="shared" si="191"/>
        <v/>
      </c>
      <c r="H3038">
        <v>-566.74268427675395</v>
      </c>
      <c r="I3038">
        <v>-29.221926494296699</v>
      </c>
      <c r="J3038">
        <v>0</v>
      </c>
      <c r="K3038">
        <v>0</v>
      </c>
      <c r="L3038">
        <v>43.718044849930401</v>
      </c>
      <c r="M3038">
        <v>0.28263457680823101</v>
      </c>
      <c r="N3038" t="s">
        <v>37</v>
      </c>
      <c r="O3038" t="s">
        <v>37</v>
      </c>
      <c r="P3038" t="s">
        <v>38</v>
      </c>
      <c r="Q3038" t="s">
        <v>39</v>
      </c>
      <c r="V3038" t="s">
        <v>41</v>
      </c>
      <c r="W3038" t="s">
        <v>42</v>
      </c>
      <c r="AA3038" t="s">
        <v>42</v>
      </c>
      <c r="AC3038" t="s">
        <v>44</v>
      </c>
      <c r="AD3038" t="s">
        <v>45</v>
      </c>
      <c r="AE3038" t="s">
        <v>46</v>
      </c>
      <c r="AF3038" t="s">
        <v>47</v>
      </c>
      <c r="AG3038" t="s">
        <v>48</v>
      </c>
      <c r="AH3038" t="s">
        <v>44</v>
      </c>
      <c r="AI3038" t="s">
        <v>40</v>
      </c>
      <c r="AJ3038" t="s">
        <v>49</v>
      </c>
      <c r="AK3038" t="s">
        <v>41</v>
      </c>
      <c r="AL3038" t="s">
        <v>50</v>
      </c>
    </row>
    <row r="3039" spans="1:38" hidden="1" x14ac:dyDescent="0.25">
      <c r="A3039" t="s">
        <v>1755</v>
      </c>
      <c r="B3039" t="str">
        <f t="shared" si="188"/>
        <v>wtu</v>
      </c>
      <c r="C3039" t="s">
        <v>3306</v>
      </c>
      <c r="D3039" t="s">
        <v>1651</v>
      </c>
      <c r="E3039">
        <f t="shared" si="189"/>
        <v>47</v>
      </c>
      <c r="F3039">
        <f t="shared" si="190"/>
        <v>96</v>
      </c>
      <c r="G3039" t="str">
        <f t="shared" si="191"/>
        <v/>
      </c>
      <c r="H3039">
        <v>-566.74134145037897</v>
      </c>
      <c r="I3039">
        <v>-29.2047167254334</v>
      </c>
      <c r="J3039">
        <v>0</v>
      </c>
      <c r="K3039">
        <v>0</v>
      </c>
      <c r="L3039">
        <v>43.719387676305303</v>
      </c>
      <c r="M3039">
        <v>0.29984434567159102</v>
      </c>
      <c r="N3039" t="s">
        <v>37</v>
      </c>
      <c r="O3039" t="s">
        <v>37</v>
      </c>
      <c r="P3039" t="s">
        <v>38</v>
      </c>
      <c r="Q3039" t="s">
        <v>39</v>
      </c>
      <c r="V3039" t="s">
        <v>41</v>
      </c>
      <c r="W3039" t="s">
        <v>42</v>
      </c>
      <c r="AA3039" t="s">
        <v>42</v>
      </c>
      <c r="AC3039" t="s">
        <v>44</v>
      </c>
      <c r="AD3039" t="s">
        <v>45</v>
      </c>
      <c r="AE3039" t="s">
        <v>46</v>
      </c>
      <c r="AF3039" t="s">
        <v>47</v>
      </c>
      <c r="AG3039" t="s">
        <v>48</v>
      </c>
      <c r="AH3039" t="s">
        <v>44</v>
      </c>
      <c r="AI3039" t="s">
        <v>40</v>
      </c>
      <c r="AJ3039" t="s">
        <v>49</v>
      </c>
      <c r="AK3039" t="s">
        <v>41</v>
      </c>
      <c r="AL3039" t="s">
        <v>50</v>
      </c>
    </row>
    <row r="3040" spans="1:38" hidden="1" x14ac:dyDescent="0.25">
      <c r="A3040" t="s">
        <v>1755</v>
      </c>
      <c r="B3040" t="str">
        <f t="shared" si="188"/>
        <v>wtu</v>
      </c>
      <c r="C3040" t="s">
        <v>3332</v>
      </c>
      <c r="D3040" t="s">
        <v>1651</v>
      </c>
      <c r="E3040">
        <f t="shared" si="189"/>
        <v>48</v>
      </c>
      <c r="F3040">
        <f t="shared" si="190"/>
        <v>96</v>
      </c>
      <c r="G3040" t="str">
        <f t="shared" si="191"/>
        <v/>
      </c>
      <c r="H3040">
        <v>-566.74014141227099</v>
      </c>
      <c r="I3040">
        <v>-29.230837891810602</v>
      </c>
      <c r="J3040">
        <v>0</v>
      </c>
      <c r="K3040">
        <v>0</v>
      </c>
      <c r="L3040">
        <v>43.720587714414101</v>
      </c>
      <c r="M3040">
        <v>0.27372317929440698</v>
      </c>
      <c r="N3040" t="s">
        <v>37</v>
      </c>
      <c r="O3040" t="s">
        <v>37</v>
      </c>
      <c r="P3040" t="s">
        <v>38</v>
      </c>
      <c r="Q3040" t="s">
        <v>39</v>
      </c>
      <c r="V3040" t="s">
        <v>41</v>
      </c>
      <c r="W3040" t="s">
        <v>42</v>
      </c>
      <c r="AA3040" t="s">
        <v>42</v>
      </c>
      <c r="AC3040" t="s">
        <v>44</v>
      </c>
      <c r="AD3040" t="s">
        <v>45</v>
      </c>
      <c r="AE3040" t="s">
        <v>46</v>
      </c>
      <c r="AF3040" t="s">
        <v>47</v>
      </c>
      <c r="AG3040" t="s">
        <v>48</v>
      </c>
      <c r="AH3040" t="s">
        <v>44</v>
      </c>
      <c r="AI3040" t="s">
        <v>40</v>
      </c>
      <c r="AJ3040" t="s">
        <v>49</v>
      </c>
      <c r="AK3040" t="s">
        <v>41</v>
      </c>
      <c r="AL3040" t="s">
        <v>50</v>
      </c>
    </row>
    <row r="3041" spans="1:38" hidden="1" x14ac:dyDescent="0.25">
      <c r="A3041" t="s">
        <v>1755</v>
      </c>
      <c r="B3041" t="str">
        <f t="shared" si="188"/>
        <v>wtu</v>
      </c>
      <c r="C3041" t="s">
        <v>3311</v>
      </c>
      <c r="D3041" t="s">
        <v>1651</v>
      </c>
      <c r="E3041">
        <f t="shared" si="189"/>
        <v>49</v>
      </c>
      <c r="F3041">
        <f t="shared" si="190"/>
        <v>96</v>
      </c>
      <c r="G3041" t="str">
        <f t="shared" si="191"/>
        <v/>
      </c>
      <c r="H3041">
        <v>-566.73873135959695</v>
      </c>
      <c r="I3041">
        <v>-29.194136134371401</v>
      </c>
      <c r="J3041">
        <v>0</v>
      </c>
      <c r="K3041">
        <v>0</v>
      </c>
      <c r="L3041">
        <v>43.721997767087998</v>
      </c>
      <c r="M3041">
        <v>0.310424936733603</v>
      </c>
      <c r="N3041" t="s">
        <v>37</v>
      </c>
      <c r="O3041" t="s">
        <v>37</v>
      </c>
      <c r="P3041" t="s">
        <v>38</v>
      </c>
      <c r="Q3041" t="s">
        <v>39</v>
      </c>
      <c r="V3041" t="s">
        <v>41</v>
      </c>
      <c r="W3041" t="s">
        <v>42</v>
      </c>
      <c r="AA3041" t="s">
        <v>42</v>
      </c>
      <c r="AC3041" t="s">
        <v>44</v>
      </c>
      <c r="AD3041" t="s">
        <v>45</v>
      </c>
      <c r="AE3041" t="s">
        <v>46</v>
      </c>
      <c r="AF3041" t="s">
        <v>47</v>
      </c>
      <c r="AG3041" t="s">
        <v>48</v>
      </c>
      <c r="AH3041" t="s">
        <v>44</v>
      </c>
      <c r="AI3041" t="s">
        <v>40</v>
      </c>
      <c r="AJ3041" t="s">
        <v>49</v>
      </c>
      <c r="AK3041" t="s">
        <v>41</v>
      </c>
      <c r="AL3041" t="s">
        <v>50</v>
      </c>
    </row>
    <row r="3042" spans="1:38" hidden="1" x14ac:dyDescent="0.25">
      <c r="A3042" t="s">
        <v>1755</v>
      </c>
      <c r="B3042" t="str">
        <f t="shared" si="188"/>
        <v>wtu</v>
      </c>
      <c r="C3042" t="s">
        <v>3239</v>
      </c>
      <c r="D3042" t="s">
        <v>1651</v>
      </c>
      <c r="E3042">
        <f t="shared" si="189"/>
        <v>50</v>
      </c>
      <c r="F3042">
        <f t="shared" si="190"/>
        <v>96</v>
      </c>
      <c r="G3042" t="str">
        <f t="shared" si="191"/>
        <v/>
      </c>
      <c r="H3042">
        <v>-566.73575914919502</v>
      </c>
      <c r="I3042">
        <v>-29.222239615828499</v>
      </c>
      <c r="J3042">
        <v>0</v>
      </c>
      <c r="K3042">
        <v>0</v>
      </c>
      <c r="L3042">
        <v>43.724969977489799</v>
      </c>
      <c r="M3042">
        <v>0.28232145527647301</v>
      </c>
      <c r="N3042" t="s">
        <v>37</v>
      </c>
      <c r="O3042" t="s">
        <v>37</v>
      </c>
      <c r="P3042" t="s">
        <v>38</v>
      </c>
      <c r="Q3042" t="s">
        <v>39</v>
      </c>
      <c r="V3042" t="s">
        <v>41</v>
      </c>
      <c r="W3042" t="s">
        <v>42</v>
      </c>
      <c r="AA3042" t="s">
        <v>42</v>
      </c>
      <c r="AC3042" t="s">
        <v>44</v>
      </c>
      <c r="AD3042" t="s">
        <v>45</v>
      </c>
      <c r="AE3042" t="s">
        <v>46</v>
      </c>
      <c r="AF3042" t="s">
        <v>47</v>
      </c>
      <c r="AG3042" t="s">
        <v>48</v>
      </c>
      <c r="AH3042" t="s">
        <v>44</v>
      </c>
      <c r="AI3042" t="s">
        <v>40</v>
      </c>
      <c r="AJ3042" t="s">
        <v>49</v>
      </c>
      <c r="AK3042" t="s">
        <v>41</v>
      </c>
      <c r="AL3042" t="s">
        <v>50</v>
      </c>
    </row>
    <row r="3043" spans="1:38" hidden="1" x14ac:dyDescent="0.25">
      <c r="A3043" t="s">
        <v>1755</v>
      </c>
      <c r="B3043" t="str">
        <f t="shared" si="188"/>
        <v>wtu</v>
      </c>
      <c r="C3043" t="s">
        <v>3244</v>
      </c>
      <c r="D3043" t="s">
        <v>1651</v>
      </c>
      <c r="E3043">
        <f t="shared" si="189"/>
        <v>51</v>
      </c>
      <c r="F3043">
        <f t="shared" si="190"/>
        <v>96</v>
      </c>
      <c r="G3043" t="str">
        <f t="shared" si="191"/>
        <v/>
      </c>
      <c r="H3043">
        <v>-566.73488331374404</v>
      </c>
      <c r="I3043">
        <v>-29.201266858927401</v>
      </c>
      <c r="J3043">
        <v>0</v>
      </c>
      <c r="K3043">
        <v>0</v>
      </c>
      <c r="L3043">
        <v>43.725845812940399</v>
      </c>
      <c r="M3043">
        <v>0.30329421217757901</v>
      </c>
      <c r="N3043" t="s">
        <v>37</v>
      </c>
      <c r="O3043" t="s">
        <v>37</v>
      </c>
      <c r="P3043" t="s">
        <v>38</v>
      </c>
      <c r="Q3043" t="s">
        <v>39</v>
      </c>
      <c r="V3043" t="s">
        <v>41</v>
      </c>
      <c r="W3043" t="s">
        <v>42</v>
      </c>
      <c r="AA3043" t="s">
        <v>42</v>
      </c>
      <c r="AC3043" t="s">
        <v>44</v>
      </c>
      <c r="AD3043" t="s">
        <v>45</v>
      </c>
      <c r="AE3043" t="s">
        <v>46</v>
      </c>
      <c r="AF3043" t="s">
        <v>47</v>
      </c>
      <c r="AG3043" t="s">
        <v>48</v>
      </c>
      <c r="AH3043" t="s">
        <v>44</v>
      </c>
      <c r="AI3043" t="s">
        <v>40</v>
      </c>
      <c r="AJ3043" t="s">
        <v>49</v>
      </c>
      <c r="AK3043" t="s">
        <v>41</v>
      </c>
      <c r="AL3043" t="s">
        <v>50</v>
      </c>
    </row>
    <row r="3044" spans="1:38" hidden="1" x14ac:dyDescent="0.25">
      <c r="A3044" t="s">
        <v>34</v>
      </c>
      <c r="B3044" t="str">
        <f t="shared" si="188"/>
        <v>wtu</v>
      </c>
      <c r="C3044" t="s">
        <v>1751</v>
      </c>
      <c r="D3044" t="s">
        <v>1651</v>
      </c>
      <c r="E3044">
        <f t="shared" si="189"/>
        <v>52</v>
      </c>
      <c r="F3044">
        <f t="shared" si="190"/>
        <v>96</v>
      </c>
      <c r="G3044" t="str">
        <f t="shared" si="191"/>
        <v/>
      </c>
      <c r="H3044">
        <v>-566.72763142216797</v>
      </c>
      <c r="I3044">
        <v>-29.228375984619099</v>
      </c>
      <c r="J3044">
        <v>0</v>
      </c>
      <c r="K3044">
        <v>0</v>
      </c>
      <c r="L3044">
        <v>43.733097704516403</v>
      </c>
      <c r="M3044">
        <v>0.27618508648585299</v>
      </c>
      <c r="N3044" t="s">
        <v>37</v>
      </c>
      <c r="O3044" t="s">
        <v>37</v>
      </c>
      <c r="P3044" t="s">
        <v>38</v>
      </c>
      <c r="Q3044" t="s">
        <v>39</v>
      </c>
      <c r="V3044" t="s">
        <v>41</v>
      </c>
      <c r="W3044" t="s">
        <v>42</v>
      </c>
      <c r="AA3044" t="s">
        <v>42</v>
      </c>
      <c r="AC3044" t="s">
        <v>44</v>
      </c>
      <c r="AD3044" t="s">
        <v>45</v>
      </c>
      <c r="AE3044" t="s">
        <v>46</v>
      </c>
      <c r="AF3044" t="s">
        <v>47</v>
      </c>
      <c r="AG3044" t="s">
        <v>48</v>
      </c>
      <c r="AH3044" t="s">
        <v>44</v>
      </c>
      <c r="AI3044" t="s">
        <v>40</v>
      </c>
      <c r="AJ3044" t="s">
        <v>49</v>
      </c>
      <c r="AK3044" t="s">
        <v>41</v>
      </c>
      <c r="AL3044" t="s">
        <v>50</v>
      </c>
    </row>
    <row r="3045" spans="1:38" hidden="1" x14ac:dyDescent="0.25">
      <c r="A3045" t="s">
        <v>1755</v>
      </c>
      <c r="B3045" t="str">
        <f t="shared" si="188"/>
        <v>wtu</v>
      </c>
      <c r="C3045" t="s">
        <v>3251</v>
      </c>
      <c r="D3045" t="s">
        <v>1651</v>
      </c>
      <c r="E3045">
        <f t="shared" si="189"/>
        <v>53</v>
      </c>
      <c r="F3045">
        <f t="shared" si="190"/>
        <v>96</v>
      </c>
      <c r="G3045" t="str">
        <f t="shared" si="191"/>
        <v/>
      </c>
      <c r="H3045">
        <v>-566.720283652126</v>
      </c>
      <c r="I3045">
        <v>-29.2318614902528</v>
      </c>
      <c r="J3045">
        <v>0</v>
      </c>
      <c r="K3045">
        <v>0</v>
      </c>
      <c r="L3045">
        <v>43.740445474558797</v>
      </c>
      <c r="M3045">
        <v>0.27269958085212598</v>
      </c>
      <c r="N3045" t="s">
        <v>37</v>
      </c>
      <c r="O3045" t="s">
        <v>37</v>
      </c>
      <c r="P3045" t="s">
        <v>38</v>
      </c>
      <c r="Q3045" t="s">
        <v>39</v>
      </c>
      <c r="V3045" t="s">
        <v>41</v>
      </c>
      <c r="W3045" t="s">
        <v>42</v>
      </c>
      <c r="AA3045" t="s">
        <v>42</v>
      </c>
      <c r="AC3045" t="s">
        <v>44</v>
      </c>
      <c r="AD3045" t="s">
        <v>45</v>
      </c>
      <c r="AE3045" t="s">
        <v>46</v>
      </c>
      <c r="AF3045" t="s">
        <v>47</v>
      </c>
      <c r="AG3045" t="s">
        <v>48</v>
      </c>
      <c r="AH3045" t="s">
        <v>44</v>
      </c>
      <c r="AI3045" t="s">
        <v>40</v>
      </c>
      <c r="AJ3045" t="s">
        <v>49</v>
      </c>
      <c r="AK3045" t="s">
        <v>41</v>
      </c>
      <c r="AL3045" t="s">
        <v>50</v>
      </c>
    </row>
    <row r="3046" spans="1:38" hidden="1" x14ac:dyDescent="0.25">
      <c r="A3046" t="s">
        <v>34</v>
      </c>
      <c r="B3046" t="str">
        <f t="shared" si="188"/>
        <v>wtu</v>
      </c>
      <c r="C3046" t="s">
        <v>1717</v>
      </c>
      <c r="D3046" t="s">
        <v>1651</v>
      </c>
      <c r="E3046">
        <f t="shared" si="189"/>
        <v>54</v>
      </c>
      <c r="F3046">
        <f t="shared" si="190"/>
        <v>96</v>
      </c>
      <c r="G3046" t="str">
        <f t="shared" si="191"/>
        <v/>
      </c>
      <c r="H3046">
        <v>-566.71887976144103</v>
      </c>
      <c r="I3046">
        <v>-29.215173924057201</v>
      </c>
      <c r="J3046">
        <v>0</v>
      </c>
      <c r="K3046">
        <v>0</v>
      </c>
      <c r="L3046">
        <v>43.741849365243603</v>
      </c>
      <c r="M3046">
        <v>0.28938714704776197</v>
      </c>
      <c r="N3046" t="s">
        <v>37</v>
      </c>
      <c r="O3046" t="s">
        <v>37</v>
      </c>
      <c r="P3046" t="s">
        <v>38</v>
      </c>
      <c r="Q3046" t="s">
        <v>39</v>
      </c>
      <c r="V3046" t="s">
        <v>41</v>
      </c>
      <c r="W3046" t="s">
        <v>42</v>
      </c>
      <c r="AA3046" t="s">
        <v>42</v>
      </c>
      <c r="AC3046" t="s">
        <v>44</v>
      </c>
      <c r="AD3046" t="s">
        <v>45</v>
      </c>
      <c r="AE3046" t="s">
        <v>46</v>
      </c>
      <c r="AF3046" t="s">
        <v>47</v>
      </c>
      <c r="AG3046" t="s">
        <v>48</v>
      </c>
      <c r="AH3046" t="s">
        <v>44</v>
      </c>
      <c r="AI3046" t="s">
        <v>40</v>
      </c>
      <c r="AJ3046" t="s">
        <v>49</v>
      </c>
      <c r="AK3046" t="s">
        <v>41</v>
      </c>
      <c r="AL3046" t="s">
        <v>50</v>
      </c>
    </row>
    <row r="3047" spans="1:38" hidden="1" x14ac:dyDescent="0.25">
      <c r="A3047" t="s">
        <v>34</v>
      </c>
      <c r="B3047" t="str">
        <f t="shared" si="188"/>
        <v>wtu</v>
      </c>
      <c r="C3047" t="s">
        <v>1745</v>
      </c>
      <c r="D3047" t="s">
        <v>1651</v>
      </c>
      <c r="E3047">
        <f t="shared" si="189"/>
        <v>55</v>
      </c>
      <c r="F3047">
        <f t="shared" si="190"/>
        <v>96</v>
      </c>
      <c r="G3047" t="str">
        <f t="shared" si="191"/>
        <v/>
      </c>
      <c r="H3047">
        <v>-566.71726114765102</v>
      </c>
      <c r="I3047">
        <v>-29.241130110869499</v>
      </c>
      <c r="J3047">
        <v>0</v>
      </c>
      <c r="K3047">
        <v>0</v>
      </c>
      <c r="L3047">
        <v>43.743467979033902</v>
      </c>
      <c r="M3047">
        <v>0.263430960235432</v>
      </c>
      <c r="N3047" t="s">
        <v>37</v>
      </c>
      <c r="O3047" t="s">
        <v>37</v>
      </c>
      <c r="P3047" t="s">
        <v>38</v>
      </c>
      <c r="Q3047" t="s">
        <v>39</v>
      </c>
      <c r="V3047" t="s">
        <v>41</v>
      </c>
      <c r="W3047" t="s">
        <v>42</v>
      </c>
      <c r="AA3047" t="s">
        <v>42</v>
      </c>
      <c r="AC3047" t="s">
        <v>44</v>
      </c>
      <c r="AD3047" t="s">
        <v>45</v>
      </c>
      <c r="AE3047" t="s">
        <v>46</v>
      </c>
      <c r="AF3047" t="s">
        <v>47</v>
      </c>
      <c r="AG3047" t="s">
        <v>48</v>
      </c>
      <c r="AH3047" t="s">
        <v>44</v>
      </c>
      <c r="AI3047" t="s">
        <v>40</v>
      </c>
      <c r="AJ3047" t="s">
        <v>49</v>
      </c>
      <c r="AK3047" t="s">
        <v>41</v>
      </c>
      <c r="AL3047" t="s">
        <v>50</v>
      </c>
    </row>
    <row r="3048" spans="1:38" hidden="1" x14ac:dyDescent="0.25">
      <c r="A3048" t="s">
        <v>34</v>
      </c>
      <c r="B3048" t="str">
        <f t="shared" si="188"/>
        <v>wtu</v>
      </c>
      <c r="C3048" t="s">
        <v>1740</v>
      </c>
      <c r="D3048" t="s">
        <v>1651</v>
      </c>
      <c r="E3048">
        <f t="shared" si="189"/>
        <v>56</v>
      </c>
      <c r="F3048">
        <f t="shared" si="190"/>
        <v>96</v>
      </c>
      <c r="G3048" t="str">
        <f t="shared" si="191"/>
        <v/>
      </c>
      <c r="H3048">
        <v>-566.71517465117904</v>
      </c>
      <c r="I3048">
        <v>-29.2446035313083</v>
      </c>
      <c r="J3048">
        <v>0</v>
      </c>
      <c r="K3048">
        <v>0</v>
      </c>
      <c r="L3048">
        <v>43.745554475506196</v>
      </c>
      <c r="M3048">
        <v>0.25995753979665798</v>
      </c>
      <c r="N3048" t="s">
        <v>37</v>
      </c>
      <c r="O3048" t="s">
        <v>37</v>
      </c>
      <c r="P3048" t="s">
        <v>38</v>
      </c>
      <c r="Q3048" t="s">
        <v>39</v>
      </c>
      <c r="V3048" t="s">
        <v>41</v>
      </c>
      <c r="W3048" t="s">
        <v>42</v>
      </c>
      <c r="AA3048" t="s">
        <v>42</v>
      </c>
      <c r="AC3048" t="s">
        <v>44</v>
      </c>
      <c r="AD3048" t="s">
        <v>45</v>
      </c>
      <c r="AE3048" t="s">
        <v>46</v>
      </c>
      <c r="AF3048" t="s">
        <v>47</v>
      </c>
      <c r="AG3048" t="s">
        <v>48</v>
      </c>
      <c r="AH3048" t="s">
        <v>44</v>
      </c>
      <c r="AI3048" t="s">
        <v>40</v>
      </c>
      <c r="AJ3048" t="s">
        <v>49</v>
      </c>
      <c r="AK3048" t="s">
        <v>41</v>
      </c>
      <c r="AL3048" t="s">
        <v>50</v>
      </c>
    </row>
    <row r="3049" spans="1:38" hidden="1" x14ac:dyDescent="0.25">
      <c r="A3049" t="s">
        <v>1755</v>
      </c>
      <c r="B3049" t="str">
        <f t="shared" si="188"/>
        <v>wtu</v>
      </c>
      <c r="C3049" t="s">
        <v>3333</v>
      </c>
      <c r="D3049" t="s">
        <v>1651</v>
      </c>
      <c r="E3049">
        <f t="shared" si="189"/>
        <v>57</v>
      </c>
      <c r="F3049">
        <f t="shared" si="190"/>
        <v>96</v>
      </c>
      <c r="G3049" t="str">
        <f t="shared" si="191"/>
        <v/>
      </c>
      <c r="H3049">
        <v>-566.71493522748801</v>
      </c>
      <c r="I3049">
        <v>-29.206065138579302</v>
      </c>
      <c r="J3049">
        <v>0</v>
      </c>
      <c r="K3049">
        <v>0</v>
      </c>
      <c r="L3049">
        <v>43.745793899196997</v>
      </c>
      <c r="M3049">
        <v>0.29849593252568202</v>
      </c>
      <c r="N3049" t="s">
        <v>37</v>
      </c>
      <c r="O3049" t="s">
        <v>37</v>
      </c>
      <c r="P3049" t="s">
        <v>38</v>
      </c>
      <c r="Q3049" t="s">
        <v>39</v>
      </c>
      <c r="V3049" t="s">
        <v>41</v>
      </c>
      <c r="W3049" t="s">
        <v>42</v>
      </c>
      <c r="AA3049" t="s">
        <v>42</v>
      </c>
      <c r="AC3049" t="s">
        <v>44</v>
      </c>
      <c r="AD3049" t="s">
        <v>45</v>
      </c>
      <c r="AE3049" t="s">
        <v>46</v>
      </c>
      <c r="AF3049" t="s">
        <v>47</v>
      </c>
      <c r="AG3049" t="s">
        <v>48</v>
      </c>
      <c r="AH3049" t="s">
        <v>44</v>
      </c>
      <c r="AI3049" t="s">
        <v>40</v>
      </c>
      <c r="AJ3049" t="s">
        <v>49</v>
      </c>
      <c r="AK3049" t="s">
        <v>41</v>
      </c>
      <c r="AL3049" t="s">
        <v>50</v>
      </c>
    </row>
    <row r="3050" spans="1:38" hidden="1" x14ac:dyDescent="0.25">
      <c r="A3050" t="s">
        <v>34</v>
      </c>
      <c r="B3050" t="str">
        <f t="shared" si="188"/>
        <v>wtu</v>
      </c>
      <c r="C3050" t="s">
        <v>1654</v>
      </c>
      <c r="D3050" t="s">
        <v>1651</v>
      </c>
      <c r="E3050">
        <f t="shared" si="189"/>
        <v>58</v>
      </c>
      <c r="F3050">
        <f t="shared" si="190"/>
        <v>96</v>
      </c>
      <c r="G3050" t="str">
        <f t="shared" si="191"/>
        <v/>
      </c>
      <c r="H3050">
        <v>-566.71459600218998</v>
      </c>
      <c r="I3050">
        <v>-29.221863327109901</v>
      </c>
      <c r="J3050">
        <v>0</v>
      </c>
      <c r="K3050">
        <v>0</v>
      </c>
      <c r="L3050">
        <v>43.746133124495202</v>
      </c>
      <c r="M3050">
        <v>0.28269774399508601</v>
      </c>
      <c r="N3050" t="s">
        <v>37</v>
      </c>
      <c r="O3050" t="s">
        <v>37</v>
      </c>
      <c r="P3050" t="s">
        <v>38</v>
      </c>
      <c r="Q3050" t="s">
        <v>39</v>
      </c>
      <c r="V3050" t="s">
        <v>41</v>
      </c>
      <c r="W3050" t="s">
        <v>42</v>
      </c>
      <c r="AA3050" t="s">
        <v>42</v>
      </c>
      <c r="AC3050" t="s">
        <v>44</v>
      </c>
      <c r="AD3050" t="s">
        <v>45</v>
      </c>
      <c r="AE3050" t="s">
        <v>46</v>
      </c>
      <c r="AF3050" t="s">
        <v>47</v>
      </c>
      <c r="AG3050" t="s">
        <v>48</v>
      </c>
      <c r="AH3050" t="s">
        <v>44</v>
      </c>
      <c r="AI3050" t="s">
        <v>40</v>
      </c>
      <c r="AJ3050" t="s">
        <v>49</v>
      </c>
      <c r="AK3050" t="s">
        <v>41</v>
      </c>
      <c r="AL3050" t="s">
        <v>50</v>
      </c>
    </row>
    <row r="3051" spans="1:38" hidden="1" x14ac:dyDescent="0.25">
      <c r="A3051" t="s">
        <v>34</v>
      </c>
      <c r="B3051" t="str">
        <f t="shared" si="188"/>
        <v>wtu</v>
      </c>
      <c r="C3051" t="s">
        <v>1746</v>
      </c>
      <c r="D3051" t="s">
        <v>1651</v>
      </c>
      <c r="E3051">
        <f t="shared" si="189"/>
        <v>59</v>
      </c>
      <c r="F3051">
        <f t="shared" si="190"/>
        <v>96</v>
      </c>
      <c r="G3051" t="str">
        <f t="shared" si="191"/>
        <v/>
      </c>
      <c r="H3051">
        <v>-566.71167171706304</v>
      </c>
      <c r="I3051">
        <v>-29.220401406032799</v>
      </c>
      <c r="J3051">
        <v>0</v>
      </c>
      <c r="K3051">
        <v>0</v>
      </c>
      <c r="L3051">
        <v>43.749057409621699</v>
      </c>
      <c r="M3051">
        <v>0.28415966507219498</v>
      </c>
      <c r="N3051" t="s">
        <v>37</v>
      </c>
      <c r="O3051" t="s">
        <v>37</v>
      </c>
      <c r="P3051" t="s">
        <v>38</v>
      </c>
      <c r="Q3051" t="s">
        <v>39</v>
      </c>
      <c r="V3051" t="s">
        <v>41</v>
      </c>
      <c r="W3051" t="s">
        <v>42</v>
      </c>
      <c r="AA3051" t="s">
        <v>42</v>
      </c>
      <c r="AC3051" t="s">
        <v>44</v>
      </c>
      <c r="AD3051" t="s">
        <v>45</v>
      </c>
      <c r="AE3051" t="s">
        <v>46</v>
      </c>
      <c r="AF3051" t="s">
        <v>47</v>
      </c>
      <c r="AG3051" t="s">
        <v>48</v>
      </c>
      <c r="AH3051" t="s">
        <v>44</v>
      </c>
      <c r="AI3051" t="s">
        <v>40</v>
      </c>
      <c r="AJ3051" t="s">
        <v>49</v>
      </c>
      <c r="AK3051" t="s">
        <v>41</v>
      </c>
      <c r="AL3051" t="s">
        <v>50</v>
      </c>
    </row>
    <row r="3052" spans="1:38" hidden="1" x14ac:dyDescent="0.25">
      <c r="A3052" t="s">
        <v>1755</v>
      </c>
      <c r="B3052" t="str">
        <f t="shared" si="188"/>
        <v>wtu</v>
      </c>
      <c r="C3052" t="s">
        <v>3252</v>
      </c>
      <c r="D3052" t="s">
        <v>1651</v>
      </c>
      <c r="E3052">
        <f t="shared" si="189"/>
        <v>60</v>
      </c>
      <c r="F3052">
        <f t="shared" si="190"/>
        <v>96</v>
      </c>
      <c r="G3052" t="str">
        <f t="shared" si="191"/>
        <v/>
      </c>
      <c r="H3052">
        <v>-566.71139563232396</v>
      </c>
      <c r="I3052">
        <v>-29.191651779588302</v>
      </c>
      <c r="J3052">
        <v>0</v>
      </c>
      <c r="K3052">
        <v>0</v>
      </c>
      <c r="L3052">
        <v>43.749333494361203</v>
      </c>
      <c r="M3052">
        <v>0.31290929151665298</v>
      </c>
      <c r="N3052" t="s">
        <v>37</v>
      </c>
      <c r="O3052" t="s">
        <v>37</v>
      </c>
      <c r="P3052" t="s">
        <v>38</v>
      </c>
      <c r="Q3052" t="s">
        <v>39</v>
      </c>
      <c r="V3052" t="s">
        <v>41</v>
      </c>
      <c r="W3052" t="s">
        <v>42</v>
      </c>
      <c r="AA3052" t="s">
        <v>42</v>
      </c>
      <c r="AC3052" t="s">
        <v>44</v>
      </c>
      <c r="AD3052" t="s">
        <v>45</v>
      </c>
      <c r="AE3052" t="s">
        <v>46</v>
      </c>
      <c r="AF3052" t="s">
        <v>47</v>
      </c>
      <c r="AG3052" t="s">
        <v>48</v>
      </c>
      <c r="AH3052" t="s">
        <v>44</v>
      </c>
      <c r="AI3052" t="s">
        <v>40</v>
      </c>
      <c r="AJ3052" t="s">
        <v>49</v>
      </c>
      <c r="AK3052" t="s">
        <v>41</v>
      </c>
      <c r="AL3052" t="s">
        <v>50</v>
      </c>
    </row>
    <row r="3053" spans="1:38" hidden="1" x14ac:dyDescent="0.25">
      <c r="A3053" t="s">
        <v>34</v>
      </c>
      <c r="B3053" t="str">
        <f t="shared" si="188"/>
        <v>wtu</v>
      </c>
      <c r="C3053" t="s">
        <v>1701</v>
      </c>
      <c r="D3053" t="s">
        <v>1651</v>
      </c>
      <c r="E3053">
        <f t="shared" si="189"/>
        <v>61</v>
      </c>
      <c r="F3053">
        <f t="shared" si="190"/>
        <v>96</v>
      </c>
      <c r="G3053" t="str">
        <f t="shared" si="191"/>
        <v/>
      </c>
      <c r="H3053">
        <v>-566.70831271101304</v>
      </c>
      <c r="I3053">
        <v>-29.2291693217507</v>
      </c>
      <c r="J3053">
        <v>0</v>
      </c>
      <c r="K3053">
        <v>0</v>
      </c>
      <c r="L3053">
        <v>43.752416415671597</v>
      </c>
      <c r="M3053">
        <v>0.27539174935431199</v>
      </c>
      <c r="N3053" t="s">
        <v>37</v>
      </c>
      <c r="O3053" t="s">
        <v>37</v>
      </c>
      <c r="P3053" t="s">
        <v>38</v>
      </c>
      <c r="Q3053" t="s">
        <v>39</v>
      </c>
      <c r="V3053" t="s">
        <v>41</v>
      </c>
      <c r="W3053" t="s">
        <v>42</v>
      </c>
      <c r="AA3053" t="s">
        <v>42</v>
      </c>
      <c r="AC3053" t="s">
        <v>44</v>
      </c>
      <c r="AD3053" t="s">
        <v>45</v>
      </c>
      <c r="AE3053" t="s">
        <v>46</v>
      </c>
      <c r="AF3053" t="s">
        <v>47</v>
      </c>
      <c r="AG3053" t="s">
        <v>48</v>
      </c>
      <c r="AH3053" t="s">
        <v>44</v>
      </c>
      <c r="AI3053" t="s">
        <v>40</v>
      </c>
      <c r="AJ3053" t="s">
        <v>49</v>
      </c>
      <c r="AK3053" t="s">
        <v>41</v>
      </c>
      <c r="AL3053" t="s">
        <v>50</v>
      </c>
    </row>
    <row r="3054" spans="1:38" hidden="1" x14ac:dyDescent="0.25">
      <c r="A3054" t="s">
        <v>34</v>
      </c>
      <c r="B3054" t="str">
        <f t="shared" si="188"/>
        <v>wtu</v>
      </c>
      <c r="C3054" t="s">
        <v>1736</v>
      </c>
      <c r="D3054" t="s">
        <v>1651</v>
      </c>
      <c r="E3054">
        <f t="shared" si="189"/>
        <v>62</v>
      </c>
      <c r="F3054">
        <f t="shared" si="190"/>
        <v>96</v>
      </c>
      <c r="G3054" t="str">
        <f t="shared" si="191"/>
        <v/>
      </c>
      <c r="H3054">
        <v>-566.70658222587804</v>
      </c>
      <c r="I3054">
        <v>-29.226523101183901</v>
      </c>
      <c r="J3054">
        <v>0</v>
      </c>
      <c r="K3054">
        <v>0</v>
      </c>
      <c r="L3054">
        <v>43.754146900806603</v>
      </c>
      <c r="M3054">
        <v>0.27803796992105101</v>
      </c>
      <c r="N3054" t="s">
        <v>37</v>
      </c>
      <c r="O3054" t="s">
        <v>37</v>
      </c>
      <c r="P3054" t="s">
        <v>38</v>
      </c>
      <c r="Q3054" t="s">
        <v>39</v>
      </c>
      <c r="V3054" t="s">
        <v>41</v>
      </c>
      <c r="W3054" t="s">
        <v>42</v>
      </c>
      <c r="AA3054" t="s">
        <v>42</v>
      </c>
      <c r="AC3054" t="s">
        <v>44</v>
      </c>
      <c r="AD3054" t="s">
        <v>45</v>
      </c>
      <c r="AE3054" t="s">
        <v>46</v>
      </c>
      <c r="AF3054" t="s">
        <v>47</v>
      </c>
      <c r="AG3054" t="s">
        <v>48</v>
      </c>
      <c r="AH3054" t="s">
        <v>44</v>
      </c>
      <c r="AI3054" t="s">
        <v>40</v>
      </c>
      <c r="AJ3054" t="s">
        <v>49</v>
      </c>
      <c r="AK3054" t="s">
        <v>41</v>
      </c>
      <c r="AL3054" t="s">
        <v>50</v>
      </c>
    </row>
    <row r="3055" spans="1:38" hidden="1" x14ac:dyDescent="0.25">
      <c r="A3055" t="s">
        <v>34</v>
      </c>
      <c r="B3055" t="str">
        <f t="shared" si="188"/>
        <v>wtu</v>
      </c>
      <c r="C3055" t="s">
        <v>1669</v>
      </c>
      <c r="D3055" t="s">
        <v>1651</v>
      </c>
      <c r="E3055">
        <f t="shared" si="189"/>
        <v>63</v>
      </c>
      <c r="F3055">
        <f t="shared" si="190"/>
        <v>96</v>
      </c>
      <c r="G3055" t="str">
        <f t="shared" si="191"/>
        <v/>
      </c>
      <c r="H3055">
        <v>-566.70553025557194</v>
      </c>
      <c r="I3055">
        <v>-29.233627948423099</v>
      </c>
      <c r="J3055">
        <v>0</v>
      </c>
      <c r="K3055">
        <v>0</v>
      </c>
      <c r="L3055">
        <v>43.755198871112597</v>
      </c>
      <c r="M3055">
        <v>0.27093312268191</v>
      </c>
      <c r="N3055" t="s">
        <v>37</v>
      </c>
      <c r="O3055" t="s">
        <v>37</v>
      </c>
      <c r="P3055" t="s">
        <v>38</v>
      </c>
      <c r="Q3055" t="s">
        <v>39</v>
      </c>
      <c r="V3055" t="s">
        <v>41</v>
      </c>
      <c r="W3055" t="s">
        <v>42</v>
      </c>
      <c r="AA3055" t="s">
        <v>42</v>
      </c>
      <c r="AC3055" t="s">
        <v>44</v>
      </c>
      <c r="AD3055" t="s">
        <v>45</v>
      </c>
      <c r="AE3055" t="s">
        <v>46</v>
      </c>
      <c r="AF3055" t="s">
        <v>47</v>
      </c>
      <c r="AG3055" t="s">
        <v>48</v>
      </c>
      <c r="AH3055" t="s">
        <v>44</v>
      </c>
      <c r="AI3055" t="s">
        <v>40</v>
      </c>
      <c r="AJ3055" t="s">
        <v>49</v>
      </c>
      <c r="AK3055" t="s">
        <v>41</v>
      </c>
      <c r="AL3055" t="s">
        <v>50</v>
      </c>
    </row>
    <row r="3056" spans="1:38" hidden="1" x14ac:dyDescent="0.25">
      <c r="A3056" t="s">
        <v>34</v>
      </c>
      <c r="B3056" t="str">
        <f t="shared" si="188"/>
        <v>wtu</v>
      </c>
      <c r="C3056" t="s">
        <v>1650</v>
      </c>
      <c r="D3056" t="s">
        <v>1651</v>
      </c>
      <c r="E3056">
        <f t="shared" si="189"/>
        <v>64</v>
      </c>
      <c r="F3056">
        <f t="shared" si="190"/>
        <v>96</v>
      </c>
      <c r="G3056" t="str">
        <f t="shared" si="191"/>
        <v/>
      </c>
      <c r="H3056">
        <v>-566.70534196104404</v>
      </c>
      <c r="I3056">
        <v>-29.227282478393601</v>
      </c>
      <c r="J3056">
        <v>0</v>
      </c>
      <c r="K3056">
        <v>0</v>
      </c>
      <c r="L3056">
        <v>43.755387165640599</v>
      </c>
      <c r="M3056">
        <v>0.27727859271140698</v>
      </c>
      <c r="N3056" t="s">
        <v>37</v>
      </c>
      <c r="O3056" t="s">
        <v>37</v>
      </c>
      <c r="P3056" t="s">
        <v>38</v>
      </c>
      <c r="Q3056" t="s">
        <v>39</v>
      </c>
      <c r="V3056" t="s">
        <v>41</v>
      </c>
      <c r="W3056" t="s">
        <v>42</v>
      </c>
      <c r="AA3056" t="s">
        <v>42</v>
      </c>
      <c r="AC3056" t="s">
        <v>44</v>
      </c>
      <c r="AD3056" t="s">
        <v>45</v>
      </c>
      <c r="AE3056" t="s">
        <v>46</v>
      </c>
      <c r="AF3056" t="s">
        <v>47</v>
      </c>
      <c r="AG3056" t="s">
        <v>48</v>
      </c>
      <c r="AH3056" t="s">
        <v>44</v>
      </c>
      <c r="AI3056" t="s">
        <v>40</v>
      </c>
      <c r="AJ3056" t="s">
        <v>49</v>
      </c>
      <c r="AK3056" t="s">
        <v>41</v>
      </c>
      <c r="AL3056" t="s">
        <v>50</v>
      </c>
    </row>
    <row r="3057" spans="1:38" hidden="1" x14ac:dyDescent="0.25">
      <c r="A3057" t="s">
        <v>34</v>
      </c>
      <c r="B3057" t="str">
        <f t="shared" si="188"/>
        <v>wtu</v>
      </c>
      <c r="C3057" t="s">
        <v>1735</v>
      </c>
      <c r="D3057" t="s">
        <v>1651</v>
      </c>
      <c r="E3057">
        <f t="shared" si="189"/>
        <v>65</v>
      </c>
      <c r="F3057">
        <f t="shared" si="190"/>
        <v>96</v>
      </c>
      <c r="G3057" t="str">
        <f t="shared" si="191"/>
        <v/>
      </c>
      <c r="H3057">
        <v>-566.70356252559498</v>
      </c>
      <c r="I3057">
        <v>-29.205031132743699</v>
      </c>
      <c r="J3057">
        <v>0</v>
      </c>
      <c r="K3057">
        <v>0</v>
      </c>
      <c r="L3057">
        <v>43.757166601089402</v>
      </c>
      <c r="M3057">
        <v>0.29952993836126701</v>
      </c>
      <c r="N3057" t="s">
        <v>37</v>
      </c>
      <c r="O3057" t="s">
        <v>37</v>
      </c>
      <c r="P3057" t="s">
        <v>38</v>
      </c>
      <c r="Q3057" t="s">
        <v>39</v>
      </c>
      <c r="V3057" t="s">
        <v>41</v>
      </c>
      <c r="W3057" t="s">
        <v>42</v>
      </c>
      <c r="AA3057" t="s">
        <v>42</v>
      </c>
      <c r="AC3057" t="s">
        <v>44</v>
      </c>
      <c r="AD3057" t="s">
        <v>45</v>
      </c>
      <c r="AE3057" t="s">
        <v>46</v>
      </c>
      <c r="AF3057" t="s">
        <v>47</v>
      </c>
      <c r="AG3057" t="s">
        <v>48</v>
      </c>
      <c r="AH3057" t="s">
        <v>44</v>
      </c>
      <c r="AI3057" t="s">
        <v>40</v>
      </c>
      <c r="AJ3057" t="s">
        <v>49</v>
      </c>
      <c r="AK3057" t="s">
        <v>41</v>
      </c>
      <c r="AL3057" t="s">
        <v>50</v>
      </c>
    </row>
    <row r="3058" spans="1:38" hidden="1" x14ac:dyDescent="0.25">
      <c r="A3058" t="s">
        <v>34</v>
      </c>
      <c r="B3058" t="str">
        <f t="shared" si="188"/>
        <v>wtu</v>
      </c>
      <c r="C3058" t="s">
        <v>1744</v>
      </c>
      <c r="D3058" t="s">
        <v>1651</v>
      </c>
      <c r="E3058">
        <f t="shared" si="189"/>
        <v>66</v>
      </c>
      <c r="F3058">
        <f t="shared" si="190"/>
        <v>96</v>
      </c>
      <c r="G3058" t="str">
        <f t="shared" si="191"/>
        <v/>
      </c>
      <c r="H3058">
        <v>-566.70278954691605</v>
      </c>
      <c r="I3058">
        <v>-29.217856165279802</v>
      </c>
      <c r="J3058">
        <v>0</v>
      </c>
      <c r="K3058">
        <v>0</v>
      </c>
      <c r="L3058">
        <v>43.757939579769001</v>
      </c>
      <c r="M3058">
        <v>0.28670490582513902</v>
      </c>
      <c r="N3058" t="s">
        <v>37</v>
      </c>
      <c r="O3058" t="s">
        <v>37</v>
      </c>
      <c r="P3058" t="s">
        <v>38</v>
      </c>
      <c r="Q3058" t="s">
        <v>39</v>
      </c>
      <c r="V3058" t="s">
        <v>41</v>
      </c>
      <c r="W3058" t="s">
        <v>42</v>
      </c>
      <c r="AA3058" t="s">
        <v>42</v>
      </c>
      <c r="AC3058" t="s">
        <v>44</v>
      </c>
      <c r="AD3058" t="s">
        <v>45</v>
      </c>
      <c r="AE3058" t="s">
        <v>46</v>
      </c>
      <c r="AF3058" t="s">
        <v>47</v>
      </c>
      <c r="AG3058" t="s">
        <v>48</v>
      </c>
      <c r="AH3058" t="s">
        <v>44</v>
      </c>
      <c r="AI3058" t="s">
        <v>40</v>
      </c>
      <c r="AJ3058" t="s">
        <v>49</v>
      </c>
      <c r="AK3058" t="s">
        <v>41</v>
      </c>
      <c r="AL3058" t="s">
        <v>50</v>
      </c>
    </row>
    <row r="3059" spans="1:38" hidden="1" x14ac:dyDescent="0.25">
      <c r="A3059" t="s">
        <v>34</v>
      </c>
      <c r="B3059" t="str">
        <f t="shared" si="188"/>
        <v>wtu</v>
      </c>
      <c r="C3059" t="s">
        <v>1738</v>
      </c>
      <c r="D3059" t="s">
        <v>1651</v>
      </c>
      <c r="E3059">
        <f t="shared" si="189"/>
        <v>67</v>
      </c>
      <c r="F3059">
        <f t="shared" si="190"/>
        <v>96</v>
      </c>
      <c r="G3059" t="str">
        <f t="shared" si="191"/>
        <v/>
      </c>
      <c r="H3059">
        <v>-566.70118982077304</v>
      </c>
      <c r="I3059">
        <v>-29.2262777304616</v>
      </c>
      <c r="J3059">
        <v>0</v>
      </c>
      <c r="K3059">
        <v>0</v>
      </c>
      <c r="L3059">
        <v>43.759539305911503</v>
      </c>
      <c r="M3059">
        <v>0.27828334064341198</v>
      </c>
      <c r="N3059" t="s">
        <v>37</v>
      </c>
      <c r="O3059" t="s">
        <v>37</v>
      </c>
      <c r="P3059" t="s">
        <v>38</v>
      </c>
      <c r="Q3059" t="s">
        <v>39</v>
      </c>
      <c r="V3059" t="s">
        <v>41</v>
      </c>
      <c r="W3059" t="s">
        <v>42</v>
      </c>
      <c r="AA3059" t="s">
        <v>42</v>
      </c>
      <c r="AC3059" t="s">
        <v>44</v>
      </c>
      <c r="AD3059" t="s">
        <v>45</v>
      </c>
      <c r="AE3059" t="s">
        <v>46</v>
      </c>
      <c r="AF3059" t="s">
        <v>47</v>
      </c>
      <c r="AG3059" t="s">
        <v>48</v>
      </c>
      <c r="AH3059" t="s">
        <v>44</v>
      </c>
      <c r="AI3059" t="s">
        <v>40</v>
      </c>
      <c r="AJ3059" t="s">
        <v>49</v>
      </c>
      <c r="AK3059" t="s">
        <v>41</v>
      </c>
      <c r="AL3059" t="s">
        <v>50</v>
      </c>
    </row>
    <row r="3060" spans="1:38" hidden="1" x14ac:dyDescent="0.25">
      <c r="A3060" t="s">
        <v>34</v>
      </c>
      <c r="B3060" t="str">
        <f t="shared" si="188"/>
        <v>wtu</v>
      </c>
      <c r="C3060" t="s">
        <v>1672</v>
      </c>
      <c r="D3060" t="s">
        <v>1651</v>
      </c>
      <c r="E3060">
        <f t="shared" si="189"/>
        <v>68</v>
      </c>
      <c r="F3060">
        <f t="shared" si="190"/>
        <v>96</v>
      </c>
      <c r="G3060" t="str">
        <f t="shared" si="191"/>
        <v/>
      </c>
      <c r="H3060">
        <v>-566.70064366919803</v>
      </c>
      <c r="I3060">
        <v>-29.2128284521852</v>
      </c>
      <c r="J3060">
        <v>0</v>
      </c>
      <c r="K3060">
        <v>0</v>
      </c>
      <c r="L3060">
        <v>43.760085457486703</v>
      </c>
      <c r="M3060">
        <v>0.29173261891972702</v>
      </c>
      <c r="N3060" t="s">
        <v>37</v>
      </c>
      <c r="O3060" t="s">
        <v>37</v>
      </c>
      <c r="P3060" t="s">
        <v>38</v>
      </c>
      <c r="Q3060" t="s">
        <v>39</v>
      </c>
      <c r="V3060" t="s">
        <v>41</v>
      </c>
      <c r="W3060" t="s">
        <v>42</v>
      </c>
      <c r="AA3060" t="s">
        <v>42</v>
      </c>
      <c r="AC3060" t="s">
        <v>44</v>
      </c>
      <c r="AD3060" t="s">
        <v>45</v>
      </c>
      <c r="AE3060" t="s">
        <v>46</v>
      </c>
      <c r="AF3060" t="s">
        <v>47</v>
      </c>
      <c r="AG3060" t="s">
        <v>48</v>
      </c>
      <c r="AH3060" t="s">
        <v>44</v>
      </c>
      <c r="AI3060" t="s">
        <v>40</v>
      </c>
      <c r="AJ3060" t="s">
        <v>49</v>
      </c>
      <c r="AK3060" t="s">
        <v>41</v>
      </c>
      <c r="AL3060" t="s">
        <v>50</v>
      </c>
    </row>
    <row r="3061" spans="1:38" hidden="1" x14ac:dyDescent="0.25">
      <c r="A3061" t="s">
        <v>34</v>
      </c>
      <c r="B3061" t="str">
        <f t="shared" si="188"/>
        <v>wtu</v>
      </c>
      <c r="C3061" t="s">
        <v>1747</v>
      </c>
      <c r="D3061" t="s">
        <v>1651</v>
      </c>
      <c r="E3061">
        <f t="shared" si="189"/>
        <v>69</v>
      </c>
      <c r="F3061">
        <f t="shared" si="190"/>
        <v>96</v>
      </c>
      <c r="G3061" t="str">
        <f t="shared" si="191"/>
        <v/>
      </c>
      <c r="H3061">
        <v>-566.69812010772796</v>
      </c>
      <c r="I3061">
        <v>-29.222448459748399</v>
      </c>
      <c r="J3061">
        <v>0</v>
      </c>
      <c r="K3061">
        <v>0</v>
      </c>
      <c r="L3061">
        <v>43.762609018957001</v>
      </c>
      <c r="M3061">
        <v>0.28211261135661603</v>
      </c>
      <c r="N3061" t="s">
        <v>37</v>
      </c>
      <c r="O3061" t="s">
        <v>37</v>
      </c>
      <c r="P3061" t="s">
        <v>38</v>
      </c>
      <c r="Q3061" t="s">
        <v>39</v>
      </c>
      <c r="V3061" t="s">
        <v>41</v>
      </c>
      <c r="W3061" t="s">
        <v>42</v>
      </c>
      <c r="AA3061" t="s">
        <v>42</v>
      </c>
      <c r="AC3061" t="s">
        <v>44</v>
      </c>
      <c r="AD3061" t="s">
        <v>45</v>
      </c>
      <c r="AE3061" t="s">
        <v>46</v>
      </c>
      <c r="AF3061" t="s">
        <v>47</v>
      </c>
      <c r="AG3061" t="s">
        <v>48</v>
      </c>
      <c r="AH3061" t="s">
        <v>44</v>
      </c>
      <c r="AI3061" t="s">
        <v>40</v>
      </c>
      <c r="AJ3061" t="s">
        <v>49</v>
      </c>
      <c r="AK3061" t="s">
        <v>41</v>
      </c>
      <c r="AL3061" t="s">
        <v>50</v>
      </c>
    </row>
    <row r="3062" spans="1:38" hidden="1" x14ac:dyDescent="0.25">
      <c r="A3062" t="s">
        <v>34</v>
      </c>
      <c r="B3062" t="str">
        <f t="shared" si="188"/>
        <v>wtu</v>
      </c>
      <c r="C3062" t="s">
        <v>1695</v>
      </c>
      <c r="D3062" t="s">
        <v>1651</v>
      </c>
      <c r="E3062">
        <f t="shared" si="189"/>
        <v>70</v>
      </c>
      <c r="F3062">
        <f t="shared" si="190"/>
        <v>96</v>
      </c>
      <c r="G3062" t="str">
        <f t="shared" si="191"/>
        <v/>
      </c>
      <c r="H3062">
        <v>-566.69788302093104</v>
      </c>
      <c r="I3062">
        <v>-29.225385990020399</v>
      </c>
      <c r="J3062">
        <v>0</v>
      </c>
      <c r="K3062">
        <v>0</v>
      </c>
      <c r="L3062">
        <v>43.762846105753901</v>
      </c>
      <c r="M3062">
        <v>0.27917508108458799</v>
      </c>
      <c r="N3062" t="s">
        <v>37</v>
      </c>
      <c r="O3062" t="s">
        <v>37</v>
      </c>
      <c r="P3062" t="s">
        <v>38</v>
      </c>
      <c r="Q3062" t="s">
        <v>39</v>
      </c>
      <c r="V3062" t="s">
        <v>41</v>
      </c>
      <c r="W3062" t="s">
        <v>42</v>
      </c>
      <c r="AA3062" t="s">
        <v>42</v>
      </c>
      <c r="AC3062" t="s">
        <v>44</v>
      </c>
      <c r="AD3062" t="s">
        <v>45</v>
      </c>
      <c r="AE3062" t="s">
        <v>46</v>
      </c>
      <c r="AF3062" t="s">
        <v>47</v>
      </c>
      <c r="AG3062" t="s">
        <v>48</v>
      </c>
      <c r="AH3062" t="s">
        <v>44</v>
      </c>
      <c r="AI3062" t="s">
        <v>40</v>
      </c>
      <c r="AJ3062" t="s">
        <v>49</v>
      </c>
      <c r="AK3062" t="s">
        <v>41</v>
      </c>
      <c r="AL3062" t="s">
        <v>50</v>
      </c>
    </row>
    <row r="3063" spans="1:38" hidden="1" x14ac:dyDescent="0.25">
      <c r="A3063" t="s">
        <v>34</v>
      </c>
      <c r="B3063" t="str">
        <f t="shared" si="188"/>
        <v>wtu</v>
      </c>
      <c r="C3063" t="s">
        <v>1739</v>
      </c>
      <c r="D3063" t="s">
        <v>1651</v>
      </c>
      <c r="E3063">
        <f t="shared" si="189"/>
        <v>71</v>
      </c>
      <c r="F3063">
        <f t="shared" si="190"/>
        <v>96</v>
      </c>
      <c r="G3063" t="str">
        <f t="shared" si="191"/>
        <v/>
      </c>
      <c r="H3063">
        <v>-566.69658346720598</v>
      </c>
      <c r="I3063">
        <v>-29.228034163552401</v>
      </c>
      <c r="J3063">
        <v>0</v>
      </c>
      <c r="K3063">
        <v>0</v>
      </c>
      <c r="L3063">
        <v>43.764145659478601</v>
      </c>
      <c r="M3063">
        <v>0.27652690755262199</v>
      </c>
      <c r="N3063" t="s">
        <v>37</v>
      </c>
      <c r="O3063" t="s">
        <v>37</v>
      </c>
      <c r="P3063" t="s">
        <v>38</v>
      </c>
      <c r="Q3063" t="s">
        <v>39</v>
      </c>
      <c r="V3063" t="s">
        <v>41</v>
      </c>
      <c r="W3063" t="s">
        <v>42</v>
      </c>
      <c r="AA3063" t="s">
        <v>42</v>
      </c>
      <c r="AC3063" t="s">
        <v>44</v>
      </c>
      <c r="AD3063" t="s">
        <v>45</v>
      </c>
      <c r="AE3063" t="s">
        <v>46</v>
      </c>
      <c r="AF3063" t="s">
        <v>47</v>
      </c>
      <c r="AG3063" t="s">
        <v>48</v>
      </c>
      <c r="AH3063" t="s">
        <v>44</v>
      </c>
      <c r="AI3063" t="s">
        <v>40</v>
      </c>
      <c r="AJ3063" t="s">
        <v>49</v>
      </c>
      <c r="AK3063" t="s">
        <v>41</v>
      </c>
      <c r="AL3063" t="s">
        <v>50</v>
      </c>
    </row>
    <row r="3064" spans="1:38" hidden="1" x14ac:dyDescent="0.25">
      <c r="A3064" t="s">
        <v>34</v>
      </c>
      <c r="B3064" t="str">
        <f t="shared" si="188"/>
        <v>wtu</v>
      </c>
      <c r="C3064" t="s">
        <v>1689</v>
      </c>
      <c r="D3064" t="s">
        <v>1651</v>
      </c>
      <c r="E3064">
        <f t="shared" si="189"/>
        <v>72</v>
      </c>
      <c r="F3064">
        <f t="shared" si="190"/>
        <v>96</v>
      </c>
      <c r="G3064" t="str">
        <f t="shared" si="191"/>
        <v/>
      </c>
      <c r="H3064">
        <v>-566.696582858753</v>
      </c>
      <c r="I3064">
        <v>-29.2305813905664</v>
      </c>
      <c r="J3064">
        <v>0</v>
      </c>
      <c r="K3064">
        <v>0</v>
      </c>
      <c r="L3064">
        <v>43.764146267931402</v>
      </c>
      <c r="M3064">
        <v>0.273979680538531</v>
      </c>
      <c r="N3064" t="s">
        <v>37</v>
      </c>
      <c r="O3064" t="s">
        <v>37</v>
      </c>
      <c r="P3064" t="s">
        <v>38</v>
      </c>
      <c r="Q3064" t="s">
        <v>39</v>
      </c>
      <c r="V3064" t="s">
        <v>41</v>
      </c>
      <c r="W3064" t="s">
        <v>42</v>
      </c>
      <c r="AA3064" t="s">
        <v>42</v>
      </c>
      <c r="AC3064" t="s">
        <v>44</v>
      </c>
      <c r="AD3064" t="s">
        <v>45</v>
      </c>
      <c r="AE3064" t="s">
        <v>46</v>
      </c>
      <c r="AF3064" t="s">
        <v>47</v>
      </c>
      <c r="AG3064" t="s">
        <v>48</v>
      </c>
      <c r="AH3064" t="s">
        <v>44</v>
      </c>
      <c r="AI3064" t="s">
        <v>40</v>
      </c>
      <c r="AJ3064" t="s">
        <v>49</v>
      </c>
      <c r="AK3064" t="s">
        <v>41</v>
      </c>
      <c r="AL3064" t="s">
        <v>50</v>
      </c>
    </row>
    <row r="3065" spans="1:38" hidden="1" x14ac:dyDescent="0.25">
      <c r="A3065" t="s">
        <v>34</v>
      </c>
      <c r="B3065" t="str">
        <f t="shared" si="188"/>
        <v>wtu</v>
      </c>
      <c r="C3065" t="s">
        <v>1655</v>
      </c>
      <c r="D3065" t="s">
        <v>1651</v>
      </c>
      <c r="E3065">
        <f t="shared" si="189"/>
        <v>73</v>
      </c>
      <c r="F3065">
        <f t="shared" si="190"/>
        <v>96</v>
      </c>
      <c r="G3065" t="str">
        <f t="shared" si="191"/>
        <v/>
      </c>
      <c r="H3065">
        <v>-566.69635765782004</v>
      </c>
      <c r="I3065">
        <v>-29.2232637749552</v>
      </c>
      <c r="J3065">
        <v>0</v>
      </c>
      <c r="K3065">
        <v>0</v>
      </c>
      <c r="L3065">
        <v>43.7643714688651</v>
      </c>
      <c r="M3065">
        <v>0.28129729614975202</v>
      </c>
      <c r="N3065" t="s">
        <v>37</v>
      </c>
      <c r="O3065" t="s">
        <v>37</v>
      </c>
      <c r="P3065" t="s">
        <v>38</v>
      </c>
      <c r="Q3065" t="s">
        <v>39</v>
      </c>
      <c r="V3065" t="s">
        <v>41</v>
      </c>
      <c r="W3065" t="s">
        <v>42</v>
      </c>
      <c r="AA3065" t="s">
        <v>42</v>
      </c>
      <c r="AC3065" t="s">
        <v>44</v>
      </c>
      <c r="AD3065" t="s">
        <v>45</v>
      </c>
      <c r="AE3065" t="s">
        <v>46</v>
      </c>
      <c r="AF3065" t="s">
        <v>47</v>
      </c>
      <c r="AG3065" t="s">
        <v>48</v>
      </c>
      <c r="AH3065" t="s">
        <v>44</v>
      </c>
      <c r="AI3065" t="s">
        <v>40</v>
      </c>
      <c r="AJ3065" t="s">
        <v>49</v>
      </c>
      <c r="AK3065" t="s">
        <v>41</v>
      </c>
      <c r="AL3065" t="s">
        <v>50</v>
      </c>
    </row>
    <row r="3066" spans="1:38" hidden="1" x14ac:dyDescent="0.25">
      <c r="A3066" t="s">
        <v>34</v>
      </c>
      <c r="B3066" t="str">
        <f t="shared" si="188"/>
        <v>wtu</v>
      </c>
      <c r="C3066" t="s">
        <v>1652</v>
      </c>
      <c r="D3066" t="s">
        <v>1651</v>
      </c>
      <c r="E3066">
        <f t="shared" si="189"/>
        <v>74</v>
      </c>
      <c r="F3066">
        <f t="shared" si="190"/>
        <v>96</v>
      </c>
      <c r="G3066" t="str">
        <f t="shared" si="191"/>
        <v/>
      </c>
      <c r="H3066">
        <v>-566.696264250534</v>
      </c>
      <c r="I3066">
        <v>-29.2315386324522</v>
      </c>
      <c r="J3066">
        <v>0</v>
      </c>
      <c r="K3066">
        <v>0</v>
      </c>
      <c r="L3066">
        <v>43.764464876151202</v>
      </c>
      <c r="M3066">
        <v>0.27302243865275899</v>
      </c>
      <c r="N3066" t="s">
        <v>37</v>
      </c>
      <c r="O3066" t="s">
        <v>37</v>
      </c>
      <c r="P3066" t="s">
        <v>38</v>
      </c>
      <c r="Q3066" t="s">
        <v>39</v>
      </c>
      <c r="V3066" t="s">
        <v>41</v>
      </c>
      <c r="W3066" t="s">
        <v>42</v>
      </c>
      <c r="AA3066" t="s">
        <v>42</v>
      </c>
      <c r="AC3066" t="s">
        <v>44</v>
      </c>
      <c r="AD3066" t="s">
        <v>45</v>
      </c>
      <c r="AE3066" t="s">
        <v>46</v>
      </c>
      <c r="AF3066" t="s">
        <v>47</v>
      </c>
      <c r="AG3066" t="s">
        <v>48</v>
      </c>
      <c r="AH3066" t="s">
        <v>44</v>
      </c>
      <c r="AI3066" t="s">
        <v>40</v>
      </c>
      <c r="AJ3066" t="s">
        <v>49</v>
      </c>
      <c r="AK3066" t="s">
        <v>41</v>
      </c>
      <c r="AL3066" t="s">
        <v>50</v>
      </c>
    </row>
    <row r="3067" spans="1:38" hidden="1" x14ac:dyDescent="0.25">
      <c r="A3067" t="s">
        <v>34</v>
      </c>
      <c r="B3067" t="str">
        <f t="shared" si="188"/>
        <v>wtu</v>
      </c>
      <c r="C3067" t="s">
        <v>1664</v>
      </c>
      <c r="D3067" t="s">
        <v>1651</v>
      </c>
      <c r="E3067">
        <f t="shared" si="189"/>
        <v>75</v>
      </c>
      <c r="F3067">
        <f t="shared" si="190"/>
        <v>96</v>
      </c>
      <c r="G3067" t="str">
        <f t="shared" si="191"/>
        <v/>
      </c>
      <c r="H3067">
        <v>-566.695207891824</v>
      </c>
      <c r="I3067">
        <v>-29.2151115198232</v>
      </c>
      <c r="J3067">
        <v>0</v>
      </c>
      <c r="K3067">
        <v>0</v>
      </c>
      <c r="L3067">
        <v>43.765521234861097</v>
      </c>
      <c r="M3067">
        <v>0.289449551281727</v>
      </c>
      <c r="N3067" t="s">
        <v>37</v>
      </c>
      <c r="O3067" t="s">
        <v>37</v>
      </c>
      <c r="P3067" t="s">
        <v>38</v>
      </c>
      <c r="Q3067" t="s">
        <v>39</v>
      </c>
      <c r="V3067" t="s">
        <v>41</v>
      </c>
      <c r="W3067" t="s">
        <v>42</v>
      </c>
      <c r="AA3067" t="s">
        <v>42</v>
      </c>
      <c r="AC3067" t="s">
        <v>44</v>
      </c>
      <c r="AD3067" t="s">
        <v>45</v>
      </c>
      <c r="AE3067" t="s">
        <v>46</v>
      </c>
      <c r="AF3067" t="s">
        <v>47</v>
      </c>
      <c r="AG3067" t="s">
        <v>48</v>
      </c>
      <c r="AH3067" t="s">
        <v>44</v>
      </c>
      <c r="AI3067" t="s">
        <v>40</v>
      </c>
      <c r="AJ3067" t="s">
        <v>49</v>
      </c>
      <c r="AK3067" t="s">
        <v>41</v>
      </c>
      <c r="AL3067" t="s">
        <v>50</v>
      </c>
    </row>
    <row r="3068" spans="1:38" hidden="1" x14ac:dyDescent="0.25">
      <c r="A3068" t="s">
        <v>34</v>
      </c>
      <c r="B3068" t="str">
        <f t="shared" si="188"/>
        <v>wtu</v>
      </c>
      <c r="C3068" t="s">
        <v>1749</v>
      </c>
      <c r="D3068" t="s">
        <v>1651</v>
      </c>
      <c r="E3068">
        <f t="shared" si="189"/>
        <v>76</v>
      </c>
      <c r="F3068">
        <f t="shared" si="190"/>
        <v>96</v>
      </c>
      <c r="G3068" t="str">
        <f t="shared" si="191"/>
        <v/>
      </c>
      <c r="H3068">
        <v>-566.69324638041098</v>
      </c>
      <c r="I3068">
        <v>-29.216467370457</v>
      </c>
      <c r="J3068">
        <v>0</v>
      </c>
      <c r="K3068">
        <v>0</v>
      </c>
      <c r="L3068">
        <v>43.767482746273501</v>
      </c>
      <c r="M3068">
        <v>0.28809370064801898</v>
      </c>
      <c r="N3068" t="s">
        <v>37</v>
      </c>
      <c r="O3068" t="s">
        <v>37</v>
      </c>
      <c r="P3068" t="s">
        <v>38</v>
      </c>
      <c r="Q3068" t="s">
        <v>39</v>
      </c>
      <c r="V3068" t="s">
        <v>41</v>
      </c>
      <c r="W3068" t="s">
        <v>42</v>
      </c>
      <c r="AA3068" t="s">
        <v>42</v>
      </c>
      <c r="AC3068" t="s">
        <v>44</v>
      </c>
      <c r="AD3068" t="s">
        <v>45</v>
      </c>
      <c r="AE3068" t="s">
        <v>46</v>
      </c>
      <c r="AF3068" t="s">
        <v>47</v>
      </c>
      <c r="AG3068" t="s">
        <v>48</v>
      </c>
      <c r="AH3068" t="s">
        <v>44</v>
      </c>
      <c r="AI3068" t="s">
        <v>40</v>
      </c>
      <c r="AJ3068" t="s">
        <v>49</v>
      </c>
      <c r="AK3068" t="s">
        <v>41</v>
      </c>
      <c r="AL3068" t="s">
        <v>50</v>
      </c>
    </row>
    <row r="3069" spans="1:38" hidden="1" x14ac:dyDescent="0.25">
      <c r="A3069" t="s">
        <v>34</v>
      </c>
      <c r="B3069" t="str">
        <f t="shared" si="188"/>
        <v>wtu</v>
      </c>
      <c r="C3069" t="s">
        <v>1742</v>
      </c>
      <c r="D3069" t="s">
        <v>1651</v>
      </c>
      <c r="E3069">
        <f t="shared" si="189"/>
        <v>77</v>
      </c>
      <c r="F3069">
        <f t="shared" si="190"/>
        <v>96</v>
      </c>
      <c r="G3069" t="str">
        <f t="shared" si="191"/>
        <v/>
      </c>
      <c r="H3069">
        <v>-566.69181378252097</v>
      </c>
      <c r="I3069">
        <v>-29.228225275958799</v>
      </c>
      <c r="J3069">
        <v>0</v>
      </c>
      <c r="K3069">
        <v>0</v>
      </c>
      <c r="L3069">
        <v>43.768915344163503</v>
      </c>
      <c r="M3069">
        <v>0.27633579514615197</v>
      </c>
      <c r="N3069" t="s">
        <v>37</v>
      </c>
      <c r="O3069" t="s">
        <v>37</v>
      </c>
      <c r="P3069" t="s">
        <v>38</v>
      </c>
      <c r="Q3069" t="s">
        <v>39</v>
      </c>
      <c r="V3069" t="s">
        <v>41</v>
      </c>
      <c r="W3069" t="s">
        <v>42</v>
      </c>
      <c r="AA3069" t="s">
        <v>42</v>
      </c>
      <c r="AC3069" t="s">
        <v>44</v>
      </c>
      <c r="AD3069" t="s">
        <v>45</v>
      </c>
      <c r="AE3069" t="s">
        <v>46</v>
      </c>
      <c r="AF3069" t="s">
        <v>47</v>
      </c>
      <c r="AG3069" t="s">
        <v>48</v>
      </c>
      <c r="AH3069" t="s">
        <v>44</v>
      </c>
      <c r="AI3069" t="s">
        <v>40</v>
      </c>
      <c r="AJ3069" t="s">
        <v>49</v>
      </c>
      <c r="AK3069" t="s">
        <v>41</v>
      </c>
      <c r="AL3069" t="s">
        <v>50</v>
      </c>
    </row>
    <row r="3070" spans="1:38" hidden="1" x14ac:dyDescent="0.25">
      <c r="A3070" t="s">
        <v>34</v>
      </c>
      <c r="B3070" t="str">
        <f t="shared" si="188"/>
        <v>wtu</v>
      </c>
      <c r="C3070" t="s">
        <v>1680</v>
      </c>
      <c r="D3070" t="s">
        <v>1651</v>
      </c>
      <c r="E3070">
        <f t="shared" si="189"/>
        <v>78</v>
      </c>
      <c r="F3070">
        <f t="shared" si="190"/>
        <v>96</v>
      </c>
      <c r="G3070" t="str">
        <f t="shared" si="191"/>
        <v/>
      </c>
      <c r="H3070">
        <v>-566.69173616126102</v>
      </c>
      <c r="I3070">
        <v>-29.222828319321799</v>
      </c>
      <c r="J3070">
        <v>0</v>
      </c>
      <c r="K3070">
        <v>0</v>
      </c>
      <c r="L3070">
        <v>43.768992965423898</v>
      </c>
      <c r="M3070">
        <v>0.28173275178320201</v>
      </c>
      <c r="N3070" t="s">
        <v>37</v>
      </c>
      <c r="O3070" t="s">
        <v>37</v>
      </c>
      <c r="P3070" t="s">
        <v>38</v>
      </c>
      <c r="Q3070" t="s">
        <v>39</v>
      </c>
      <c r="V3070" t="s">
        <v>41</v>
      </c>
      <c r="W3070" t="s">
        <v>42</v>
      </c>
      <c r="AA3070" t="s">
        <v>42</v>
      </c>
      <c r="AC3070" t="s">
        <v>44</v>
      </c>
      <c r="AD3070" t="s">
        <v>45</v>
      </c>
      <c r="AE3070" t="s">
        <v>46</v>
      </c>
      <c r="AF3070" t="s">
        <v>47</v>
      </c>
      <c r="AG3070" t="s">
        <v>48</v>
      </c>
      <c r="AH3070" t="s">
        <v>44</v>
      </c>
      <c r="AI3070" t="s">
        <v>40</v>
      </c>
      <c r="AJ3070" t="s">
        <v>49</v>
      </c>
      <c r="AK3070" t="s">
        <v>41</v>
      </c>
      <c r="AL3070" t="s">
        <v>50</v>
      </c>
    </row>
    <row r="3071" spans="1:38" hidden="1" x14ac:dyDescent="0.25">
      <c r="A3071" t="s">
        <v>34</v>
      </c>
      <c r="B3071" t="str">
        <f t="shared" si="188"/>
        <v>wtu</v>
      </c>
      <c r="C3071" t="s">
        <v>1660</v>
      </c>
      <c r="D3071" t="s">
        <v>1651</v>
      </c>
      <c r="E3071">
        <f t="shared" si="189"/>
        <v>79</v>
      </c>
      <c r="F3071">
        <f t="shared" si="190"/>
        <v>96</v>
      </c>
      <c r="G3071" t="str">
        <f t="shared" si="191"/>
        <v/>
      </c>
      <c r="H3071">
        <v>-566.69080800857</v>
      </c>
      <c r="I3071">
        <v>-29.221328603547601</v>
      </c>
      <c r="J3071">
        <v>0</v>
      </c>
      <c r="K3071">
        <v>0</v>
      </c>
      <c r="L3071">
        <v>43.769921118114503</v>
      </c>
      <c r="M3071">
        <v>0.283232467557333</v>
      </c>
      <c r="N3071" t="s">
        <v>37</v>
      </c>
      <c r="O3071" t="s">
        <v>37</v>
      </c>
      <c r="P3071" t="s">
        <v>38</v>
      </c>
      <c r="Q3071" t="s">
        <v>39</v>
      </c>
      <c r="V3071" t="s">
        <v>41</v>
      </c>
      <c r="W3071" t="s">
        <v>42</v>
      </c>
      <c r="AA3071" t="s">
        <v>42</v>
      </c>
      <c r="AC3071" t="s">
        <v>44</v>
      </c>
      <c r="AD3071" t="s">
        <v>45</v>
      </c>
      <c r="AE3071" t="s">
        <v>46</v>
      </c>
      <c r="AF3071" t="s">
        <v>47</v>
      </c>
      <c r="AG3071" t="s">
        <v>48</v>
      </c>
      <c r="AH3071" t="s">
        <v>44</v>
      </c>
      <c r="AI3071" t="s">
        <v>40</v>
      </c>
      <c r="AJ3071" t="s">
        <v>49</v>
      </c>
      <c r="AK3071" t="s">
        <v>41</v>
      </c>
      <c r="AL3071" t="s">
        <v>50</v>
      </c>
    </row>
    <row r="3072" spans="1:38" hidden="1" x14ac:dyDescent="0.25">
      <c r="A3072" t="s">
        <v>34</v>
      </c>
      <c r="B3072" t="str">
        <f t="shared" si="188"/>
        <v>wtu</v>
      </c>
      <c r="C3072" t="s">
        <v>1679</v>
      </c>
      <c r="D3072" t="s">
        <v>1651</v>
      </c>
      <c r="E3072">
        <f t="shared" si="189"/>
        <v>80</v>
      </c>
      <c r="F3072">
        <f t="shared" si="190"/>
        <v>96</v>
      </c>
      <c r="G3072" t="str">
        <f t="shared" si="191"/>
        <v/>
      </c>
      <c r="H3072">
        <v>-566.69079032371997</v>
      </c>
      <c r="I3072">
        <v>-29.228374634425101</v>
      </c>
      <c r="J3072">
        <v>0</v>
      </c>
      <c r="K3072">
        <v>0</v>
      </c>
      <c r="L3072">
        <v>43.7699388029651</v>
      </c>
      <c r="M3072">
        <v>0.27618643667986398</v>
      </c>
      <c r="N3072" t="s">
        <v>37</v>
      </c>
      <c r="O3072" t="s">
        <v>37</v>
      </c>
      <c r="P3072" t="s">
        <v>38</v>
      </c>
      <c r="Q3072" t="s">
        <v>39</v>
      </c>
      <c r="V3072" t="s">
        <v>41</v>
      </c>
      <c r="W3072" t="s">
        <v>42</v>
      </c>
      <c r="AA3072" t="s">
        <v>42</v>
      </c>
      <c r="AC3072" t="s">
        <v>44</v>
      </c>
      <c r="AD3072" t="s">
        <v>45</v>
      </c>
      <c r="AE3072" t="s">
        <v>46</v>
      </c>
      <c r="AF3072" t="s">
        <v>47</v>
      </c>
      <c r="AG3072" t="s">
        <v>48</v>
      </c>
      <c r="AH3072" t="s">
        <v>44</v>
      </c>
      <c r="AI3072" t="s">
        <v>40</v>
      </c>
      <c r="AJ3072" t="s">
        <v>49</v>
      </c>
      <c r="AK3072" t="s">
        <v>41</v>
      </c>
      <c r="AL3072" t="s">
        <v>50</v>
      </c>
    </row>
    <row r="3073" spans="1:38" hidden="1" x14ac:dyDescent="0.25">
      <c r="A3073" t="s">
        <v>34</v>
      </c>
      <c r="B3073" t="str">
        <f t="shared" si="188"/>
        <v>wtu</v>
      </c>
      <c r="C3073" t="s">
        <v>1683</v>
      </c>
      <c r="D3073" t="s">
        <v>1651</v>
      </c>
      <c r="E3073">
        <f t="shared" si="189"/>
        <v>81</v>
      </c>
      <c r="F3073">
        <f t="shared" si="190"/>
        <v>96</v>
      </c>
      <c r="G3073" t="str">
        <f t="shared" si="191"/>
        <v/>
      </c>
      <c r="H3073">
        <v>-566.68981140768301</v>
      </c>
      <c r="I3073">
        <v>-29.233218376315499</v>
      </c>
      <c r="J3073">
        <v>0</v>
      </c>
      <c r="K3073">
        <v>0</v>
      </c>
      <c r="L3073">
        <v>43.770917719001602</v>
      </c>
      <c r="M3073">
        <v>0.271342694789524</v>
      </c>
      <c r="N3073" t="s">
        <v>37</v>
      </c>
      <c r="O3073" t="s">
        <v>37</v>
      </c>
      <c r="P3073" t="s">
        <v>38</v>
      </c>
      <c r="Q3073" t="s">
        <v>39</v>
      </c>
      <c r="V3073" t="s">
        <v>41</v>
      </c>
      <c r="W3073" t="s">
        <v>42</v>
      </c>
      <c r="AA3073" t="s">
        <v>42</v>
      </c>
      <c r="AC3073" t="s">
        <v>44</v>
      </c>
      <c r="AD3073" t="s">
        <v>45</v>
      </c>
      <c r="AE3073" t="s">
        <v>46</v>
      </c>
      <c r="AF3073" t="s">
        <v>47</v>
      </c>
      <c r="AG3073" t="s">
        <v>48</v>
      </c>
      <c r="AH3073" t="s">
        <v>44</v>
      </c>
      <c r="AI3073" t="s">
        <v>40</v>
      </c>
      <c r="AJ3073" t="s">
        <v>49</v>
      </c>
      <c r="AK3073" t="s">
        <v>41</v>
      </c>
      <c r="AL3073" t="s">
        <v>50</v>
      </c>
    </row>
    <row r="3074" spans="1:38" hidden="1" x14ac:dyDescent="0.25">
      <c r="A3074" t="s">
        <v>34</v>
      </c>
      <c r="B3074" t="str">
        <f t="shared" ref="B3074:B3091" si="192">LEFT(C3074,FIND("_",C3074)-1)</f>
        <v>wtu</v>
      </c>
      <c r="C3074" t="s">
        <v>1665</v>
      </c>
      <c r="D3074" t="s">
        <v>1651</v>
      </c>
      <c r="E3074">
        <f t="shared" si="189"/>
        <v>82</v>
      </c>
      <c r="F3074">
        <f t="shared" si="190"/>
        <v>96</v>
      </c>
      <c r="G3074" t="str">
        <f t="shared" si="191"/>
        <v/>
      </c>
      <c r="H3074">
        <v>-566.68938211810996</v>
      </c>
      <c r="I3074">
        <v>-29.2210917256198</v>
      </c>
      <c r="J3074">
        <v>0</v>
      </c>
      <c r="K3074">
        <v>0</v>
      </c>
      <c r="L3074">
        <v>43.771347008575098</v>
      </c>
      <c r="M3074">
        <v>0.283469345485166</v>
      </c>
      <c r="N3074" t="s">
        <v>37</v>
      </c>
      <c r="O3074" t="s">
        <v>37</v>
      </c>
      <c r="P3074" t="s">
        <v>38</v>
      </c>
      <c r="Q3074" t="s">
        <v>39</v>
      </c>
      <c r="V3074" t="s">
        <v>41</v>
      </c>
      <c r="W3074" t="s">
        <v>42</v>
      </c>
      <c r="AA3074" t="s">
        <v>42</v>
      </c>
      <c r="AC3074" t="s">
        <v>44</v>
      </c>
      <c r="AD3074" t="s">
        <v>45</v>
      </c>
      <c r="AE3074" t="s">
        <v>46</v>
      </c>
      <c r="AF3074" t="s">
        <v>47</v>
      </c>
      <c r="AG3074" t="s">
        <v>48</v>
      </c>
      <c r="AH3074" t="s">
        <v>44</v>
      </c>
      <c r="AI3074" t="s">
        <v>40</v>
      </c>
      <c r="AJ3074" t="s">
        <v>49</v>
      </c>
      <c r="AK3074" t="s">
        <v>41</v>
      </c>
      <c r="AL3074" t="s">
        <v>50</v>
      </c>
    </row>
    <row r="3075" spans="1:38" hidden="1" x14ac:dyDescent="0.25">
      <c r="A3075" t="s">
        <v>34</v>
      </c>
      <c r="B3075" t="str">
        <f t="shared" si="192"/>
        <v>wtu</v>
      </c>
      <c r="C3075" t="s">
        <v>1678</v>
      </c>
      <c r="D3075" t="s">
        <v>1651</v>
      </c>
      <c r="E3075">
        <f t="shared" ref="E3075:E3091" si="193">IF(D3075=D3074,E3074+1,1)</f>
        <v>83</v>
      </c>
      <c r="F3075">
        <f t="shared" ref="F3075:F3091" si="194">IF(E3076=1,E3075,F3076)</f>
        <v>96</v>
      </c>
      <c r="G3075" t="str">
        <f t="shared" ref="G3075:G3091" si="195">IF(E3075=1,F3075,"")</f>
        <v/>
      </c>
      <c r="H3075">
        <v>-566.68847110959598</v>
      </c>
      <c r="I3075">
        <v>-29.207834601376899</v>
      </c>
      <c r="J3075">
        <v>0</v>
      </c>
      <c r="K3075">
        <v>0</v>
      </c>
      <c r="L3075">
        <v>43.7722580170892</v>
      </c>
      <c r="M3075">
        <v>0.29672646972808497</v>
      </c>
      <c r="N3075" t="s">
        <v>37</v>
      </c>
      <c r="O3075" t="s">
        <v>37</v>
      </c>
      <c r="P3075" t="s">
        <v>38</v>
      </c>
      <c r="Q3075" t="s">
        <v>39</v>
      </c>
      <c r="V3075" t="s">
        <v>41</v>
      </c>
      <c r="W3075" t="s">
        <v>42</v>
      </c>
      <c r="AA3075" t="s">
        <v>42</v>
      </c>
      <c r="AC3075" t="s">
        <v>44</v>
      </c>
      <c r="AD3075" t="s">
        <v>45</v>
      </c>
      <c r="AE3075" t="s">
        <v>46</v>
      </c>
      <c r="AF3075" t="s">
        <v>47</v>
      </c>
      <c r="AG3075" t="s">
        <v>48</v>
      </c>
      <c r="AH3075" t="s">
        <v>44</v>
      </c>
      <c r="AI3075" t="s">
        <v>40</v>
      </c>
      <c r="AJ3075" t="s">
        <v>49</v>
      </c>
      <c r="AK3075" t="s">
        <v>41</v>
      </c>
      <c r="AL3075" t="s">
        <v>50</v>
      </c>
    </row>
    <row r="3076" spans="1:38" hidden="1" x14ac:dyDescent="0.25">
      <c r="A3076" t="s">
        <v>34</v>
      </c>
      <c r="B3076" t="str">
        <f t="shared" si="192"/>
        <v>wtu</v>
      </c>
      <c r="C3076" t="s">
        <v>1750</v>
      </c>
      <c r="D3076" t="s">
        <v>1651</v>
      </c>
      <c r="E3076">
        <f t="shared" si="193"/>
        <v>84</v>
      </c>
      <c r="F3076">
        <f t="shared" si="194"/>
        <v>96</v>
      </c>
      <c r="G3076" t="str">
        <f t="shared" si="195"/>
        <v/>
      </c>
      <c r="H3076">
        <v>-566.68736595223504</v>
      </c>
      <c r="I3076">
        <v>-29.228945452073599</v>
      </c>
      <c r="J3076">
        <v>0</v>
      </c>
      <c r="K3076">
        <v>0</v>
      </c>
      <c r="L3076">
        <v>43.773363174449798</v>
      </c>
      <c r="M3076">
        <v>0.27561561903137</v>
      </c>
      <c r="N3076" t="s">
        <v>37</v>
      </c>
      <c r="O3076" t="s">
        <v>37</v>
      </c>
      <c r="P3076" t="s">
        <v>38</v>
      </c>
      <c r="Q3076" t="s">
        <v>39</v>
      </c>
      <c r="V3076" t="s">
        <v>41</v>
      </c>
      <c r="W3076" t="s">
        <v>42</v>
      </c>
      <c r="AA3076" t="s">
        <v>42</v>
      </c>
      <c r="AC3076" t="s">
        <v>44</v>
      </c>
      <c r="AD3076" t="s">
        <v>45</v>
      </c>
      <c r="AE3076" t="s">
        <v>46</v>
      </c>
      <c r="AF3076" t="s">
        <v>47</v>
      </c>
      <c r="AG3076" t="s">
        <v>48</v>
      </c>
      <c r="AH3076" t="s">
        <v>44</v>
      </c>
      <c r="AI3076" t="s">
        <v>40</v>
      </c>
      <c r="AJ3076" t="s">
        <v>49</v>
      </c>
      <c r="AK3076" t="s">
        <v>41</v>
      </c>
      <c r="AL3076" t="s">
        <v>50</v>
      </c>
    </row>
    <row r="3077" spans="1:38" hidden="1" x14ac:dyDescent="0.25">
      <c r="A3077" t="s">
        <v>34</v>
      </c>
      <c r="B3077" t="str">
        <f t="shared" si="192"/>
        <v>wtu</v>
      </c>
      <c r="C3077" t="s">
        <v>1661</v>
      </c>
      <c r="D3077" t="s">
        <v>1651</v>
      </c>
      <c r="E3077">
        <f t="shared" si="193"/>
        <v>85</v>
      </c>
      <c r="F3077">
        <f t="shared" si="194"/>
        <v>96</v>
      </c>
      <c r="G3077" t="str">
        <f t="shared" si="195"/>
        <v/>
      </c>
      <c r="H3077">
        <v>-566.68558836658701</v>
      </c>
      <c r="I3077">
        <v>-29.230934022279701</v>
      </c>
      <c r="J3077">
        <v>0</v>
      </c>
      <c r="K3077">
        <v>0</v>
      </c>
      <c r="L3077">
        <v>43.775140760097798</v>
      </c>
      <c r="M3077">
        <v>0.27362704882530697</v>
      </c>
      <c r="N3077" t="s">
        <v>37</v>
      </c>
      <c r="O3077" t="s">
        <v>37</v>
      </c>
      <c r="P3077" t="s">
        <v>38</v>
      </c>
      <c r="Q3077" t="s">
        <v>39</v>
      </c>
      <c r="V3077" t="s">
        <v>41</v>
      </c>
      <c r="W3077" t="s">
        <v>42</v>
      </c>
      <c r="AA3077" t="s">
        <v>42</v>
      </c>
      <c r="AC3077" t="s">
        <v>44</v>
      </c>
      <c r="AD3077" t="s">
        <v>45</v>
      </c>
      <c r="AE3077" t="s">
        <v>46</v>
      </c>
      <c r="AF3077" t="s">
        <v>47</v>
      </c>
      <c r="AG3077" t="s">
        <v>48</v>
      </c>
      <c r="AH3077" t="s">
        <v>44</v>
      </c>
      <c r="AI3077" t="s">
        <v>40</v>
      </c>
      <c r="AJ3077" t="s">
        <v>49</v>
      </c>
      <c r="AK3077" t="s">
        <v>41</v>
      </c>
      <c r="AL3077" t="s">
        <v>50</v>
      </c>
    </row>
    <row r="3078" spans="1:38" hidden="1" x14ac:dyDescent="0.25">
      <c r="A3078" t="s">
        <v>34</v>
      </c>
      <c r="B3078" t="str">
        <f t="shared" si="192"/>
        <v>wtu</v>
      </c>
      <c r="C3078" t="s">
        <v>1653</v>
      </c>
      <c r="D3078" t="s">
        <v>1651</v>
      </c>
      <c r="E3078">
        <f t="shared" si="193"/>
        <v>86</v>
      </c>
      <c r="F3078">
        <f t="shared" si="194"/>
        <v>96</v>
      </c>
      <c r="G3078" t="str">
        <f t="shared" si="195"/>
        <v/>
      </c>
      <c r="H3078">
        <v>-566.68415638377098</v>
      </c>
      <c r="I3078">
        <v>-29.234714920326699</v>
      </c>
      <c r="J3078">
        <v>0</v>
      </c>
      <c r="K3078">
        <v>0</v>
      </c>
      <c r="L3078">
        <v>43.7765727429138</v>
      </c>
      <c r="M3078">
        <v>0.269846150778278</v>
      </c>
      <c r="N3078" t="s">
        <v>37</v>
      </c>
      <c r="O3078" t="s">
        <v>37</v>
      </c>
      <c r="P3078" t="s">
        <v>38</v>
      </c>
      <c r="Q3078" t="s">
        <v>39</v>
      </c>
      <c r="V3078" t="s">
        <v>41</v>
      </c>
      <c r="W3078" t="s">
        <v>42</v>
      </c>
      <c r="AA3078" t="s">
        <v>42</v>
      </c>
      <c r="AC3078" t="s">
        <v>44</v>
      </c>
      <c r="AD3078" t="s">
        <v>45</v>
      </c>
      <c r="AE3078" t="s">
        <v>46</v>
      </c>
      <c r="AF3078" t="s">
        <v>47</v>
      </c>
      <c r="AG3078" t="s">
        <v>48</v>
      </c>
      <c r="AH3078" t="s">
        <v>44</v>
      </c>
      <c r="AI3078" t="s">
        <v>40</v>
      </c>
      <c r="AJ3078" t="s">
        <v>49</v>
      </c>
      <c r="AK3078" t="s">
        <v>41</v>
      </c>
      <c r="AL3078" t="s">
        <v>50</v>
      </c>
    </row>
    <row r="3079" spans="1:38" hidden="1" x14ac:dyDescent="0.25">
      <c r="A3079" t="s">
        <v>34</v>
      </c>
      <c r="B3079" t="str">
        <f t="shared" si="192"/>
        <v>wtu</v>
      </c>
      <c r="C3079" t="s">
        <v>1675</v>
      </c>
      <c r="D3079" t="s">
        <v>1651</v>
      </c>
      <c r="E3079">
        <f t="shared" si="193"/>
        <v>87</v>
      </c>
      <c r="F3079">
        <f t="shared" si="194"/>
        <v>96</v>
      </c>
      <c r="G3079" t="str">
        <f t="shared" si="195"/>
        <v/>
      </c>
      <c r="H3079">
        <v>-566.68412509652103</v>
      </c>
      <c r="I3079">
        <v>-29.2175738925744</v>
      </c>
      <c r="J3079">
        <v>0</v>
      </c>
      <c r="K3079">
        <v>0</v>
      </c>
      <c r="L3079">
        <v>43.776604030164201</v>
      </c>
      <c r="M3079">
        <v>0.28698717853056199</v>
      </c>
      <c r="N3079" t="s">
        <v>37</v>
      </c>
      <c r="O3079" t="s">
        <v>37</v>
      </c>
      <c r="P3079" t="s">
        <v>38</v>
      </c>
      <c r="Q3079" t="s">
        <v>39</v>
      </c>
      <c r="V3079" t="s">
        <v>41</v>
      </c>
      <c r="W3079" t="s">
        <v>42</v>
      </c>
      <c r="AA3079" t="s">
        <v>42</v>
      </c>
      <c r="AC3079" t="s">
        <v>44</v>
      </c>
      <c r="AD3079" t="s">
        <v>45</v>
      </c>
      <c r="AE3079" t="s">
        <v>46</v>
      </c>
      <c r="AF3079" t="s">
        <v>47</v>
      </c>
      <c r="AG3079" t="s">
        <v>48</v>
      </c>
      <c r="AH3079" t="s">
        <v>44</v>
      </c>
      <c r="AI3079" t="s">
        <v>40</v>
      </c>
      <c r="AJ3079" t="s">
        <v>49</v>
      </c>
      <c r="AK3079" t="s">
        <v>41</v>
      </c>
      <c r="AL3079" t="s">
        <v>50</v>
      </c>
    </row>
    <row r="3080" spans="1:38" hidden="1" x14ac:dyDescent="0.25">
      <c r="A3080" t="s">
        <v>34</v>
      </c>
      <c r="B3080" t="str">
        <f t="shared" si="192"/>
        <v>wtu</v>
      </c>
      <c r="C3080" t="s">
        <v>1692</v>
      </c>
      <c r="D3080" t="s">
        <v>1651</v>
      </c>
      <c r="E3080">
        <f t="shared" si="193"/>
        <v>88</v>
      </c>
      <c r="F3080">
        <f t="shared" si="194"/>
        <v>96</v>
      </c>
      <c r="G3080" t="str">
        <f t="shared" si="195"/>
        <v/>
      </c>
      <c r="H3080">
        <v>-566.68264461085698</v>
      </c>
      <c r="I3080">
        <v>-29.172896459038501</v>
      </c>
      <c r="J3080">
        <v>0</v>
      </c>
      <c r="K3080">
        <v>0</v>
      </c>
      <c r="L3080">
        <v>43.778084515827601</v>
      </c>
      <c r="M3080">
        <v>0.33166461206646802</v>
      </c>
      <c r="N3080" t="s">
        <v>37</v>
      </c>
      <c r="O3080" t="s">
        <v>37</v>
      </c>
      <c r="P3080" t="s">
        <v>38</v>
      </c>
      <c r="Q3080" t="s">
        <v>39</v>
      </c>
      <c r="V3080" t="s">
        <v>41</v>
      </c>
      <c r="W3080" t="s">
        <v>42</v>
      </c>
      <c r="AA3080" t="s">
        <v>42</v>
      </c>
      <c r="AC3080" t="s">
        <v>44</v>
      </c>
      <c r="AD3080" t="s">
        <v>45</v>
      </c>
      <c r="AE3080" t="s">
        <v>46</v>
      </c>
      <c r="AF3080" t="s">
        <v>47</v>
      </c>
      <c r="AG3080" t="s">
        <v>48</v>
      </c>
      <c r="AH3080" t="s">
        <v>44</v>
      </c>
      <c r="AI3080" t="s">
        <v>40</v>
      </c>
      <c r="AJ3080" t="s">
        <v>49</v>
      </c>
      <c r="AK3080" t="s">
        <v>41</v>
      </c>
      <c r="AL3080" t="s">
        <v>50</v>
      </c>
    </row>
    <row r="3081" spans="1:38" hidden="1" x14ac:dyDescent="0.25">
      <c r="A3081" t="s">
        <v>34</v>
      </c>
      <c r="B3081" t="str">
        <f t="shared" si="192"/>
        <v>wtu</v>
      </c>
      <c r="C3081" t="s">
        <v>1690</v>
      </c>
      <c r="D3081" t="s">
        <v>1651</v>
      </c>
      <c r="E3081">
        <f t="shared" si="193"/>
        <v>89</v>
      </c>
      <c r="F3081">
        <f t="shared" si="194"/>
        <v>96</v>
      </c>
      <c r="G3081" t="str">
        <f t="shared" si="195"/>
        <v/>
      </c>
      <c r="H3081">
        <v>-566.68078679726705</v>
      </c>
      <c r="I3081">
        <v>-29.2205565858937</v>
      </c>
      <c r="J3081">
        <v>0</v>
      </c>
      <c r="K3081">
        <v>0</v>
      </c>
      <c r="L3081">
        <v>43.779942329418098</v>
      </c>
      <c r="M3081">
        <v>0.284004485211234</v>
      </c>
      <c r="N3081" t="s">
        <v>37</v>
      </c>
      <c r="O3081" t="s">
        <v>37</v>
      </c>
      <c r="P3081" t="s">
        <v>38</v>
      </c>
      <c r="Q3081" t="s">
        <v>39</v>
      </c>
      <c r="V3081" t="s">
        <v>41</v>
      </c>
      <c r="W3081" t="s">
        <v>42</v>
      </c>
      <c r="AA3081" t="s">
        <v>42</v>
      </c>
      <c r="AC3081" t="s">
        <v>44</v>
      </c>
      <c r="AD3081" t="s">
        <v>45</v>
      </c>
      <c r="AE3081" t="s">
        <v>46</v>
      </c>
      <c r="AF3081" t="s">
        <v>47</v>
      </c>
      <c r="AG3081" t="s">
        <v>48</v>
      </c>
      <c r="AH3081" t="s">
        <v>44</v>
      </c>
      <c r="AI3081" t="s">
        <v>40</v>
      </c>
      <c r="AJ3081" t="s">
        <v>49</v>
      </c>
      <c r="AK3081" t="s">
        <v>41</v>
      </c>
      <c r="AL3081" t="s">
        <v>50</v>
      </c>
    </row>
    <row r="3082" spans="1:38" hidden="1" x14ac:dyDescent="0.25">
      <c r="A3082" t="s">
        <v>34</v>
      </c>
      <c r="B3082" t="str">
        <f t="shared" si="192"/>
        <v>wtu</v>
      </c>
      <c r="C3082" t="s">
        <v>1702</v>
      </c>
      <c r="D3082" t="s">
        <v>1651</v>
      </c>
      <c r="E3082">
        <f t="shared" si="193"/>
        <v>90</v>
      </c>
      <c r="F3082">
        <f t="shared" si="194"/>
        <v>96</v>
      </c>
      <c r="G3082" t="str">
        <f t="shared" si="195"/>
        <v/>
      </c>
      <c r="H3082">
        <v>-566.67710626913902</v>
      </c>
      <c r="I3082">
        <v>-29.207104840865501</v>
      </c>
      <c r="J3082">
        <v>0</v>
      </c>
      <c r="K3082">
        <v>0</v>
      </c>
      <c r="L3082">
        <v>43.783622857545602</v>
      </c>
      <c r="M3082">
        <v>0.297456230239451</v>
      </c>
      <c r="N3082" t="s">
        <v>37</v>
      </c>
      <c r="O3082" t="s">
        <v>37</v>
      </c>
      <c r="P3082" t="s">
        <v>38</v>
      </c>
      <c r="Q3082" t="s">
        <v>39</v>
      </c>
      <c r="V3082" t="s">
        <v>41</v>
      </c>
      <c r="W3082" t="s">
        <v>42</v>
      </c>
      <c r="AA3082" t="s">
        <v>42</v>
      </c>
      <c r="AC3082" t="s">
        <v>44</v>
      </c>
      <c r="AD3082" t="s">
        <v>45</v>
      </c>
      <c r="AE3082" t="s">
        <v>46</v>
      </c>
      <c r="AF3082" t="s">
        <v>47</v>
      </c>
      <c r="AG3082" t="s">
        <v>48</v>
      </c>
      <c r="AH3082" t="s">
        <v>44</v>
      </c>
      <c r="AI3082" t="s">
        <v>40</v>
      </c>
      <c r="AJ3082" t="s">
        <v>49</v>
      </c>
      <c r="AK3082" t="s">
        <v>41</v>
      </c>
      <c r="AL3082" t="s">
        <v>50</v>
      </c>
    </row>
    <row r="3083" spans="1:38" hidden="1" x14ac:dyDescent="0.25">
      <c r="A3083" t="s">
        <v>34</v>
      </c>
      <c r="B3083" t="str">
        <f t="shared" si="192"/>
        <v>wtu</v>
      </c>
      <c r="C3083" t="s">
        <v>1732</v>
      </c>
      <c r="D3083" t="s">
        <v>1651</v>
      </c>
      <c r="E3083">
        <f t="shared" si="193"/>
        <v>91</v>
      </c>
      <c r="F3083">
        <f t="shared" si="194"/>
        <v>96</v>
      </c>
      <c r="G3083" t="str">
        <f t="shared" si="195"/>
        <v/>
      </c>
      <c r="H3083">
        <v>-566.67700852324595</v>
      </c>
      <c r="I3083">
        <v>-29.220523876689999</v>
      </c>
      <c r="J3083">
        <v>0</v>
      </c>
      <c r="K3083">
        <v>0</v>
      </c>
      <c r="L3083">
        <v>43.7837206034392</v>
      </c>
      <c r="M3083">
        <v>0.28403719441499198</v>
      </c>
      <c r="N3083" t="s">
        <v>37</v>
      </c>
      <c r="O3083" t="s">
        <v>37</v>
      </c>
      <c r="P3083" t="s">
        <v>38</v>
      </c>
      <c r="Q3083" t="s">
        <v>39</v>
      </c>
      <c r="V3083" t="s">
        <v>41</v>
      </c>
      <c r="W3083" t="s">
        <v>42</v>
      </c>
      <c r="AA3083" t="s">
        <v>42</v>
      </c>
      <c r="AC3083" t="s">
        <v>44</v>
      </c>
      <c r="AD3083" t="s">
        <v>45</v>
      </c>
      <c r="AE3083" t="s">
        <v>46</v>
      </c>
      <c r="AF3083" t="s">
        <v>47</v>
      </c>
      <c r="AG3083" t="s">
        <v>48</v>
      </c>
      <c r="AH3083" t="s">
        <v>44</v>
      </c>
      <c r="AI3083" t="s">
        <v>40</v>
      </c>
      <c r="AJ3083" t="s">
        <v>49</v>
      </c>
      <c r="AK3083" t="s">
        <v>41</v>
      </c>
      <c r="AL3083" t="s">
        <v>50</v>
      </c>
    </row>
    <row r="3084" spans="1:38" hidden="1" x14ac:dyDescent="0.25">
      <c r="A3084" t="s">
        <v>34</v>
      </c>
      <c r="B3084" t="str">
        <f t="shared" si="192"/>
        <v>wtu</v>
      </c>
      <c r="C3084" t="s">
        <v>1737</v>
      </c>
      <c r="D3084" t="s">
        <v>1651</v>
      </c>
      <c r="E3084">
        <f t="shared" si="193"/>
        <v>92</v>
      </c>
      <c r="F3084">
        <f t="shared" si="194"/>
        <v>96</v>
      </c>
      <c r="G3084" t="str">
        <f t="shared" si="195"/>
        <v/>
      </c>
      <c r="H3084">
        <v>-566.67422231651994</v>
      </c>
      <c r="I3084">
        <v>-29.208768973366201</v>
      </c>
      <c r="J3084">
        <v>0</v>
      </c>
      <c r="K3084">
        <v>0</v>
      </c>
      <c r="L3084">
        <v>43.786506810164603</v>
      </c>
      <c r="M3084">
        <v>0.295792097738733</v>
      </c>
      <c r="N3084" t="s">
        <v>37</v>
      </c>
      <c r="O3084" t="s">
        <v>37</v>
      </c>
      <c r="P3084" t="s">
        <v>38</v>
      </c>
      <c r="Q3084" t="s">
        <v>39</v>
      </c>
      <c r="V3084" t="s">
        <v>41</v>
      </c>
      <c r="W3084" t="s">
        <v>42</v>
      </c>
      <c r="AA3084" t="s">
        <v>42</v>
      </c>
      <c r="AC3084" t="s">
        <v>44</v>
      </c>
      <c r="AD3084" t="s">
        <v>45</v>
      </c>
      <c r="AE3084" t="s">
        <v>46</v>
      </c>
      <c r="AF3084" t="s">
        <v>47</v>
      </c>
      <c r="AG3084" t="s">
        <v>48</v>
      </c>
      <c r="AH3084" t="s">
        <v>44</v>
      </c>
      <c r="AI3084" t="s">
        <v>40</v>
      </c>
      <c r="AJ3084" t="s">
        <v>49</v>
      </c>
      <c r="AK3084" t="s">
        <v>41</v>
      </c>
      <c r="AL3084" t="s">
        <v>50</v>
      </c>
    </row>
    <row r="3085" spans="1:38" hidden="1" x14ac:dyDescent="0.25">
      <c r="A3085" t="s">
        <v>34</v>
      </c>
      <c r="B3085" t="str">
        <f t="shared" si="192"/>
        <v>wtu</v>
      </c>
      <c r="C3085" t="s">
        <v>1711</v>
      </c>
      <c r="D3085" t="s">
        <v>1651</v>
      </c>
      <c r="E3085">
        <f t="shared" si="193"/>
        <v>93</v>
      </c>
      <c r="F3085">
        <f t="shared" si="194"/>
        <v>96</v>
      </c>
      <c r="G3085" t="str">
        <f t="shared" si="195"/>
        <v/>
      </c>
      <c r="H3085">
        <v>-566.67405976911505</v>
      </c>
      <c r="I3085">
        <v>-29.230472100141601</v>
      </c>
      <c r="J3085">
        <v>0</v>
      </c>
      <c r="K3085">
        <v>0</v>
      </c>
      <c r="L3085">
        <v>43.7866693575696</v>
      </c>
      <c r="M3085">
        <v>0.27408897096339002</v>
      </c>
      <c r="N3085" t="s">
        <v>37</v>
      </c>
      <c r="O3085" t="s">
        <v>37</v>
      </c>
      <c r="P3085" t="s">
        <v>38</v>
      </c>
      <c r="Q3085" t="s">
        <v>39</v>
      </c>
      <c r="V3085" t="s">
        <v>41</v>
      </c>
      <c r="W3085" t="s">
        <v>42</v>
      </c>
      <c r="AA3085" t="s">
        <v>42</v>
      </c>
      <c r="AC3085" t="s">
        <v>44</v>
      </c>
      <c r="AD3085" t="s">
        <v>45</v>
      </c>
      <c r="AE3085" t="s">
        <v>46</v>
      </c>
      <c r="AF3085" t="s">
        <v>47</v>
      </c>
      <c r="AG3085" t="s">
        <v>48</v>
      </c>
      <c r="AH3085" t="s">
        <v>44</v>
      </c>
      <c r="AI3085" t="s">
        <v>40</v>
      </c>
      <c r="AJ3085" t="s">
        <v>49</v>
      </c>
      <c r="AK3085" t="s">
        <v>41</v>
      </c>
      <c r="AL3085" t="s">
        <v>50</v>
      </c>
    </row>
    <row r="3086" spans="1:38" hidden="1" x14ac:dyDescent="0.25">
      <c r="A3086" t="s">
        <v>34</v>
      </c>
      <c r="B3086" t="str">
        <f t="shared" si="192"/>
        <v>wtu</v>
      </c>
      <c r="C3086" t="s">
        <v>1705</v>
      </c>
      <c r="D3086" t="s">
        <v>1651</v>
      </c>
      <c r="E3086">
        <f t="shared" si="193"/>
        <v>94</v>
      </c>
      <c r="F3086">
        <f t="shared" si="194"/>
        <v>96</v>
      </c>
      <c r="G3086" t="str">
        <f t="shared" si="195"/>
        <v/>
      </c>
      <c r="H3086">
        <v>-566.67302292467605</v>
      </c>
      <c r="I3086">
        <v>-29.234554386142101</v>
      </c>
      <c r="J3086">
        <v>0</v>
      </c>
      <c r="K3086">
        <v>0</v>
      </c>
      <c r="L3086">
        <v>43.787706202008302</v>
      </c>
      <c r="M3086">
        <v>0.27000668496290797</v>
      </c>
      <c r="N3086" t="s">
        <v>37</v>
      </c>
      <c r="O3086" t="s">
        <v>37</v>
      </c>
      <c r="P3086" t="s">
        <v>38</v>
      </c>
      <c r="Q3086" t="s">
        <v>39</v>
      </c>
      <c r="V3086" t="s">
        <v>41</v>
      </c>
      <c r="W3086" t="s">
        <v>42</v>
      </c>
      <c r="AA3086" t="s">
        <v>42</v>
      </c>
      <c r="AC3086" t="s">
        <v>44</v>
      </c>
      <c r="AD3086" t="s">
        <v>45</v>
      </c>
      <c r="AE3086" t="s">
        <v>46</v>
      </c>
      <c r="AF3086" t="s">
        <v>47</v>
      </c>
      <c r="AG3086" t="s">
        <v>48</v>
      </c>
      <c r="AH3086" t="s">
        <v>44</v>
      </c>
      <c r="AI3086" t="s">
        <v>40</v>
      </c>
      <c r="AJ3086" t="s">
        <v>49</v>
      </c>
      <c r="AK3086" t="s">
        <v>41</v>
      </c>
      <c r="AL3086" t="s">
        <v>50</v>
      </c>
    </row>
    <row r="3087" spans="1:38" hidden="1" x14ac:dyDescent="0.25">
      <c r="A3087" t="s">
        <v>34</v>
      </c>
      <c r="B3087" t="str">
        <f t="shared" si="192"/>
        <v>wtu</v>
      </c>
      <c r="C3087" t="s">
        <v>1656</v>
      </c>
      <c r="D3087" t="s">
        <v>1651</v>
      </c>
      <c r="E3087">
        <f t="shared" si="193"/>
        <v>95</v>
      </c>
      <c r="F3087">
        <f t="shared" si="194"/>
        <v>96</v>
      </c>
      <c r="G3087" t="str">
        <f t="shared" si="195"/>
        <v/>
      </c>
      <c r="H3087">
        <v>-566.668888808715</v>
      </c>
      <c r="I3087">
        <v>-29.212145904550599</v>
      </c>
      <c r="J3087">
        <v>0</v>
      </c>
      <c r="K3087">
        <v>0</v>
      </c>
      <c r="L3087">
        <v>43.7918403179699</v>
      </c>
      <c r="M3087">
        <v>0.29241516655440503</v>
      </c>
      <c r="N3087" t="s">
        <v>37</v>
      </c>
      <c r="O3087" t="s">
        <v>37</v>
      </c>
      <c r="P3087" t="s">
        <v>38</v>
      </c>
      <c r="Q3087" t="s">
        <v>39</v>
      </c>
      <c r="V3087" t="s">
        <v>41</v>
      </c>
      <c r="W3087" t="s">
        <v>42</v>
      </c>
      <c r="AA3087" t="s">
        <v>42</v>
      </c>
      <c r="AC3087" t="s">
        <v>44</v>
      </c>
      <c r="AD3087" t="s">
        <v>45</v>
      </c>
      <c r="AE3087" t="s">
        <v>46</v>
      </c>
      <c r="AF3087" t="s">
        <v>47</v>
      </c>
      <c r="AG3087" t="s">
        <v>48</v>
      </c>
      <c r="AH3087" t="s">
        <v>44</v>
      </c>
      <c r="AI3087" t="s">
        <v>40</v>
      </c>
      <c r="AJ3087" t="s">
        <v>49</v>
      </c>
      <c r="AK3087" t="s">
        <v>41</v>
      </c>
      <c r="AL3087" t="s">
        <v>50</v>
      </c>
    </row>
    <row r="3088" spans="1:38" hidden="1" x14ac:dyDescent="0.25">
      <c r="A3088" t="s">
        <v>34</v>
      </c>
      <c r="B3088" t="str">
        <f t="shared" si="192"/>
        <v>wtu</v>
      </c>
      <c r="C3088" t="s">
        <v>1703</v>
      </c>
      <c r="D3088" t="s">
        <v>1651</v>
      </c>
      <c r="E3088">
        <f t="shared" si="193"/>
        <v>96</v>
      </c>
      <c r="F3088">
        <f t="shared" si="194"/>
        <v>96</v>
      </c>
      <c r="G3088" t="str">
        <f t="shared" si="195"/>
        <v/>
      </c>
      <c r="H3088">
        <v>-566.66026303080298</v>
      </c>
      <c r="I3088">
        <v>-29.1930655369231</v>
      </c>
      <c r="J3088">
        <v>0</v>
      </c>
      <c r="K3088">
        <v>0</v>
      </c>
      <c r="L3088">
        <v>43.800466095881497</v>
      </c>
      <c r="M3088">
        <v>0.31149553418187198</v>
      </c>
      <c r="N3088" t="s">
        <v>37</v>
      </c>
      <c r="O3088" t="s">
        <v>37</v>
      </c>
      <c r="P3088" t="s">
        <v>38</v>
      </c>
      <c r="Q3088" t="s">
        <v>39</v>
      </c>
      <c r="V3088" t="s">
        <v>41</v>
      </c>
      <c r="W3088" t="s">
        <v>42</v>
      </c>
      <c r="AA3088" t="s">
        <v>42</v>
      </c>
      <c r="AC3088" t="s">
        <v>44</v>
      </c>
      <c r="AD3088" t="s">
        <v>45</v>
      </c>
      <c r="AE3088" t="s">
        <v>46</v>
      </c>
      <c r="AF3088" t="s">
        <v>47</v>
      </c>
      <c r="AG3088" t="s">
        <v>48</v>
      </c>
      <c r="AH3088" t="s">
        <v>44</v>
      </c>
      <c r="AI3088" t="s">
        <v>40</v>
      </c>
      <c r="AJ3088" t="s">
        <v>49</v>
      </c>
      <c r="AK3088" t="s">
        <v>41</v>
      </c>
      <c r="AL3088" t="s">
        <v>50</v>
      </c>
    </row>
    <row r="3089" spans="1:38" x14ac:dyDescent="0.25">
      <c r="A3089" t="s">
        <v>34</v>
      </c>
      <c r="B3089" t="str">
        <f t="shared" si="192"/>
        <v>wtu</v>
      </c>
      <c r="C3089" t="s">
        <v>1743</v>
      </c>
      <c r="D3089" t="s">
        <v>1663</v>
      </c>
      <c r="E3089">
        <f t="shared" si="193"/>
        <v>1</v>
      </c>
      <c r="F3089">
        <f t="shared" si="194"/>
        <v>0</v>
      </c>
      <c r="G3089">
        <f t="shared" si="195"/>
        <v>0</v>
      </c>
      <c r="H3089">
        <v>-567.625435541564</v>
      </c>
      <c r="I3089">
        <v>-29.370699266471899</v>
      </c>
      <c r="J3089">
        <v>0</v>
      </c>
      <c r="K3089">
        <v>0</v>
      </c>
      <c r="L3089">
        <v>42.835293585120297</v>
      </c>
      <c r="M3089">
        <v>0.13386180463304201</v>
      </c>
      <c r="N3089" t="s">
        <v>37</v>
      </c>
      <c r="O3089" t="s">
        <v>37</v>
      </c>
      <c r="P3089" t="s">
        <v>38</v>
      </c>
      <c r="Q3089" t="s">
        <v>39</v>
      </c>
      <c r="V3089" t="s">
        <v>41</v>
      </c>
      <c r="W3089" t="s">
        <v>42</v>
      </c>
      <c r="AA3089" t="s">
        <v>42</v>
      </c>
      <c r="AC3089" t="s">
        <v>41</v>
      </c>
      <c r="AD3089" t="s">
        <v>45</v>
      </c>
      <c r="AE3089" t="s">
        <v>40</v>
      </c>
      <c r="AF3089" t="s">
        <v>47</v>
      </c>
      <c r="AG3089" t="s">
        <v>48</v>
      </c>
      <c r="AH3089" t="s">
        <v>39</v>
      </c>
      <c r="AI3089" t="s">
        <v>380</v>
      </c>
      <c r="AJ3089" t="s">
        <v>43</v>
      </c>
      <c r="AK3089" t="s">
        <v>41</v>
      </c>
      <c r="AL3089" t="s">
        <v>50</v>
      </c>
    </row>
    <row r="3090" spans="1:38" hidden="1" x14ac:dyDescent="0.25">
      <c r="A3090" t="s">
        <v>34</v>
      </c>
      <c r="B3090" t="str">
        <f t="shared" si="192"/>
        <v>wtu</v>
      </c>
      <c r="C3090" t="s">
        <v>1723</v>
      </c>
      <c r="D3090" t="s">
        <v>1663</v>
      </c>
      <c r="E3090">
        <f t="shared" si="193"/>
        <v>2</v>
      </c>
      <c r="F3090">
        <f t="shared" si="194"/>
        <v>0</v>
      </c>
      <c r="G3090" t="str">
        <f t="shared" si="195"/>
        <v/>
      </c>
      <c r="H3090">
        <v>-567.59741773618896</v>
      </c>
      <c r="I3090">
        <v>-29.368673656298899</v>
      </c>
      <c r="J3090">
        <v>0</v>
      </c>
      <c r="K3090">
        <v>0</v>
      </c>
      <c r="L3090">
        <v>42.863311390496101</v>
      </c>
      <c r="M3090">
        <v>0.13588741480611599</v>
      </c>
      <c r="N3090" t="s">
        <v>37</v>
      </c>
      <c r="O3090" t="s">
        <v>37</v>
      </c>
      <c r="P3090" t="s">
        <v>38</v>
      </c>
      <c r="Q3090" t="s">
        <v>39</v>
      </c>
      <c r="V3090" t="s">
        <v>41</v>
      </c>
      <c r="W3090" t="s">
        <v>42</v>
      </c>
      <c r="AA3090" t="s">
        <v>42</v>
      </c>
      <c r="AC3090" t="s">
        <v>41</v>
      </c>
      <c r="AD3090" t="s">
        <v>45</v>
      </c>
      <c r="AE3090" t="s">
        <v>40</v>
      </c>
      <c r="AF3090" t="s">
        <v>47</v>
      </c>
      <c r="AG3090" t="s">
        <v>48</v>
      </c>
      <c r="AH3090" t="s">
        <v>39</v>
      </c>
      <c r="AI3090" t="s">
        <v>380</v>
      </c>
      <c r="AJ3090" t="s">
        <v>43</v>
      </c>
      <c r="AK3090" t="s">
        <v>41</v>
      </c>
      <c r="AL3090" t="s">
        <v>50</v>
      </c>
    </row>
    <row r="3091" spans="1:38" hidden="1" x14ac:dyDescent="0.25">
      <c r="A3091" t="s">
        <v>34</v>
      </c>
      <c r="B3091" t="str">
        <f t="shared" si="192"/>
        <v>wtu</v>
      </c>
      <c r="C3091" t="s">
        <v>1662</v>
      </c>
      <c r="D3091" t="s">
        <v>1663</v>
      </c>
      <c r="E3091">
        <f t="shared" si="193"/>
        <v>3</v>
      </c>
      <c r="F3091">
        <f t="shared" si="194"/>
        <v>0</v>
      </c>
      <c r="G3091" t="str">
        <f t="shared" si="195"/>
        <v/>
      </c>
      <c r="H3091">
        <v>-567.57957663862203</v>
      </c>
      <c r="I3091">
        <v>-29.375250662898999</v>
      </c>
      <c r="J3091">
        <v>0</v>
      </c>
      <c r="K3091">
        <v>0</v>
      </c>
      <c r="L3091">
        <v>42.881152488062298</v>
      </c>
      <c r="M3091">
        <v>0.12931040820596301</v>
      </c>
      <c r="N3091" t="s">
        <v>37</v>
      </c>
      <c r="O3091" t="s">
        <v>37</v>
      </c>
      <c r="P3091" t="s">
        <v>38</v>
      </c>
      <c r="Q3091" t="s">
        <v>39</v>
      </c>
      <c r="V3091" t="s">
        <v>41</v>
      </c>
      <c r="W3091" t="s">
        <v>42</v>
      </c>
      <c r="AA3091" t="s">
        <v>42</v>
      </c>
      <c r="AC3091" t="s">
        <v>41</v>
      </c>
      <c r="AD3091" t="s">
        <v>45</v>
      </c>
      <c r="AE3091" t="s">
        <v>40</v>
      </c>
      <c r="AF3091" t="s">
        <v>47</v>
      </c>
      <c r="AG3091" t="s">
        <v>48</v>
      </c>
      <c r="AH3091" t="s">
        <v>39</v>
      </c>
      <c r="AI3091" t="s">
        <v>380</v>
      </c>
      <c r="AJ3091" t="s">
        <v>43</v>
      </c>
      <c r="AK3091" t="s">
        <v>41</v>
      </c>
      <c r="AL3091" t="s">
        <v>50</v>
      </c>
    </row>
  </sheetData>
  <autoFilter ref="A1:AM3091" xr:uid="{00000000-0009-0000-0000-000000000000}">
    <filterColumn colId="6">
      <customFilters>
        <customFilter operator="notEqual" val=" "/>
      </customFilters>
    </filterColumn>
  </autoFilter>
  <sortState xmlns:xlrd2="http://schemas.microsoft.com/office/spreadsheetml/2017/richdata2" ref="A2:AL3091">
    <sortCondition ref="B2:B3091"/>
    <sortCondition ref="D2:D3091"/>
    <sortCondition ref="H2:H30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416"/>
  <sheetViews>
    <sheetView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C434" sqref="C434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30" bestFit="1" customWidth="1"/>
    <col min="5" max="5" width="7" customWidth="1"/>
    <col min="6" max="6" width="14.5703125" bestFit="1" customWidth="1"/>
    <col min="7" max="7" width="13.7109375" bestFit="1" customWidth="1"/>
    <col min="8" max="8" width="22.140625" bestFit="1" customWidth="1"/>
    <col min="9" max="9" width="21.28515625" bestFit="1" customWidth="1"/>
    <col min="10" max="12" width="6.28515625" bestFit="1" customWidth="1"/>
    <col min="13" max="13" width="6.140625" bestFit="1" customWidth="1"/>
    <col min="14" max="14" width="6.7109375" bestFit="1" customWidth="1"/>
    <col min="15" max="15" width="6.42578125" bestFit="1" customWidth="1"/>
    <col min="16" max="16" width="6.28515625" bestFit="1" customWidth="1"/>
    <col min="17" max="17" width="6.7109375" bestFit="1" customWidth="1"/>
    <col min="18" max="18" width="6.28515625" bestFit="1" customWidth="1"/>
    <col min="19" max="19" width="7.28515625" bestFit="1" customWidth="1"/>
    <col min="20" max="20" width="7.5703125" bestFit="1" customWidth="1"/>
    <col min="21" max="21" width="6.85546875" bestFit="1" customWidth="1"/>
    <col min="22" max="22" width="7.140625" bestFit="1" customWidth="1"/>
    <col min="23" max="24" width="7.42578125" bestFit="1" customWidth="1"/>
    <col min="25" max="25" width="7.5703125" bestFit="1" customWidth="1"/>
    <col min="26" max="26" width="7.28515625" bestFit="1" customWidth="1"/>
    <col min="27" max="27" width="12" bestFit="1" customWidth="1"/>
    <col min="28" max="28" width="7.42578125" bestFit="1" customWidth="1"/>
    <col min="29" max="29" width="7.7109375" bestFit="1" customWidth="1"/>
    <col min="30" max="31" width="7.28515625" bestFit="1" customWidth="1"/>
    <col min="32" max="32" width="7.5703125" bestFit="1" customWidth="1"/>
  </cols>
  <sheetData>
    <row r="1" spans="1:32" x14ac:dyDescent="0.25">
      <c r="A1" t="s">
        <v>0</v>
      </c>
      <c r="B1" t="s">
        <v>3436</v>
      </c>
      <c r="C1" t="s">
        <v>1</v>
      </c>
      <c r="D1" t="s">
        <v>2</v>
      </c>
      <c r="E1" t="s">
        <v>3453</v>
      </c>
      <c r="F1" t="s">
        <v>3</v>
      </c>
      <c r="G1" t="s">
        <v>4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hidden="1" x14ac:dyDescent="0.25">
      <c r="A2" t="s">
        <v>1755</v>
      </c>
      <c r="B2" t="s">
        <v>3437</v>
      </c>
      <c r="C2" t="s">
        <v>3350</v>
      </c>
      <c r="D2" t="s">
        <v>62</v>
      </c>
      <c r="E2">
        <v>30</v>
      </c>
      <c r="F2">
        <v>-561.01038974670803</v>
      </c>
      <c r="G2">
        <v>-27.2597195392358</v>
      </c>
      <c r="H2">
        <v>25.879209265608999</v>
      </c>
      <c r="I2">
        <v>-8.7848725259462999</v>
      </c>
      <c r="J2" t="s">
        <v>38</v>
      </c>
      <c r="K2" t="s">
        <v>39</v>
      </c>
      <c r="L2" t="s">
        <v>40</v>
      </c>
      <c r="P2" t="s">
        <v>41</v>
      </c>
      <c r="Q2" t="s">
        <v>42</v>
      </c>
      <c r="S2" t="s">
        <v>43</v>
      </c>
      <c r="U2" t="s">
        <v>42</v>
      </c>
      <c r="W2" t="s">
        <v>49</v>
      </c>
      <c r="X2" t="s">
        <v>45</v>
      </c>
      <c r="Y2" t="s">
        <v>40</v>
      </c>
      <c r="Z2" t="s">
        <v>47</v>
      </c>
      <c r="AA2" t="s">
        <v>48</v>
      </c>
      <c r="AB2" t="s">
        <v>63</v>
      </c>
      <c r="AC2" t="s">
        <v>63</v>
      </c>
      <c r="AD2" t="s">
        <v>43</v>
      </c>
      <c r="AE2" t="s">
        <v>41</v>
      </c>
      <c r="AF2" t="s">
        <v>50</v>
      </c>
    </row>
    <row r="3" spans="1:32" hidden="1" x14ac:dyDescent="0.25">
      <c r="A3" t="s">
        <v>1755</v>
      </c>
      <c r="B3" t="s">
        <v>3437</v>
      </c>
      <c r="C3" t="s">
        <v>3420</v>
      </c>
      <c r="D3" t="s">
        <v>105</v>
      </c>
      <c r="E3">
        <v>2</v>
      </c>
      <c r="F3">
        <v>-560.94440022296897</v>
      </c>
      <c r="G3">
        <v>-27.268777588531002</v>
      </c>
      <c r="H3">
        <v>25.945198789348002</v>
      </c>
      <c r="I3">
        <v>-8.7939305752415198</v>
      </c>
      <c r="J3" t="s">
        <v>38</v>
      </c>
      <c r="K3" t="s">
        <v>39</v>
      </c>
      <c r="L3" t="s">
        <v>40</v>
      </c>
      <c r="N3" t="s">
        <v>74</v>
      </c>
      <c r="P3" t="s">
        <v>41</v>
      </c>
      <c r="Q3" t="s">
        <v>42</v>
      </c>
      <c r="S3" t="s">
        <v>43</v>
      </c>
      <c r="U3" t="s">
        <v>42</v>
      </c>
      <c r="W3" t="s">
        <v>49</v>
      </c>
      <c r="X3" t="s">
        <v>45</v>
      </c>
      <c r="Y3" t="s">
        <v>40</v>
      </c>
      <c r="Z3" t="s">
        <v>47</v>
      </c>
      <c r="AA3" t="s">
        <v>48</v>
      </c>
      <c r="AB3" t="s">
        <v>63</v>
      </c>
      <c r="AC3" t="s">
        <v>63</v>
      </c>
      <c r="AD3" t="s">
        <v>43</v>
      </c>
      <c r="AE3" t="s">
        <v>41</v>
      </c>
      <c r="AF3" t="s">
        <v>50</v>
      </c>
    </row>
    <row r="4" spans="1:32" hidden="1" x14ac:dyDescent="0.25">
      <c r="A4" t="s">
        <v>34</v>
      </c>
      <c r="B4" t="s">
        <v>3437</v>
      </c>
      <c r="C4" t="s">
        <v>139</v>
      </c>
      <c r="D4" t="s">
        <v>140</v>
      </c>
      <c r="E4">
        <v>1</v>
      </c>
      <c r="F4">
        <v>-560.608317465509</v>
      </c>
      <c r="G4">
        <v>-27.255834761338502</v>
      </c>
      <c r="H4">
        <v>26.281281546808</v>
      </c>
      <c r="I4">
        <v>-8.7809877480490606</v>
      </c>
      <c r="J4" t="s">
        <v>38</v>
      </c>
      <c r="K4" t="s">
        <v>39</v>
      </c>
      <c r="L4" t="s">
        <v>40</v>
      </c>
      <c r="P4" t="s">
        <v>41</v>
      </c>
      <c r="Q4" t="s">
        <v>42</v>
      </c>
      <c r="S4" t="s">
        <v>43</v>
      </c>
      <c r="U4" t="s">
        <v>42</v>
      </c>
      <c r="W4" t="s">
        <v>49</v>
      </c>
      <c r="X4" t="s">
        <v>45</v>
      </c>
      <c r="Y4" t="s">
        <v>40</v>
      </c>
      <c r="Z4" t="s">
        <v>39</v>
      </c>
      <c r="AA4" t="s">
        <v>48</v>
      </c>
      <c r="AB4" t="s">
        <v>63</v>
      </c>
      <c r="AC4" t="s">
        <v>63</v>
      </c>
      <c r="AD4" t="s">
        <v>43</v>
      </c>
      <c r="AE4" t="s">
        <v>41</v>
      </c>
      <c r="AF4" t="s">
        <v>50</v>
      </c>
    </row>
    <row r="5" spans="1:32" hidden="1" x14ac:dyDescent="0.25">
      <c r="A5" t="s">
        <v>1755</v>
      </c>
      <c r="B5" t="s">
        <v>3437</v>
      </c>
      <c r="C5" t="s">
        <v>3396</v>
      </c>
      <c r="D5" t="s">
        <v>70</v>
      </c>
      <c r="E5">
        <v>8</v>
      </c>
      <c r="F5">
        <v>-560.54882409276104</v>
      </c>
      <c r="G5">
        <v>-26.648772156058499</v>
      </c>
      <c r="H5">
        <v>26.340774919556701</v>
      </c>
      <c r="I5">
        <v>-8.1739251427689794</v>
      </c>
      <c r="J5" t="s">
        <v>38</v>
      </c>
      <c r="K5" t="s">
        <v>39</v>
      </c>
      <c r="L5" t="s">
        <v>40</v>
      </c>
      <c r="P5" t="s">
        <v>41</v>
      </c>
      <c r="Q5" t="s">
        <v>42</v>
      </c>
      <c r="S5" t="s">
        <v>43</v>
      </c>
      <c r="U5" t="s">
        <v>42</v>
      </c>
      <c r="W5" t="s">
        <v>49</v>
      </c>
      <c r="X5" t="s">
        <v>45</v>
      </c>
      <c r="Y5" t="s">
        <v>40</v>
      </c>
      <c r="Z5" t="s">
        <v>47</v>
      </c>
      <c r="AA5" t="s">
        <v>48</v>
      </c>
      <c r="AB5" t="s">
        <v>44</v>
      </c>
      <c r="AC5" t="s">
        <v>40</v>
      </c>
      <c r="AD5" t="s">
        <v>43</v>
      </c>
      <c r="AE5" t="s">
        <v>41</v>
      </c>
      <c r="AF5" t="s">
        <v>50</v>
      </c>
    </row>
    <row r="6" spans="1:32" hidden="1" x14ac:dyDescent="0.25">
      <c r="A6" t="s">
        <v>34</v>
      </c>
      <c r="B6" t="s">
        <v>3437</v>
      </c>
      <c r="C6" t="s">
        <v>72</v>
      </c>
      <c r="D6" t="s">
        <v>73</v>
      </c>
      <c r="E6">
        <v>1</v>
      </c>
      <c r="F6">
        <v>-560.535948152267</v>
      </c>
      <c r="G6">
        <v>-26.502355207370599</v>
      </c>
      <c r="H6">
        <v>26.353650860050799</v>
      </c>
      <c r="I6">
        <v>-8.0275081940811202</v>
      </c>
      <c r="J6" t="s">
        <v>38</v>
      </c>
      <c r="K6" t="s">
        <v>39</v>
      </c>
      <c r="L6" t="s">
        <v>40</v>
      </c>
      <c r="N6" t="s">
        <v>74</v>
      </c>
      <c r="P6" t="s">
        <v>41</v>
      </c>
      <c r="Q6" t="s">
        <v>42</v>
      </c>
      <c r="S6" t="s">
        <v>43</v>
      </c>
      <c r="U6" t="s">
        <v>42</v>
      </c>
      <c r="W6" t="s">
        <v>49</v>
      </c>
      <c r="X6" t="s">
        <v>45</v>
      </c>
      <c r="Y6" t="s">
        <v>40</v>
      </c>
      <c r="Z6" t="s">
        <v>47</v>
      </c>
      <c r="AA6" t="s">
        <v>48</v>
      </c>
      <c r="AB6" t="s">
        <v>44</v>
      </c>
      <c r="AD6" t="s">
        <v>43</v>
      </c>
      <c r="AE6" t="s">
        <v>41</v>
      </c>
      <c r="AF6" t="s">
        <v>50</v>
      </c>
    </row>
    <row r="7" spans="1:32" hidden="1" x14ac:dyDescent="0.25">
      <c r="A7" t="s">
        <v>1755</v>
      </c>
      <c r="B7" t="s">
        <v>3437</v>
      </c>
      <c r="C7" t="s">
        <v>3428</v>
      </c>
      <c r="D7" t="s">
        <v>444</v>
      </c>
      <c r="E7">
        <v>1</v>
      </c>
      <c r="F7">
        <v>-560.49278480119301</v>
      </c>
      <c r="G7">
        <v>-27.224768945244499</v>
      </c>
      <c r="H7">
        <v>26.396814211124401</v>
      </c>
      <c r="I7">
        <v>-8.7499219319549795</v>
      </c>
      <c r="J7" t="s">
        <v>38</v>
      </c>
      <c r="K7" t="s">
        <v>39</v>
      </c>
      <c r="L7" t="s">
        <v>40</v>
      </c>
      <c r="P7" t="s">
        <v>41</v>
      </c>
      <c r="Q7" t="s">
        <v>42</v>
      </c>
      <c r="S7" t="s">
        <v>43</v>
      </c>
      <c r="U7" t="s">
        <v>42</v>
      </c>
      <c r="W7" t="s">
        <v>49</v>
      </c>
      <c r="X7" t="s">
        <v>45</v>
      </c>
      <c r="Y7" t="s">
        <v>40</v>
      </c>
      <c r="Z7" t="s">
        <v>47</v>
      </c>
      <c r="AA7" t="s">
        <v>48</v>
      </c>
      <c r="AB7" t="s">
        <v>63</v>
      </c>
      <c r="AC7" t="s">
        <v>63</v>
      </c>
      <c r="AD7" t="s">
        <v>43</v>
      </c>
      <c r="AE7" t="s">
        <v>41</v>
      </c>
    </row>
    <row r="8" spans="1:32" hidden="1" x14ac:dyDescent="0.25">
      <c r="A8" t="s">
        <v>1755</v>
      </c>
      <c r="B8" t="s">
        <v>3437</v>
      </c>
      <c r="C8" t="s">
        <v>3411</v>
      </c>
      <c r="D8" t="s">
        <v>267</v>
      </c>
      <c r="E8">
        <v>1</v>
      </c>
      <c r="F8">
        <v>-560.48822495947502</v>
      </c>
      <c r="G8">
        <v>-27.212710395698299</v>
      </c>
      <c r="H8">
        <v>26.401374052841899</v>
      </c>
      <c r="I8">
        <v>-8.7378633824088503</v>
      </c>
      <c r="J8" t="s">
        <v>38</v>
      </c>
      <c r="K8" t="s">
        <v>39</v>
      </c>
      <c r="L8" t="s">
        <v>40</v>
      </c>
      <c r="N8" t="s">
        <v>74</v>
      </c>
      <c r="P8" t="s">
        <v>41</v>
      </c>
      <c r="Q8" t="s">
        <v>42</v>
      </c>
      <c r="S8" t="s">
        <v>43</v>
      </c>
      <c r="U8" t="s">
        <v>42</v>
      </c>
      <c r="W8" t="s">
        <v>49</v>
      </c>
      <c r="X8" t="s">
        <v>45</v>
      </c>
      <c r="Y8" t="s">
        <v>40</v>
      </c>
      <c r="Z8" t="s">
        <v>47</v>
      </c>
      <c r="AA8" t="s">
        <v>48</v>
      </c>
      <c r="AB8" t="s">
        <v>63</v>
      </c>
      <c r="AC8" t="s">
        <v>63</v>
      </c>
      <c r="AD8" t="s">
        <v>43</v>
      </c>
      <c r="AE8" t="s">
        <v>41</v>
      </c>
    </row>
    <row r="9" spans="1:32" hidden="1" x14ac:dyDescent="0.25">
      <c r="A9" t="s">
        <v>1755</v>
      </c>
      <c r="B9" t="s">
        <v>3437</v>
      </c>
      <c r="C9" t="s">
        <v>3425</v>
      </c>
      <c r="D9" t="s">
        <v>3426</v>
      </c>
      <c r="E9">
        <v>1</v>
      </c>
      <c r="F9">
        <v>-560.28908484163605</v>
      </c>
      <c r="G9">
        <v>-26.679558774962501</v>
      </c>
      <c r="H9">
        <v>26.600514170680999</v>
      </c>
      <c r="I9">
        <v>-8.2047117616729892</v>
      </c>
      <c r="J9" t="s">
        <v>38</v>
      </c>
      <c r="K9" t="s">
        <v>39</v>
      </c>
      <c r="L9" t="s">
        <v>40</v>
      </c>
      <c r="P9" t="s">
        <v>41</v>
      </c>
      <c r="Q9" t="s">
        <v>42</v>
      </c>
      <c r="S9" t="s">
        <v>43</v>
      </c>
      <c r="U9" t="s">
        <v>42</v>
      </c>
      <c r="W9" t="s">
        <v>49</v>
      </c>
      <c r="X9" t="s">
        <v>45</v>
      </c>
      <c r="Y9" t="s">
        <v>40</v>
      </c>
      <c r="Z9" t="s">
        <v>39</v>
      </c>
      <c r="AA9" t="s">
        <v>48</v>
      </c>
      <c r="AB9" t="s">
        <v>44</v>
      </c>
      <c r="AC9" t="s">
        <v>40</v>
      </c>
      <c r="AD9" t="s">
        <v>43</v>
      </c>
      <c r="AE9" t="s">
        <v>41</v>
      </c>
      <c r="AF9" t="s">
        <v>50</v>
      </c>
    </row>
    <row r="10" spans="1:32" hidden="1" x14ac:dyDescent="0.25">
      <c r="A10" t="s">
        <v>1755</v>
      </c>
      <c r="B10" t="s">
        <v>3437</v>
      </c>
      <c r="C10" t="s">
        <v>3395</v>
      </c>
      <c r="D10" t="s">
        <v>55</v>
      </c>
      <c r="E10">
        <v>104</v>
      </c>
      <c r="F10">
        <v>-560.24717546378702</v>
      </c>
      <c r="G10">
        <v>-26.2452823411978</v>
      </c>
      <c r="H10">
        <v>26.642423548530498</v>
      </c>
      <c r="I10">
        <v>-7.7704353279083502</v>
      </c>
      <c r="J10" t="s">
        <v>38</v>
      </c>
      <c r="K10" t="s">
        <v>39</v>
      </c>
      <c r="L10" t="s">
        <v>40</v>
      </c>
      <c r="P10" t="s">
        <v>41</v>
      </c>
      <c r="Q10" t="s">
        <v>42</v>
      </c>
      <c r="S10" t="s">
        <v>43</v>
      </c>
      <c r="U10" t="s">
        <v>42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 t="s">
        <v>44</v>
      </c>
      <c r="AC10" t="s">
        <v>40</v>
      </c>
      <c r="AD10" t="s">
        <v>49</v>
      </c>
      <c r="AE10" t="s">
        <v>41</v>
      </c>
      <c r="AF10" t="s">
        <v>50</v>
      </c>
    </row>
    <row r="11" spans="1:32" hidden="1" x14ac:dyDescent="0.25">
      <c r="A11" t="s">
        <v>1755</v>
      </c>
      <c r="B11" t="s">
        <v>3437</v>
      </c>
      <c r="C11" t="s">
        <v>3397</v>
      </c>
      <c r="D11" t="s">
        <v>36</v>
      </c>
      <c r="E11">
        <v>17</v>
      </c>
      <c r="F11">
        <v>-560.23463896034104</v>
      </c>
      <c r="G11">
        <v>-26.0872797865999</v>
      </c>
      <c r="H11">
        <v>26.654960051975898</v>
      </c>
      <c r="I11">
        <v>-7.6124327733104202</v>
      </c>
      <c r="J11" t="s">
        <v>38</v>
      </c>
      <c r="K11" t="s">
        <v>39</v>
      </c>
      <c r="L11" t="s">
        <v>40</v>
      </c>
      <c r="P11" t="s">
        <v>41</v>
      </c>
      <c r="Q11" t="s">
        <v>42</v>
      </c>
      <c r="S11" t="s">
        <v>43</v>
      </c>
      <c r="U11" t="s">
        <v>42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 t="s">
        <v>44</v>
      </c>
      <c r="AD11" t="s">
        <v>49</v>
      </c>
      <c r="AE11" t="s">
        <v>41</v>
      </c>
      <c r="AF11" t="s">
        <v>50</v>
      </c>
    </row>
    <row r="12" spans="1:32" hidden="1" x14ac:dyDescent="0.25">
      <c r="A12" t="s">
        <v>1755</v>
      </c>
      <c r="B12" t="s">
        <v>3437</v>
      </c>
      <c r="C12" t="s">
        <v>3369</v>
      </c>
      <c r="D12" t="s">
        <v>162</v>
      </c>
      <c r="E12">
        <v>3</v>
      </c>
      <c r="F12">
        <v>-560.02371552575698</v>
      </c>
      <c r="G12">
        <v>-26.161130730192099</v>
      </c>
      <c r="H12">
        <v>26.865883486560701</v>
      </c>
      <c r="I12">
        <v>-7.6862837169025697</v>
      </c>
      <c r="J12" t="s">
        <v>38</v>
      </c>
      <c r="K12" t="s">
        <v>39</v>
      </c>
      <c r="L12" t="s">
        <v>40</v>
      </c>
      <c r="N12" t="s">
        <v>74</v>
      </c>
      <c r="P12" t="s">
        <v>41</v>
      </c>
      <c r="Q12" t="s">
        <v>42</v>
      </c>
      <c r="S12" t="s">
        <v>43</v>
      </c>
      <c r="U12" t="s">
        <v>42</v>
      </c>
      <c r="W12" t="s">
        <v>44</v>
      </c>
      <c r="X12" t="s">
        <v>45</v>
      </c>
      <c r="Y12" t="s">
        <v>46</v>
      </c>
      <c r="Z12" t="s">
        <v>47</v>
      </c>
      <c r="AA12" t="s">
        <v>48</v>
      </c>
      <c r="AB12" t="s">
        <v>44</v>
      </c>
      <c r="AC12" t="s">
        <v>40</v>
      </c>
      <c r="AD12" t="s">
        <v>49</v>
      </c>
      <c r="AE12" t="s">
        <v>41</v>
      </c>
      <c r="AF12" t="s">
        <v>50</v>
      </c>
    </row>
    <row r="13" spans="1:32" hidden="1" x14ac:dyDescent="0.25">
      <c r="A13" t="s">
        <v>1755</v>
      </c>
      <c r="B13" t="s">
        <v>3437</v>
      </c>
      <c r="C13" t="s">
        <v>3347</v>
      </c>
      <c r="D13" t="s">
        <v>3348</v>
      </c>
      <c r="E13">
        <v>1</v>
      </c>
      <c r="F13">
        <v>-559.901881098084</v>
      </c>
      <c r="G13">
        <v>-26.084110143234099</v>
      </c>
      <c r="H13">
        <v>26.987717914233802</v>
      </c>
      <c r="I13">
        <v>-7.60926312994465</v>
      </c>
      <c r="J13" t="s">
        <v>38</v>
      </c>
      <c r="K13" t="s">
        <v>39</v>
      </c>
      <c r="L13" t="s">
        <v>40</v>
      </c>
      <c r="N13" t="s">
        <v>74</v>
      </c>
      <c r="P13" t="s">
        <v>41</v>
      </c>
      <c r="Q13" t="s">
        <v>42</v>
      </c>
      <c r="S13" t="s">
        <v>43</v>
      </c>
      <c r="U13" t="s">
        <v>42</v>
      </c>
      <c r="W13" t="s">
        <v>44</v>
      </c>
      <c r="X13" t="s">
        <v>45</v>
      </c>
      <c r="Y13" t="s">
        <v>46</v>
      </c>
      <c r="Z13" t="s">
        <v>47</v>
      </c>
      <c r="AA13" t="s">
        <v>48</v>
      </c>
      <c r="AB13" t="s">
        <v>44</v>
      </c>
      <c r="AD13" t="s">
        <v>49</v>
      </c>
      <c r="AE13" t="s">
        <v>41</v>
      </c>
      <c r="AF13" t="s">
        <v>50</v>
      </c>
    </row>
    <row r="14" spans="1:32" hidden="1" x14ac:dyDescent="0.25">
      <c r="A14" t="s">
        <v>1755</v>
      </c>
      <c r="B14" t="s">
        <v>3437</v>
      </c>
      <c r="C14" t="s">
        <v>3388</v>
      </c>
      <c r="D14" t="s">
        <v>3389</v>
      </c>
      <c r="E14">
        <v>1</v>
      </c>
      <c r="F14">
        <v>-559.72368352578906</v>
      </c>
      <c r="G14">
        <v>-26.242386394109499</v>
      </c>
      <c r="H14">
        <v>27.1659154865287</v>
      </c>
      <c r="I14">
        <v>-7.7675393808200601</v>
      </c>
      <c r="J14" t="s">
        <v>38</v>
      </c>
      <c r="K14" t="s">
        <v>39</v>
      </c>
      <c r="L14" t="s">
        <v>40</v>
      </c>
      <c r="N14" t="s">
        <v>74</v>
      </c>
      <c r="P14" t="s">
        <v>41</v>
      </c>
      <c r="Q14" t="s">
        <v>42</v>
      </c>
      <c r="S14" t="s">
        <v>43</v>
      </c>
      <c r="U14" t="s">
        <v>42</v>
      </c>
      <c r="W14" t="s">
        <v>44</v>
      </c>
      <c r="X14" t="s">
        <v>45</v>
      </c>
      <c r="Y14" t="s">
        <v>46</v>
      </c>
      <c r="Z14" t="s">
        <v>39</v>
      </c>
      <c r="AA14" t="s">
        <v>48</v>
      </c>
      <c r="AB14" t="s">
        <v>44</v>
      </c>
      <c r="AC14" t="s">
        <v>40</v>
      </c>
      <c r="AD14" t="s">
        <v>49</v>
      </c>
      <c r="AE14" t="s">
        <v>41</v>
      </c>
      <c r="AF14" t="s">
        <v>50</v>
      </c>
    </row>
    <row r="15" spans="1:32" hidden="1" x14ac:dyDescent="0.25">
      <c r="A15" t="s">
        <v>1755</v>
      </c>
      <c r="B15" t="s">
        <v>3437</v>
      </c>
      <c r="C15" t="s">
        <v>3356</v>
      </c>
      <c r="D15" t="s">
        <v>111</v>
      </c>
      <c r="E15">
        <v>2</v>
      </c>
      <c r="F15">
        <v>-559.71871560836598</v>
      </c>
      <c r="G15">
        <v>-26.173272806826901</v>
      </c>
      <c r="H15">
        <v>27.170883403951802</v>
      </c>
      <c r="I15">
        <v>-7.6984257935373801</v>
      </c>
      <c r="J15" t="s">
        <v>38</v>
      </c>
      <c r="K15" t="s">
        <v>39</v>
      </c>
      <c r="L15" t="s">
        <v>40</v>
      </c>
      <c r="N15" t="s">
        <v>74</v>
      </c>
      <c r="P15" t="s">
        <v>41</v>
      </c>
      <c r="Q15" t="s">
        <v>42</v>
      </c>
      <c r="S15" t="s">
        <v>43</v>
      </c>
      <c r="U15" t="s">
        <v>42</v>
      </c>
      <c r="W15" t="s">
        <v>44</v>
      </c>
      <c r="X15" t="s">
        <v>45</v>
      </c>
      <c r="Y15" t="s">
        <v>40</v>
      </c>
      <c r="Z15" t="s">
        <v>47</v>
      </c>
      <c r="AA15" t="s">
        <v>48</v>
      </c>
      <c r="AB15" t="s">
        <v>44</v>
      </c>
      <c r="AC15" t="s">
        <v>40</v>
      </c>
      <c r="AD15" t="s">
        <v>49</v>
      </c>
      <c r="AE15" t="s">
        <v>41</v>
      </c>
      <c r="AF15" t="s">
        <v>50</v>
      </c>
    </row>
    <row r="16" spans="1:32" hidden="1" x14ac:dyDescent="0.25">
      <c r="A16" t="s">
        <v>1755</v>
      </c>
      <c r="B16" t="s">
        <v>3437</v>
      </c>
      <c r="C16" t="s">
        <v>3386</v>
      </c>
      <c r="D16" t="s">
        <v>89</v>
      </c>
      <c r="E16">
        <v>10</v>
      </c>
      <c r="F16">
        <v>-559.68879479986902</v>
      </c>
      <c r="G16">
        <v>-26.167898040963699</v>
      </c>
      <c r="H16">
        <v>27.200804212448801</v>
      </c>
      <c r="I16">
        <v>-7.6930510276741897</v>
      </c>
      <c r="J16" t="s">
        <v>38</v>
      </c>
      <c r="K16" t="s">
        <v>39</v>
      </c>
      <c r="L16" t="s">
        <v>40</v>
      </c>
      <c r="P16" t="s">
        <v>41</v>
      </c>
      <c r="Q16" t="s">
        <v>42</v>
      </c>
      <c r="S16" t="s">
        <v>43</v>
      </c>
      <c r="U16" t="s">
        <v>42</v>
      </c>
      <c r="W16" t="s">
        <v>44</v>
      </c>
      <c r="X16" t="s">
        <v>45</v>
      </c>
      <c r="Y16" t="s">
        <v>40</v>
      </c>
      <c r="Z16" t="s">
        <v>47</v>
      </c>
      <c r="AA16" t="s">
        <v>48</v>
      </c>
      <c r="AB16" t="s">
        <v>44</v>
      </c>
      <c r="AC16" t="s">
        <v>40</v>
      </c>
      <c r="AD16" t="s">
        <v>49</v>
      </c>
      <c r="AE16" t="s">
        <v>41</v>
      </c>
      <c r="AF16" t="s">
        <v>50</v>
      </c>
    </row>
    <row r="17" spans="1:32" hidden="1" x14ac:dyDescent="0.25">
      <c r="A17" t="s">
        <v>34</v>
      </c>
      <c r="B17" t="s">
        <v>3437</v>
      </c>
      <c r="C17" t="s">
        <v>159</v>
      </c>
      <c r="D17" t="s">
        <v>160</v>
      </c>
      <c r="E17">
        <v>1</v>
      </c>
      <c r="F17">
        <v>-559.54805524709798</v>
      </c>
      <c r="G17">
        <v>-26.0179934370178</v>
      </c>
      <c r="H17">
        <v>27.3415437652198</v>
      </c>
      <c r="I17">
        <v>-7.5431464237282997</v>
      </c>
      <c r="J17" t="s">
        <v>38</v>
      </c>
      <c r="K17" t="s">
        <v>39</v>
      </c>
      <c r="L17" t="s">
        <v>40</v>
      </c>
      <c r="P17" t="s">
        <v>41</v>
      </c>
      <c r="Q17" t="s">
        <v>42</v>
      </c>
      <c r="S17" t="s">
        <v>43</v>
      </c>
      <c r="U17" t="s">
        <v>42</v>
      </c>
      <c r="W17" t="s">
        <v>44</v>
      </c>
      <c r="X17" t="s">
        <v>45</v>
      </c>
      <c r="Y17" t="s">
        <v>40</v>
      </c>
      <c r="Z17" t="s">
        <v>47</v>
      </c>
      <c r="AA17" t="s">
        <v>48</v>
      </c>
      <c r="AB17" t="s">
        <v>44</v>
      </c>
      <c r="AD17" t="s">
        <v>49</v>
      </c>
      <c r="AE17" t="s">
        <v>41</v>
      </c>
      <c r="AF17" t="s">
        <v>50</v>
      </c>
    </row>
    <row r="18" spans="1:32" hidden="1" x14ac:dyDescent="0.25">
      <c r="A18" t="s">
        <v>34</v>
      </c>
      <c r="B18" t="s">
        <v>3437</v>
      </c>
      <c r="C18" t="s">
        <v>65</v>
      </c>
      <c r="D18" t="s">
        <v>66</v>
      </c>
      <c r="E18">
        <v>1</v>
      </c>
      <c r="F18">
        <v>-558.43370977362497</v>
      </c>
      <c r="G18">
        <v>-29.382025039846599</v>
      </c>
      <c r="H18">
        <v>28.455889238692599</v>
      </c>
      <c r="I18">
        <v>-10.9071780265571</v>
      </c>
      <c r="J18" t="s">
        <v>38</v>
      </c>
      <c r="K18" t="s">
        <v>39</v>
      </c>
      <c r="L18" t="s">
        <v>40</v>
      </c>
      <c r="P18" t="s">
        <v>41</v>
      </c>
      <c r="Q18" t="s">
        <v>42</v>
      </c>
      <c r="S18" t="s">
        <v>45</v>
      </c>
      <c r="U18" t="s">
        <v>42</v>
      </c>
      <c r="W18" t="s">
        <v>49</v>
      </c>
      <c r="X18" t="s">
        <v>45</v>
      </c>
      <c r="Y18" t="s">
        <v>40</v>
      </c>
      <c r="Z18" t="s">
        <v>47</v>
      </c>
      <c r="AA18" t="s">
        <v>48</v>
      </c>
      <c r="AB18" t="s">
        <v>63</v>
      </c>
      <c r="AC18" t="s">
        <v>63</v>
      </c>
      <c r="AD18" t="s">
        <v>43</v>
      </c>
      <c r="AE18" t="s">
        <v>41</v>
      </c>
      <c r="AF18" t="s">
        <v>50</v>
      </c>
    </row>
    <row r="19" spans="1:32" hidden="1" x14ac:dyDescent="0.25">
      <c r="A19" t="s">
        <v>34</v>
      </c>
      <c r="B19" t="s">
        <v>3437</v>
      </c>
      <c r="C19" t="s">
        <v>52</v>
      </c>
      <c r="D19" t="s">
        <v>53</v>
      </c>
      <c r="E19">
        <v>1</v>
      </c>
      <c r="F19">
        <v>-558.36253175649802</v>
      </c>
      <c r="G19">
        <v>-28.195303112421701</v>
      </c>
      <c r="H19">
        <v>28.527067255818999</v>
      </c>
      <c r="I19">
        <v>-9.7204560991321998</v>
      </c>
      <c r="J19" t="s">
        <v>38</v>
      </c>
      <c r="K19" t="s">
        <v>39</v>
      </c>
      <c r="L19" t="s">
        <v>40</v>
      </c>
      <c r="Q19" t="s">
        <v>42</v>
      </c>
      <c r="R19" t="s">
        <v>47</v>
      </c>
      <c r="S19" t="s">
        <v>43</v>
      </c>
      <c r="U19" t="s">
        <v>42</v>
      </c>
      <c r="W19" t="s">
        <v>49</v>
      </c>
      <c r="X19" t="s">
        <v>45</v>
      </c>
      <c r="Y19" t="s">
        <v>40</v>
      </c>
      <c r="Z19" t="s">
        <v>47</v>
      </c>
      <c r="AA19" t="s">
        <v>48</v>
      </c>
      <c r="AB19" t="s">
        <v>44</v>
      </c>
      <c r="AC19" t="s">
        <v>40</v>
      </c>
      <c r="AD19" t="s">
        <v>43</v>
      </c>
      <c r="AE19" t="s">
        <v>41</v>
      </c>
      <c r="AF19" t="s">
        <v>50</v>
      </c>
    </row>
    <row r="20" spans="1:32" hidden="1" x14ac:dyDescent="0.25">
      <c r="A20" t="s">
        <v>1755</v>
      </c>
      <c r="B20" t="s">
        <v>3437</v>
      </c>
      <c r="C20" t="s">
        <v>3393</v>
      </c>
      <c r="D20" t="s">
        <v>119</v>
      </c>
      <c r="E20">
        <v>4</v>
      </c>
      <c r="F20">
        <v>-558.11053026242303</v>
      </c>
      <c r="G20">
        <v>-27.932801378275101</v>
      </c>
      <c r="H20">
        <v>28.779068749894101</v>
      </c>
      <c r="I20">
        <v>-9.4579543649856301</v>
      </c>
      <c r="J20" t="s">
        <v>38</v>
      </c>
      <c r="K20" t="s">
        <v>39</v>
      </c>
      <c r="L20" t="s">
        <v>40</v>
      </c>
      <c r="Q20" t="s">
        <v>42</v>
      </c>
      <c r="R20" t="s">
        <v>47</v>
      </c>
      <c r="S20" t="s">
        <v>43</v>
      </c>
      <c r="U20" t="s">
        <v>42</v>
      </c>
      <c r="W20" t="s">
        <v>44</v>
      </c>
      <c r="X20" t="s">
        <v>45</v>
      </c>
      <c r="Y20" t="s">
        <v>46</v>
      </c>
      <c r="Z20" t="s">
        <v>47</v>
      </c>
      <c r="AA20" t="s">
        <v>48</v>
      </c>
      <c r="AB20" t="s">
        <v>44</v>
      </c>
      <c r="AC20" t="s">
        <v>40</v>
      </c>
      <c r="AD20" t="s">
        <v>49</v>
      </c>
      <c r="AE20" t="s">
        <v>41</v>
      </c>
      <c r="AF20" t="s">
        <v>50</v>
      </c>
    </row>
    <row r="21" spans="1:32" hidden="1" x14ac:dyDescent="0.25">
      <c r="A21" t="s">
        <v>34</v>
      </c>
      <c r="B21" t="s">
        <v>3437</v>
      </c>
      <c r="C21" t="s">
        <v>102</v>
      </c>
      <c r="D21" t="s">
        <v>103</v>
      </c>
      <c r="E21">
        <v>2</v>
      </c>
      <c r="F21">
        <v>-557.71942391788002</v>
      </c>
      <c r="G21">
        <v>-28.007046331157099</v>
      </c>
      <c r="H21">
        <v>29.170175094437301</v>
      </c>
      <c r="I21">
        <v>-9.5321993178675992</v>
      </c>
      <c r="J21" t="s">
        <v>38</v>
      </c>
      <c r="K21" t="s">
        <v>39</v>
      </c>
      <c r="L21" t="s">
        <v>40</v>
      </c>
      <c r="P21" t="s">
        <v>41</v>
      </c>
      <c r="Q21" t="s">
        <v>42</v>
      </c>
      <c r="R21" t="s">
        <v>47</v>
      </c>
      <c r="S21" t="s">
        <v>43</v>
      </c>
      <c r="U21" t="s">
        <v>42</v>
      </c>
      <c r="W21" t="s">
        <v>44</v>
      </c>
      <c r="X21" t="s">
        <v>45</v>
      </c>
      <c r="Y21" t="s">
        <v>46</v>
      </c>
      <c r="Z21" t="s">
        <v>47</v>
      </c>
      <c r="AA21" t="s">
        <v>48</v>
      </c>
      <c r="AB21" t="s">
        <v>44</v>
      </c>
      <c r="AC21" t="s">
        <v>40</v>
      </c>
      <c r="AD21" t="s">
        <v>49</v>
      </c>
      <c r="AE21" t="s">
        <v>41</v>
      </c>
      <c r="AF21" t="s">
        <v>50</v>
      </c>
    </row>
    <row r="22" spans="1:32" hidden="1" x14ac:dyDescent="0.25">
      <c r="A22" t="s">
        <v>34</v>
      </c>
      <c r="B22" t="s">
        <v>3437</v>
      </c>
      <c r="C22" t="s">
        <v>130</v>
      </c>
      <c r="D22" t="s">
        <v>131</v>
      </c>
      <c r="E22">
        <v>1</v>
      </c>
      <c r="F22">
        <v>-557.62557843454101</v>
      </c>
      <c r="G22">
        <v>-28.171166183144098</v>
      </c>
      <c r="H22">
        <v>29.264020577775899</v>
      </c>
      <c r="I22">
        <v>-9.6963191698546396</v>
      </c>
      <c r="J22" t="s">
        <v>38</v>
      </c>
      <c r="K22" t="s">
        <v>39</v>
      </c>
      <c r="L22" t="s">
        <v>40</v>
      </c>
      <c r="P22" t="s">
        <v>41</v>
      </c>
      <c r="Q22" t="s">
        <v>42</v>
      </c>
      <c r="S22" t="s">
        <v>45</v>
      </c>
      <c r="U22" t="s">
        <v>42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44</v>
      </c>
      <c r="AD22" t="s">
        <v>49</v>
      </c>
      <c r="AE22" t="s">
        <v>41</v>
      </c>
      <c r="AF22" t="s">
        <v>50</v>
      </c>
    </row>
    <row r="23" spans="1:32" hidden="1" x14ac:dyDescent="0.25">
      <c r="A23" t="s">
        <v>34</v>
      </c>
      <c r="B23" t="s">
        <v>3437</v>
      </c>
      <c r="C23" t="s">
        <v>82</v>
      </c>
      <c r="D23" t="s">
        <v>83</v>
      </c>
      <c r="E23">
        <v>1</v>
      </c>
      <c r="F23">
        <v>-557.58694565286601</v>
      </c>
      <c r="G23">
        <v>-27.7972934612669</v>
      </c>
      <c r="H23">
        <v>29.302653359451401</v>
      </c>
      <c r="I23">
        <v>-9.3224464479774003</v>
      </c>
      <c r="J23" t="s">
        <v>38</v>
      </c>
      <c r="K23" t="s">
        <v>39</v>
      </c>
      <c r="L23" t="s">
        <v>40</v>
      </c>
      <c r="Q23" t="s">
        <v>42</v>
      </c>
      <c r="R23" t="s">
        <v>47</v>
      </c>
      <c r="S23" t="s">
        <v>43</v>
      </c>
      <c r="U23" t="s">
        <v>42</v>
      </c>
      <c r="W23" t="s">
        <v>44</v>
      </c>
      <c r="X23" t="s">
        <v>45</v>
      </c>
      <c r="Y23" t="s">
        <v>40</v>
      </c>
      <c r="Z23" t="s">
        <v>47</v>
      </c>
      <c r="AA23" t="s">
        <v>48</v>
      </c>
      <c r="AB23" t="s">
        <v>44</v>
      </c>
      <c r="AC23" t="s">
        <v>40</v>
      </c>
      <c r="AD23" t="s">
        <v>49</v>
      </c>
      <c r="AE23" t="s">
        <v>41</v>
      </c>
      <c r="AF23" t="s">
        <v>50</v>
      </c>
    </row>
    <row r="24" spans="1:32" hidden="1" x14ac:dyDescent="0.25">
      <c r="A24" t="s">
        <v>1755</v>
      </c>
      <c r="B24" t="s">
        <v>3437</v>
      </c>
      <c r="C24" t="s">
        <v>3373</v>
      </c>
      <c r="D24" t="s">
        <v>204</v>
      </c>
      <c r="E24">
        <v>1</v>
      </c>
      <c r="F24">
        <v>-557.56530344003795</v>
      </c>
      <c r="G24">
        <v>-28.3010016888583</v>
      </c>
      <c r="H24">
        <v>29.3242955722794</v>
      </c>
      <c r="I24">
        <v>-9.8261546755687998</v>
      </c>
      <c r="J24" t="s">
        <v>38</v>
      </c>
      <c r="K24" t="s">
        <v>39</v>
      </c>
      <c r="L24" t="s">
        <v>40</v>
      </c>
      <c r="P24" t="s">
        <v>41</v>
      </c>
      <c r="Q24" t="s">
        <v>42</v>
      </c>
      <c r="S24" t="s">
        <v>45</v>
      </c>
      <c r="U24" t="s">
        <v>42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44</v>
      </c>
      <c r="AC24" t="s">
        <v>40</v>
      </c>
      <c r="AD24" t="s">
        <v>49</v>
      </c>
      <c r="AE24" t="s">
        <v>41</v>
      </c>
      <c r="AF24" t="s">
        <v>50</v>
      </c>
    </row>
    <row r="25" spans="1:32" hidden="1" x14ac:dyDescent="0.25">
      <c r="A25" t="s">
        <v>1755</v>
      </c>
      <c r="B25" t="s">
        <v>3438</v>
      </c>
      <c r="C25" t="s">
        <v>1823</v>
      </c>
      <c r="D25" t="s">
        <v>62</v>
      </c>
      <c r="E25">
        <v>24</v>
      </c>
      <c r="F25">
        <v>-560.91865816682196</v>
      </c>
      <c r="G25">
        <v>-27.042440745054101</v>
      </c>
      <c r="H25">
        <v>26.231673486414699</v>
      </c>
      <c r="I25">
        <v>-8.0997712937024495</v>
      </c>
      <c r="J25" t="s">
        <v>38</v>
      </c>
      <c r="K25" t="s">
        <v>39</v>
      </c>
      <c r="L25" t="s">
        <v>40</v>
      </c>
      <c r="P25" t="s">
        <v>41</v>
      </c>
      <c r="Q25" t="s">
        <v>42</v>
      </c>
      <c r="S25" t="s">
        <v>43</v>
      </c>
      <c r="U25" t="s">
        <v>42</v>
      </c>
      <c r="W25" t="s">
        <v>49</v>
      </c>
      <c r="X25" t="s">
        <v>45</v>
      </c>
      <c r="Y25" t="s">
        <v>40</v>
      </c>
      <c r="Z25" t="s">
        <v>47</v>
      </c>
      <c r="AA25" t="s">
        <v>48</v>
      </c>
      <c r="AB25" t="s">
        <v>63</v>
      </c>
      <c r="AC25" t="s">
        <v>63</v>
      </c>
      <c r="AD25" t="s">
        <v>43</v>
      </c>
      <c r="AE25" t="s">
        <v>41</v>
      </c>
      <c r="AF25" t="s">
        <v>50</v>
      </c>
    </row>
    <row r="26" spans="1:32" hidden="1" x14ac:dyDescent="0.25">
      <c r="A26" t="s">
        <v>1755</v>
      </c>
      <c r="B26" t="s">
        <v>3438</v>
      </c>
      <c r="C26" t="s">
        <v>1797</v>
      </c>
      <c r="D26" t="s">
        <v>105</v>
      </c>
      <c r="E26">
        <v>1</v>
      </c>
      <c r="F26">
        <v>-560.83373736332896</v>
      </c>
      <c r="G26">
        <v>-27.053606291779602</v>
      </c>
      <c r="H26">
        <v>26.316594289907201</v>
      </c>
      <c r="I26">
        <v>-8.1109368404279998</v>
      </c>
      <c r="J26" t="s">
        <v>38</v>
      </c>
      <c r="K26" t="s">
        <v>39</v>
      </c>
      <c r="L26" t="s">
        <v>40</v>
      </c>
      <c r="N26" t="s">
        <v>74</v>
      </c>
      <c r="P26" t="s">
        <v>41</v>
      </c>
      <c r="Q26" t="s">
        <v>42</v>
      </c>
      <c r="S26" t="s">
        <v>43</v>
      </c>
      <c r="U26" t="s">
        <v>42</v>
      </c>
      <c r="W26" t="s">
        <v>49</v>
      </c>
      <c r="X26" t="s">
        <v>45</v>
      </c>
      <c r="Y26" t="s">
        <v>40</v>
      </c>
      <c r="Z26" t="s">
        <v>47</v>
      </c>
      <c r="AA26" t="s">
        <v>48</v>
      </c>
      <c r="AB26" t="s">
        <v>63</v>
      </c>
      <c r="AC26" t="s">
        <v>63</v>
      </c>
      <c r="AD26" t="s">
        <v>43</v>
      </c>
      <c r="AE26" t="s">
        <v>41</v>
      </c>
      <c r="AF26" t="s">
        <v>50</v>
      </c>
    </row>
    <row r="27" spans="1:32" hidden="1" x14ac:dyDescent="0.25">
      <c r="A27" t="s">
        <v>1755</v>
      </c>
      <c r="B27" t="s">
        <v>3438</v>
      </c>
      <c r="C27" t="s">
        <v>1782</v>
      </c>
      <c r="D27" t="s">
        <v>271</v>
      </c>
      <c r="E27">
        <v>2</v>
      </c>
      <c r="F27">
        <v>-560.56857595890597</v>
      </c>
      <c r="G27">
        <v>-26.1865372721923</v>
      </c>
      <c r="H27">
        <v>26.581755694329701</v>
      </c>
      <c r="I27">
        <v>-7.2438678208406699</v>
      </c>
      <c r="J27" t="s">
        <v>38</v>
      </c>
      <c r="K27" t="s">
        <v>39</v>
      </c>
      <c r="L27" t="s">
        <v>40</v>
      </c>
      <c r="P27" t="s">
        <v>41</v>
      </c>
      <c r="Q27" t="s">
        <v>42</v>
      </c>
      <c r="S27" t="s">
        <v>43</v>
      </c>
      <c r="U27" t="s">
        <v>42</v>
      </c>
      <c r="W27" t="s">
        <v>49</v>
      </c>
      <c r="X27" t="s">
        <v>45</v>
      </c>
      <c r="Y27" t="s">
        <v>40</v>
      </c>
      <c r="Z27" t="s">
        <v>47</v>
      </c>
      <c r="AA27" t="s">
        <v>48</v>
      </c>
      <c r="AB27" t="s">
        <v>44</v>
      </c>
      <c r="AD27" t="s">
        <v>43</v>
      </c>
      <c r="AE27" t="s">
        <v>41</v>
      </c>
      <c r="AF27" t="s">
        <v>50</v>
      </c>
    </row>
    <row r="28" spans="1:32" hidden="1" x14ac:dyDescent="0.25">
      <c r="A28" t="s">
        <v>1755</v>
      </c>
      <c r="B28" t="s">
        <v>3438</v>
      </c>
      <c r="C28" t="s">
        <v>1794</v>
      </c>
      <c r="D28" t="s">
        <v>70</v>
      </c>
      <c r="E28">
        <v>9</v>
      </c>
      <c r="F28">
        <v>-560.43552370362102</v>
      </c>
      <c r="G28">
        <v>-26.3907568458187</v>
      </c>
      <c r="H28">
        <v>26.714807949615501</v>
      </c>
      <c r="I28">
        <v>-7.4480873944670201</v>
      </c>
      <c r="J28" t="s">
        <v>38</v>
      </c>
      <c r="K28" t="s">
        <v>39</v>
      </c>
      <c r="L28" t="s">
        <v>40</v>
      </c>
      <c r="P28" t="s">
        <v>41</v>
      </c>
      <c r="Q28" t="s">
        <v>42</v>
      </c>
      <c r="S28" t="s">
        <v>43</v>
      </c>
      <c r="U28" t="s">
        <v>42</v>
      </c>
      <c r="W28" t="s">
        <v>49</v>
      </c>
      <c r="X28" t="s">
        <v>45</v>
      </c>
      <c r="Y28" t="s">
        <v>40</v>
      </c>
      <c r="Z28" t="s">
        <v>47</v>
      </c>
      <c r="AA28" t="s">
        <v>48</v>
      </c>
      <c r="AB28" t="s">
        <v>44</v>
      </c>
      <c r="AC28" t="s">
        <v>40</v>
      </c>
      <c r="AD28" t="s">
        <v>43</v>
      </c>
      <c r="AE28" t="s">
        <v>41</v>
      </c>
      <c r="AF28" t="s">
        <v>50</v>
      </c>
    </row>
    <row r="29" spans="1:32" hidden="1" x14ac:dyDescent="0.25">
      <c r="A29" t="s">
        <v>1755</v>
      </c>
      <c r="B29" t="s">
        <v>3438</v>
      </c>
      <c r="C29" t="s">
        <v>1840</v>
      </c>
      <c r="D29" t="s">
        <v>444</v>
      </c>
      <c r="E29">
        <v>7</v>
      </c>
      <c r="F29">
        <v>-560.41148776230102</v>
      </c>
      <c r="G29">
        <v>-27.0160506338201</v>
      </c>
      <c r="H29">
        <v>26.7388438909353</v>
      </c>
      <c r="I29">
        <v>-8.0733811824684594</v>
      </c>
      <c r="J29" t="s">
        <v>38</v>
      </c>
      <c r="K29" t="s">
        <v>39</v>
      </c>
      <c r="L29" t="s">
        <v>40</v>
      </c>
      <c r="P29" t="s">
        <v>41</v>
      </c>
      <c r="Q29" t="s">
        <v>42</v>
      </c>
      <c r="S29" t="s">
        <v>43</v>
      </c>
      <c r="U29" t="s">
        <v>42</v>
      </c>
      <c r="W29" t="s">
        <v>49</v>
      </c>
      <c r="X29" t="s">
        <v>45</v>
      </c>
      <c r="Y29" t="s">
        <v>40</v>
      </c>
      <c r="Z29" t="s">
        <v>47</v>
      </c>
      <c r="AA29" t="s">
        <v>48</v>
      </c>
      <c r="AB29" t="s">
        <v>63</v>
      </c>
      <c r="AC29" t="s">
        <v>63</v>
      </c>
      <c r="AD29" t="s">
        <v>43</v>
      </c>
      <c r="AE29" t="s">
        <v>41</v>
      </c>
    </row>
    <row r="30" spans="1:32" hidden="1" x14ac:dyDescent="0.25">
      <c r="A30" t="s">
        <v>34</v>
      </c>
      <c r="B30" t="s">
        <v>3438</v>
      </c>
      <c r="C30" t="s">
        <v>266</v>
      </c>
      <c r="D30" t="s">
        <v>267</v>
      </c>
      <c r="E30">
        <v>1</v>
      </c>
      <c r="F30">
        <v>-560.34556897755101</v>
      </c>
      <c r="G30">
        <v>-27.055124467952101</v>
      </c>
      <c r="H30">
        <v>26.804762675684898</v>
      </c>
      <c r="I30">
        <v>-8.1124550166004408</v>
      </c>
      <c r="J30" t="s">
        <v>38</v>
      </c>
      <c r="K30" t="s">
        <v>39</v>
      </c>
      <c r="L30" t="s">
        <v>40</v>
      </c>
      <c r="N30" t="s">
        <v>74</v>
      </c>
      <c r="P30" t="s">
        <v>41</v>
      </c>
      <c r="Q30" t="s">
        <v>42</v>
      </c>
      <c r="S30" t="s">
        <v>43</v>
      </c>
      <c r="U30" t="s">
        <v>42</v>
      </c>
      <c r="W30" t="s">
        <v>49</v>
      </c>
      <c r="X30" t="s">
        <v>45</v>
      </c>
      <c r="Y30" t="s">
        <v>40</v>
      </c>
      <c r="Z30" t="s">
        <v>47</v>
      </c>
      <c r="AA30" t="s">
        <v>48</v>
      </c>
      <c r="AB30" t="s">
        <v>63</v>
      </c>
      <c r="AC30" t="s">
        <v>63</v>
      </c>
      <c r="AD30" t="s">
        <v>43</v>
      </c>
      <c r="AE30" t="s">
        <v>41</v>
      </c>
    </row>
    <row r="31" spans="1:32" hidden="1" x14ac:dyDescent="0.25">
      <c r="A31" t="s">
        <v>1755</v>
      </c>
      <c r="B31" t="s">
        <v>3438</v>
      </c>
      <c r="C31" t="s">
        <v>1811</v>
      </c>
      <c r="D31" t="s">
        <v>55</v>
      </c>
      <c r="E31">
        <v>106</v>
      </c>
      <c r="F31">
        <v>-559.96900384973605</v>
      </c>
      <c r="G31">
        <v>-25.887038836942999</v>
      </c>
      <c r="H31">
        <v>27.181327803499901</v>
      </c>
      <c r="I31">
        <v>-6.9443693855913704</v>
      </c>
      <c r="J31" t="s">
        <v>38</v>
      </c>
      <c r="K31" t="s">
        <v>39</v>
      </c>
      <c r="L31" t="s">
        <v>40</v>
      </c>
      <c r="P31" t="s">
        <v>41</v>
      </c>
      <c r="Q31" t="s">
        <v>42</v>
      </c>
      <c r="S31" t="s">
        <v>43</v>
      </c>
      <c r="U31" t="s">
        <v>42</v>
      </c>
      <c r="W31" t="s">
        <v>44</v>
      </c>
      <c r="X31" t="s">
        <v>45</v>
      </c>
      <c r="Y31" t="s">
        <v>46</v>
      </c>
      <c r="Z31" t="s">
        <v>47</v>
      </c>
      <c r="AA31" t="s">
        <v>48</v>
      </c>
      <c r="AB31" t="s">
        <v>44</v>
      </c>
      <c r="AC31" t="s">
        <v>40</v>
      </c>
      <c r="AD31" t="s">
        <v>49</v>
      </c>
      <c r="AE31" t="s">
        <v>41</v>
      </c>
      <c r="AF31" t="s">
        <v>50</v>
      </c>
    </row>
    <row r="32" spans="1:32" hidden="1" x14ac:dyDescent="0.25">
      <c r="A32" t="s">
        <v>1755</v>
      </c>
      <c r="B32" t="s">
        <v>3438</v>
      </c>
      <c r="C32" t="s">
        <v>1759</v>
      </c>
      <c r="D32" t="s">
        <v>162</v>
      </c>
      <c r="E32">
        <v>9</v>
      </c>
      <c r="F32">
        <v>-559.82973564485098</v>
      </c>
      <c r="G32">
        <v>-25.9042742282472</v>
      </c>
      <c r="H32">
        <v>27.3205960083855</v>
      </c>
      <c r="I32">
        <v>-6.96160477689559</v>
      </c>
      <c r="J32" t="s">
        <v>38</v>
      </c>
      <c r="K32" t="s">
        <v>39</v>
      </c>
      <c r="L32" t="s">
        <v>40</v>
      </c>
      <c r="N32" t="s">
        <v>74</v>
      </c>
      <c r="P32" t="s">
        <v>41</v>
      </c>
      <c r="Q32" t="s">
        <v>42</v>
      </c>
      <c r="S32" t="s">
        <v>43</v>
      </c>
      <c r="U32" t="s">
        <v>42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44</v>
      </c>
      <c r="AC32" t="s">
        <v>40</v>
      </c>
      <c r="AD32" t="s">
        <v>49</v>
      </c>
      <c r="AE32" t="s">
        <v>41</v>
      </c>
      <c r="AF32" t="s">
        <v>50</v>
      </c>
    </row>
    <row r="33" spans="1:32" hidden="1" x14ac:dyDescent="0.25">
      <c r="A33" t="s">
        <v>1755</v>
      </c>
      <c r="B33" t="s">
        <v>3438</v>
      </c>
      <c r="C33" t="s">
        <v>1803</v>
      </c>
      <c r="D33" t="s">
        <v>160</v>
      </c>
      <c r="E33">
        <v>3</v>
      </c>
      <c r="F33">
        <v>-559.65767526280001</v>
      </c>
      <c r="G33">
        <v>-25.6422644495822</v>
      </c>
      <c r="H33">
        <v>27.492656390436601</v>
      </c>
      <c r="I33">
        <v>-6.6995949982305802</v>
      </c>
      <c r="J33" t="s">
        <v>38</v>
      </c>
      <c r="K33" t="s">
        <v>39</v>
      </c>
      <c r="L33" t="s">
        <v>40</v>
      </c>
      <c r="P33" t="s">
        <v>41</v>
      </c>
      <c r="Q33" t="s">
        <v>42</v>
      </c>
      <c r="S33" t="s">
        <v>43</v>
      </c>
      <c r="U33" t="s">
        <v>42</v>
      </c>
      <c r="W33" t="s">
        <v>44</v>
      </c>
      <c r="X33" t="s">
        <v>45</v>
      </c>
      <c r="Y33" t="s">
        <v>40</v>
      </c>
      <c r="Z33" t="s">
        <v>47</v>
      </c>
      <c r="AA33" t="s">
        <v>48</v>
      </c>
      <c r="AB33" t="s">
        <v>44</v>
      </c>
      <c r="AD33" t="s">
        <v>49</v>
      </c>
      <c r="AE33" t="s">
        <v>41</v>
      </c>
      <c r="AF33" t="s">
        <v>50</v>
      </c>
    </row>
    <row r="34" spans="1:32" hidden="1" x14ac:dyDescent="0.25">
      <c r="A34" t="s">
        <v>1755</v>
      </c>
      <c r="B34" t="s">
        <v>3438</v>
      </c>
      <c r="C34" t="s">
        <v>1788</v>
      </c>
      <c r="D34" t="s">
        <v>89</v>
      </c>
      <c r="E34">
        <v>13</v>
      </c>
      <c r="F34">
        <v>-559.50132671998199</v>
      </c>
      <c r="G34">
        <v>-25.833985520342601</v>
      </c>
      <c r="H34">
        <v>27.649004933254201</v>
      </c>
      <c r="I34">
        <v>-6.8913160689909603</v>
      </c>
      <c r="J34" t="s">
        <v>38</v>
      </c>
      <c r="K34" t="s">
        <v>39</v>
      </c>
      <c r="L34" t="s">
        <v>40</v>
      </c>
      <c r="P34" t="s">
        <v>41</v>
      </c>
      <c r="Q34" t="s">
        <v>42</v>
      </c>
      <c r="S34" t="s">
        <v>43</v>
      </c>
      <c r="U34" t="s">
        <v>42</v>
      </c>
      <c r="W34" t="s">
        <v>44</v>
      </c>
      <c r="X34" t="s">
        <v>45</v>
      </c>
      <c r="Y34" t="s">
        <v>40</v>
      </c>
      <c r="Z34" t="s">
        <v>47</v>
      </c>
      <c r="AA34" t="s">
        <v>48</v>
      </c>
      <c r="AB34" t="s">
        <v>44</v>
      </c>
      <c r="AC34" t="s">
        <v>40</v>
      </c>
      <c r="AD34" t="s">
        <v>49</v>
      </c>
      <c r="AE34" t="s">
        <v>41</v>
      </c>
      <c r="AF34" t="s">
        <v>50</v>
      </c>
    </row>
    <row r="35" spans="1:32" hidden="1" x14ac:dyDescent="0.25">
      <c r="A35" t="s">
        <v>1755</v>
      </c>
      <c r="B35" t="s">
        <v>3438</v>
      </c>
      <c r="C35" t="s">
        <v>1838</v>
      </c>
      <c r="D35" t="s">
        <v>111</v>
      </c>
      <c r="E35">
        <v>1</v>
      </c>
      <c r="F35">
        <v>-559.42146484810701</v>
      </c>
      <c r="G35">
        <v>-25.771290440364801</v>
      </c>
      <c r="H35">
        <v>27.7288668051287</v>
      </c>
      <c r="I35">
        <v>-6.8286209890131397</v>
      </c>
      <c r="J35" t="s">
        <v>38</v>
      </c>
      <c r="K35" t="s">
        <v>39</v>
      </c>
      <c r="L35" t="s">
        <v>40</v>
      </c>
      <c r="N35" t="s">
        <v>74</v>
      </c>
      <c r="P35" t="s">
        <v>41</v>
      </c>
      <c r="Q35" t="s">
        <v>42</v>
      </c>
      <c r="S35" t="s">
        <v>43</v>
      </c>
      <c r="U35" t="s">
        <v>42</v>
      </c>
      <c r="W35" t="s">
        <v>44</v>
      </c>
      <c r="X35" t="s">
        <v>45</v>
      </c>
      <c r="Y35" t="s">
        <v>40</v>
      </c>
      <c r="Z35" t="s">
        <v>47</v>
      </c>
      <c r="AA35" t="s">
        <v>48</v>
      </c>
      <c r="AB35" t="s">
        <v>44</v>
      </c>
      <c r="AC35" t="s">
        <v>40</v>
      </c>
      <c r="AD35" t="s">
        <v>49</v>
      </c>
      <c r="AE35" t="s">
        <v>41</v>
      </c>
      <c r="AF35" t="s">
        <v>50</v>
      </c>
    </row>
    <row r="36" spans="1:32" hidden="1" x14ac:dyDescent="0.25">
      <c r="A36" t="s">
        <v>1755</v>
      </c>
      <c r="B36" t="s">
        <v>3438</v>
      </c>
      <c r="C36" t="s">
        <v>1847</v>
      </c>
      <c r="D36" t="s">
        <v>1848</v>
      </c>
      <c r="E36">
        <v>1</v>
      </c>
      <c r="F36">
        <v>-559.27580673683303</v>
      </c>
      <c r="G36">
        <v>-25.1095403273352</v>
      </c>
      <c r="H36">
        <v>27.874524916402802</v>
      </c>
      <c r="I36">
        <v>-6.1668708759835598</v>
      </c>
      <c r="J36" t="s">
        <v>38</v>
      </c>
      <c r="K36" t="s">
        <v>39</v>
      </c>
      <c r="L36" t="s">
        <v>40</v>
      </c>
      <c r="P36" t="s">
        <v>41</v>
      </c>
      <c r="Q36" t="s">
        <v>42</v>
      </c>
      <c r="S36" t="s">
        <v>43</v>
      </c>
      <c r="U36" t="s">
        <v>42</v>
      </c>
      <c r="W36" t="s">
        <v>278</v>
      </c>
      <c r="X36" t="s">
        <v>45</v>
      </c>
      <c r="Z36" t="s">
        <v>47</v>
      </c>
      <c r="AA36" t="s">
        <v>48</v>
      </c>
      <c r="AB36" t="s">
        <v>44</v>
      </c>
      <c r="AE36" t="s">
        <v>41</v>
      </c>
      <c r="AF36" t="s">
        <v>50</v>
      </c>
    </row>
    <row r="37" spans="1:32" hidden="1" x14ac:dyDescent="0.25">
      <c r="A37" t="s">
        <v>1755</v>
      </c>
      <c r="B37" t="s">
        <v>3438</v>
      </c>
      <c r="C37" t="s">
        <v>1825</v>
      </c>
      <c r="D37" t="s">
        <v>212</v>
      </c>
      <c r="E37">
        <v>4</v>
      </c>
      <c r="F37">
        <v>-559.03776229376797</v>
      </c>
      <c r="G37">
        <v>-28.799377080182801</v>
      </c>
      <c r="H37">
        <v>28.112569359467699</v>
      </c>
      <c r="I37">
        <v>-9.8567076288311899</v>
      </c>
      <c r="J37" t="s">
        <v>38</v>
      </c>
      <c r="K37" t="s">
        <v>39</v>
      </c>
      <c r="L37" t="s">
        <v>40</v>
      </c>
      <c r="Q37" t="s">
        <v>42</v>
      </c>
      <c r="R37" t="s">
        <v>47</v>
      </c>
      <c r="S37" t="s">
        <v>43</v>
      </c>
      <c r="U37" t="s">
        <v>42</v>
      </c>
      <c r="W37" t="s">
        <v>49</v>
      </c>
      <c r="X37" t="s">
        <v>45</v>
      </c>
      <c r="Y37" t="s">
        <v>40</v>
      </c>
      <c r="Z37" t="s">
        <v>47</v>
      </c>
      <c r="AA37" t="s">
        <v>48</v>
      </c>
      <c r="AB37" t="s">
        <v>63</v>
      </c>
      <c r="AC37" t="s">
        <v>63</v>
      </c>
      <c r="AD37" t="s">
        <v>43</v>
      </c>
      <c r="AE37" t="s">
        <v>41</v>
      </c>
      <c r="AF37" t="s">
        <v>50</v>
      </c>
    </row>
    <row r="38" spans="1:32" hidden="1" x14ac:dyDescent="0.25">
      <c r="A38" t="s">
        <v>34</v>
      </c>
      <c r="B38" t="s">
        <v>3438</v>
      </c>
      <c r="C38" t="s">
        <v>190</v>
      </c>
      <c r="D38" t="s">
        <v>191</v>
      </c>
      <c r="E38">
        <v>2</v>
      </c>
      <c r="F38">
        <v>-558.66255654086797</v>
      </c>
      <c r="G38">
        <v>-28.904980336682598</v>
      </c>
      <c r="H38">
        <v>28.4877751123677</v>
      </c>
      <c r="I38">
        <v>-9.9623108853309699</v>
      </c>
      <c r="J38" t="s">
        <v>38</v>
      </c>
      <c r="K38" t="s">
        <v>39</v>
      </c>
      <c r="L38" t="s">
        <v>40</v>
      </c>
      <c r="P38" t="s">
        <v>41</v>
      </c>
      <c r="Q38" t="s">
        <v>42</v>
      </c>
      <c r="R38" t="s">
        <v>47</v>
      </c>
      <c r="S38" t="s">
        <v>43</v>
      </c>
      <c r="U38" t="s">
        <v>42</v>
      </c>
      <c r="W38" t="s">
        <v>49</v>
      </c>
      <c r="X38" t="s">
        <v>45</v>
      </c>
      <c r="Y38" t="s">
        <v>40</v>
      </c>
      <c r="Z38" t="s">
        <v>47</v>
      </c>
      <c r="AA38" t="s">
        <v>48</v>
      </c>
      <c r="AB38" t="s">
        <v>63</v>
      </c>
      <c r="AC38" t="s">
        <v>63</v>
      </c>
      <c r="AD38" t="s">
        <v>43</v>
      </c>
      <c r="AE38" t="s">
        <v>41</v>
      </c>
      <c r="AF38" t="s">
        <v>50</v>
      </c>
    </row>
    <row r="39" spans="1:32" hidden="1" x14ac:dyDescent="0.25">
      <c r="A39" t="s">
        <v>34</v>
      </c>
      <c r="B39" t="s">
        <v>3438</v>
      </c>
      <c r="C39" t="s">
        <v>189</v>
      </c>
      <c r="D39" t="s">
        <v>187</v>
      </c>
      <c r="E39">
        <v>6</v>
      </c>
      <c r="F39">
        <v>-558.53292037419703</v>
      </c>
      <c r="G39">
        <v>-29.7883113175204</v>
      </c>
      <c r="H39">
        <v>28.617411279039398</v>
      </c>
      <c r="I39">
        <v>-10.8456418661687</v>
      </c>
      <c r="J39" t="s">
        <v>38</v>
      </c>
      <c r="K39" t="s">
        <v>39</v>
      </c>
      <c r="L39" t="s">
        <v>188</v>
      </c>
      <c r="P39" t="s">
        <v>41</v>
      </c>
      <c r="Q39" t="s">
        <v>42</v>
      </c>
      <c r="S39" t="s">
        <v>45</v>
      </c>
      <c r="U39" t="s">
        <v>42</v>
      </c>
      <c r="W39" t="s">
        <v>49</v>
      </c>
      <c r="X39" t="s">
        <v>45</v>
      </c>
      <c r="Y39" t="s">
        <v>40</v>
      </c>
      <c r="Z39" t="s">
        <v>47</v>
      </c>
      <c r="AA39" t="s">
        <v>48</v>
      </c>
      <c r="AB39" t="s">
        <v>63</v>
      </c>
      <c r="AC39" t="s">
        <v>63</v>
      </c>
      <c r="AD39" t="s">
        <v>43</v>
      </c>
      <c r="AE39" t="s">
        <v>41</v>
      </c>
      <c r="AF39" t="s">
        <v>50</v>
      </c>
    </row>
    <row r="40" spans="1:32" hidden="1" x14ac:dyDescent="0.25">
      <c r="A40" t="s">
        <v>1755</v>
      </c>
      <c r="B40" t="s">
        <v>3438</v>
      </c>
      <c r="C40" t="s">
        <v>1763</v>
      </c>
      <c r="D40" t="s">
        <v>1764</v>
      </c>
      <c r="E40">
        <v>1</v>
      </c>
      <c r="F40">
        <v>-558.04600677385201</v>
      </c>
      <c r="G40">
        <v>-29.5868584464571</v>
      </c>
      <c r="H40">
        <v>29.1043248793837</v>
      </c>
      <c r="I40">
        <v>-10.644188995105401</v>
      </c>
      <c r="J40" t="s">
        <v>38</v>
      </c>
      <c r="K40" t="s">
        <v>39</v>
      </c>
      <c r="L40" t="s">
        <v>188</v>
      </c>
      <c r="P40" t="s">
        <v>41</v>
      </c>
      <c r="Q40" t="s">
        <v>42</v>
      </c>
      <c r="S40" t="s">
        <v>45</v>
      </c>
      <c r="U40" t="s">
        <v>42</v>
      </c>
      <c r="W40" t="s">
        <v>49</v>
      </c>
      <c r="X40" t="s">
        <v>45</v>
      </c>
      <c r="Y40" t="s">
        <v>40</v>
      </c>
      <c r="Z40" t="s">
        <v>47</v>
      </c>
      <c r="AA40" t="s">
        <v>48</v>
      </c>
      <c r="AB40" t="s">
        <v>63</v>
      </c>
      <c r="AC40" t="s">
        <v>63</v>
      </c>
      <c r="AD40" t="s">
        <v>43</v>
      </c>
      <c r="AE40" t="s">
        <v>41</v>
      </c>
    </row>
    <row r="41" spans="1:32" hidden="1" x14ac:dyDescent="0.25">
      <c r="A41" t="s">
        <v>34</v>
      </c>
      <c r="B41" t="s">
        <v>3438</v>
      </c>
      <c r="C41" t="s">
        <v>243</v>
      </c>
      <c r="D41" t="s">
        <v>119</v>
      </c>
      <c r="E41">
        <v>1</v>
      </c>
      <c r="F41">
        <v>-557.96556714859298</v>
      </c>
      <c r="G41">
        <v>-27.779186484993101</v>
      </c>
      <c r="H41">
        <v>29.1847645046434</v>
      </c>
      <c r="I41">
        <v>-8.8365170336414707</v>
      </c>
      <c r="J41" t="s">
        <v>38</v>
      </c>
      <c r="K41" t="s">
        <v>39</v>
      </c>
      <c r="L41" t="s">
        <v>40</v>
      </c>
      <c r="Q41" t="s">
        <v>42</v>
      </c>
      <c r="R41" t="s">
        <v>47</v>
      </c>
      <c r="S41" t="s">
        <v>43</v>
      </c>
      <c r="U41" t="s">
        <v>42</v>
      </c>
      <c r="W41" t="s">
        <v>44</v>
      </c>
      <c r="X41" t="s">
        <v>45</v>
      </c>
      <c r="Y41" t="s">
        <v>46</v>
      </c>
      <c r="Z41" t="s">
        <v>47</v>
      </c>
      <c r="AA41" t="s">
        <v>48</v>
      </c>
      <c r="AB41" t="s">
        <v>44</v>
      </c>
      <c r="AC41" t="s">
        <v>40</v>
      </c>
      <c r="AD41" t="s">
        <v>49</v>
      </c>
      <c r="AE41" t="s">
        <v>41</v>
      </c>
      <c r="AF41" t="s">
        <v>50</v>
      </c>
    </row>
    <row r="42" spans="1:32" hidden="1" x14ac:dyDescent="0.25">
      <c r="A42" t="s">
        <v>34</v>
      </c>
      <c r="B42" t="s">
        <v>3438</v>
      </c>
      <c r="C42" t="s">
        <v>195</v>
      </c>
      <c r="D42" t="s">
        <v>196</v>
      </c>
      <c r="E42">
        <v>1</v>
      </c>
      <c r="F42">
        <v>-557.90686954296598</v>
      </c>
      <c r="G42">
        <v>-27.777135622172999</v>
      </c>
      <c r="H42">
        <v>29.2434621102698</v>
      </c>
      <c r="I42">
        <v>-8.8344661708213401</v>
      </c>
      <c r="J42" t="s">
        <v>38</v>
      </c>
      <c r="K42" t="s">
        <v>39</v>
      </c>
      <c r="L42" t="s">
        <v>40</v>
      </c>
      <c r="N42" t="s">
        <v>74</v>
      </c>
      <c r="P42" t="s">
        <v>41</v>
      </c>
      <c r="Q42" t="s">
        <v>42</v>
      </c>
      <c r="R42" t="s">
        <v>47</v>
      </c>
      <c r="S42" t="s">
        <v>43</v>
      </c>
      <c r="U42" t="s">
        <v>42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 t="s">
        <v>44</v>
      </c>
      <c r="AC42" t="s">
        <v>40</v>
      </c>
      <c r="AD42" t="s">
        <v>49</v>
      </c>
      <c r="AE42" t="s">
        <v>41</v>
      </c>
      <c r="AF42" t="s">
        <v>50</v>
      </c>
    </row>
    <row r="43" spans="1:32" hidden="1" x14ac:dyDescent="0.25">
      <c r="A43" t="s">
        <v>34</v>
      </c>
      <c r="B43" t="s">
        <v>3438</v>
      </c>
      <c r="C43" t="s">
        <v>205</v>
      </c>
      <c r="D43" t="s">
        <v>103</v>
      </c>
      <c r="E43">
        <v>1</v>
      </c>
      <c r="F43">
        <v>-557.79663968947796</v>
      </c>
      <c r="G43">
        <v>-27.904458130276598</v>
      </c>
      <c r="H43">
        <v>29.353691963757701</v>
      </c>
      <c r="I43">
        <v>-8.9617886789250001</v>
      </c>
      <c r="J43" t="s">
        <v>38</v>
      </c>
      <c r="K43" t="s">
        <v>39</v>
      </c>
      <c r="L43" t="s">
        <v>40</v>
      </c>
      <c r="P43" t="s">
        <v>41</v>
      </c>
      <c r="Q43" t="s">
        <v>42</v>
      </c>
      <c r="R43" t="s">
        <v>47</v>
      </c>
      <c r="S43" t="s">
        <v>43</v>
      </c>
      <c r="U43" t="s">
        <v>42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44</v>
      </c>
      <c r="AC43" t="s">
        <v>40</v>
      </c>
      <c r="AD43" t="s">
        <v>49</v>
      </c>
      <c r="AE43" t="s">
        <v>41</v>
      </c>
      <c r="AF43" t="s">
        <v>50</v>
      </c>
    </row>
    <row r="44" spans="1:32" hidden="1" x14ac:dyDescent="0.25">
      <c r="A44" t="s">
        <v>1755</v>
      </c>
      <c r="B44" t="s">
        <v>3438</v>
      </c>
      <c r="C44" t="s">
        <v>1845</v>
      </c>
      <c r="D44" t="s">
        <v>1846</v>
      </c>
      <c r="E44">
        <v>1</v>
      </c>
      <c r="F44">
        <v>-557.75290744107099</v>
      </c>
      <c r="G44">
        <v>-29.073002306351398</v>
      </c>
      <c r="H44">
        <v>29.3974242121649</v>
      </c>
      <c r="I44">
        <v>-10.1303328549997</v>
      </c>
      <c r="J44" t="s">
        <v>38</v>
      </c>
      <c r="K44" t="s">
        <v>39</v>
      </c>
      <c r="L44" t="s">
        <v>188</v>
      </c>
      <c r="P44" t="s">
        <v>41</v>
      </c>
      <c r="Q44" t="s">
        <v>42</v>
      </c>
      <c r="S44" t="s">
        <v>286</v>
      </c>
      <c r="U44" t="s">
        <v>42</v>
      </c>
      <c r="W44" t="s">
        <v>49</v>
      </c>
      <c r="X44" t="s">
        <v>45</v>
      </c>
      <c r="Y44" t="s">
        <v>40</v>
      </c>
      <c r="Z44" t="s">
        <v>47</v>
      </c>
      <c r="AA44" t="s">
        <v>48</v>
      </c>
      <c r="AB44" t="s">
        <v>63</v>
      </c>
      <c r="AC44" t="s">
        <v>63</v>
      </c>
      <c r="AD44" t="s">
        <v>43</v>
      </c>
      <c r="AE44" t="s">
        <v>41</v>
      </c>
      <c r="AF44" t="s">
        <v>50</v>
      </c>
    </row>
    <row r="45" spans="1:32" hidden="1" x14ac:dyDescent="0.25">
      <c r="A45" t="s">
        <v>1755</v>
      </c>
      <c r="B45" t="s">
        <v>3438</v>
      </c>
      <c r="C45" t="s">
        <v>1800</v>
      </c>
      <c r="D45" t="s">
        <v>204</v>
      </c>
      <c r="E45">
        <v>2</v>
      </c>
      <c r="F45">
        <v>-557.63630495267398</v>
      </c>
      <c r="G45">
        <v>-28.109118111917901</v>
      </c>
      <c r="H45">
        <v>29.5140267005618</v>
      </c>
      <c r="I45">
        <v>-9.1664486605662496</v>
      </c>
      <c r="J45" t="s">
        <v>38</v>
      </c>
      <c r="K45" t="s">
        <v>39</v>
      </c>
      <c r="L45" t="s">
        <v>40</v>
      </c>
      <c r="P45" t="s">
        <v>41</v>
      </c>
      <c r="Q45" t="s">
        <v>42</v>
      </c>
      <c r="S45" t="s">
        <v>45</v>
      </c>
      <c r="U45" t="s">
        <v>42</v>
      </c>
      <c r="W45" t="s">
        <v>44</v>
      </c>
      <c r="X45" t="s">
        <v>45</v>
      </c>
      <c r="Y45" t="s">
        <v>46</v>
      </c>
      <c r="Z45" t="s">
        <v>47</v>
      </c>
      <c r="AA45" t="s">
        <v>48</v>
      </c>
      <c r="AB45" t="s">
        <v>44</v>
      </c>
      <c r="AC45" t="s">
        <v>40</v>
      </c>
      <c r="AD45" t="s">
        <v>49</v>
      </c>
      <c r="AE45" t="s">
        <v>41</v>
      </c>
      <c r="AF45" t="s">
        <v>50</v>
      </c>
    </row>
    <row r="46" spans="1:32" hidden="1" x14ac:dyDescent="0.25">
      <c r="A46" t="s">
        <v>1755</v>
      </c>
      <c r="B46" t="s">
        <v>3439</v>
      </c>
      <c r="C46" t="s">
        <v>1937</v>
      </c>
      <c r="D46" t="s">
        <v>349</v>
      </c>
      <c r="E46">
        <v>20</v>
      </c>
      <c r="F46">
        <v>-564.78605458612799</v>
      </c>
      <c r="G46">
        <v>-32.198071881606801</v>
      </c>
      <c r="H46">
        <v>22.6683647515556</v>
      </c>
      <c r="I46">
        <v>-2.2454968935697499</v>
      </c>
      <c r="J46" t="s">
        <v>38</v>
      </c>
      <c r="K46" t="s">
        <v>39</v>
      </c>
      <c r="L46" t="s">
        <v>40</v>
      </c>
      <c r="P46" t="s">
        <v>41</v>
      </c>
      <c r="Q46" t="s">
        <v>42</v>
      </c>
      <c r="S46" t="s">
        <v>43</v>
      </c>
      <c r="U46" t="s">
        <v>42</v>
      </c>
      <c r="W46" t="s">
        <v>49</v>
      </c>
      <c r="X46" t="s">
        <v>45</v>
      </c>
      <c r="Y46" t="s">
        <v>40</v>
      </c>
      <c r="Z46" t="s">
        <v>47</v>
      </c>
      <c r="AA46" t="s">
        <v>48</v>
      </c>
      <c r="AB46" t="s">
        <v>278</v>
      </c>
      <c r="AD46" t="s">
        <v>43</v>
      </c>
      <c r="AE46" t="s">
        <v>41</v>
      </c>
      <c r="AF46" t="s">
        <v>50</v>
      </c>
    </row>
    <row r="47" spans="1:32" hidden="1" x14ac:dyDescent="0.25">
      <c r="A47" t="s">
        <v>1755</v>
      </c>
      <c r="B47" t="s">
        <v>3439</v>
      </c>
      <c r="C47" t="s">
        <v>1932</v>
      </c>
      <c r="D47" t="s">
        <v>341</v>
      </c>
      <c r="E47">
        <v>3</v>
      </c>
      <c r="F47">
        <v>-564.71473257759703</v>
      </c>
      <c r="G47">
        <v>-32.131342511625697</v>
      </c>
      <c r="H47">
        <v>22.739686760086499</v>
      </c>
      <c r="I47">
        <v>-2.1787675235886201</v>
      </c>
      <c r="J47" t="s">
        <v>38</v>
      </c>
      <c r="K47" t="s">
        <v>39</v>
      </c>
      <c r="L47" t="s">
        <v>40</v>
      </c>
      <c r="N47" t="s">
        <v>74</v>
      </c>
      <c r="P47" t="s">
        <v>41</v>
      </c>
      <c r="Q47" t="s">
        <v>42</v>
      </c>
      <c r="S47" t="s">
        <v>43</v>
      </c>
      <c r="U47" t="s">
        <v>42</v>
      </c>
      <c r="W47" t="s">
        <v>49</v>
      </c>
      <c r="X47" t="s">
        <v>45</v>
      </c>
      <c r="Y47" t="s">
        <v>40</v>
      </c>
      <c r="Z47" t="s">
        <v>47</v>
      </c>
      <c r="AA47" t="s">
        <v>48</v>
      </c>
      <c r="AB47" t="s">
        <v>278</v>
      </c>
      <c r="AD47" t="s">
        <v>43</v>
      </c>
      <c r="AE47" t="s">
        <v>41</v>
      </c>
      <c r="AF47" t="s">
        <v>50</v>
      </c>
    </row>
    <row r="48" spans="1:32" hidden="1" x14ac:dyDescent="0.25">
      <c r="A48" t="s">
        <v>34</v>
      </c>
      <c r="B48" t="s">
        <v>3439</v>
      </c>
      <c r="C48" t="s">
        <v>313</v>
      </c>
      <c r="D48" t="s">
        <v>280</v>
      </c>
      <c r="E48">
        <v>17</v>
      </c>
      <c r="F48">
        <v>-563.79441758305597</v>
      </c>
      <c r="G48">
        <v>-32.140785790619297</v>
      </c>
      <c r="H48">
        <v>23.660001754627899</v>
      </c>
      <c r="I48">
        <v>-2.2876859297364098</v>
      </c>
      <c r="J48" t="s">
        <v>38</v>
      </c>
      <c r="K48" t="s">
        <v>39</v>
      </c>
      <c r="L48" t="s">
        <v>40</v>
      </c>
      <c r="P48" t="s">
        <v>41</v>
      </c>
      <c r="Q48" t="s">
        <v>42</v>
      </c>
      <c r="S48" t="s">
        <v>43</v>
      </c>
      <c r="U48" t="s">
        <v>42</v>
      </c>
      <c r="W48" t="s">
        <v>44</v>
      </c>
      <c r="X48" t="s">
        <v>45</v>
      </c>
      <c r="Y48" t="s">
        <v>46</v>
      </c>
      <c r="Z48" t="s">
        <v>47</v>
      </c>
      <c r="AA48" t="s">
        <v>48</v>
      </c>
      <c r="AB48" t="s">
        <v>44</v>
      </c>
      <c r="AC48" t="s">
        <v>278</v>
      </c>
      <c r="AD48" t="s">
        <v>49</v>
      </c>
      <c r="AE48" t="s">
        <v>41</v>
      </c>
      <c r="AF48" t="s">
        <v>50</v>
      </c>
    </row>
    <row r="49" spans="1:32" hidden="1" x14ac:dyDescent="0.25">
      <c r="A49" t="s">
        <v>1755</v>
      </c>
      <c r="B49" t="s">
        <v>3439</v>
      </c>
      <c r="C49" t="s">
        <v>1906</v>
      </c>
      <c r="D49" t="s">
        <v>304</v>
      </c>
      <c r="E49">
        <v>73</v>
      </c>
      <c r="F49">
        <v>-563.74353371131497</v>
      </c>
      <c r="G49">
        <v>-31.293985214501099</v>
      </c>
      <c r="H49">
        <v>23.710885626368899</v>
      </c>
      <c r="I49">
        <v>-1.34141022646403</v>
      </c>
      <c r="J49" t="s">
        <v>38</v>
      </c>
      <c r="K49" t="s">
        <v>39</v>
      </c>
      <c r="L49" t="s">
        <v>40</v>
      </c>
      <c r="P49" t="s">
        <v>41</v>
      </c>
      <c r="Q49" t="s">
        <v>42</v>
      </c>
      <c r="S49" t="s">
        <v>43</v>
      </c>
      <c r="U49" t="s">
        <v>42</v>
      </c>
      <c r="W49" t="s">
        <v>44</v>
      </c>
      <c r="X49" t="s">
        <v>45</v>
      </c>
      <c r="Y49" t="s">
        <v>40</v>
      </c>
      <c r="Z49" t="s">
        <v>47</v>
      </c>
      <c r="AA49" t="s">
        <v>48</v>
      </c>
      <c r="AB49" t="s">
        <v>278</v>
      </c>
      <c r="AD49" t="s">
        <v>49</v>
      </c>
      <c r="AE49" t="s">
        <v>41</v>
      </c>
      <c r="AF49" t="s">
        <v>50</v>
      </c>
    </row>
    <row r="50" spans="1:32" hidden="1" x14ac:dyDescent="0.25">
      <c r="A50" t="s">
        <v>34</v>
      </c>
      <c r="B50" t="s">
        <v>3439</v>
      </c>
      <c r="C50" t="s">
        <v>343</v>
      </c>
      <c r="D50" t="s">
        <v>344</v>
      </c>
      <c r="E50">
        <v>2</v>
      </c>
      <c r="F50">
        <v>-563.53783039286895</v>
      </c>
      <c r="G50">
        <v>-31.2909207176248</v>
      </c>
      <c r="H50">
        <v>23.916588944814499</v>
      </c>
      <c r="I50">
        <v>-1.4378208567419499</v>
      </c>
      <c r="J50" t="s">
        <v>38</v>
      </c>
      <c r="K50" t="s">
        <v>39</v>
      </c>
      <c r="L50" t="s">
        <v>40</v>
      </c>
      <c r="N50" t="s">
        <v>74</v>
      </c>
      <c r="P50" t="s">
        <v>41</v>
      </c>
      <c r="Q50" t="s">
        <v>42</v>
      </c>
      <c r="S50" t="s">
        <v>43</v>
      </c>
      <c r="U50" t="s">
        <v>42</v>
      </c>
      <c r="W50" t="s">
        <v>44</v>
      </c>
      <c r="X50" t="s">
        <v>45</v>
      </c>
      <c r="Y50" t="s">
        <v>40</v>
      </c>
      <c r="Z50" t="s">
        <v>47</v>
      </c>
      <c r="AA50" t="s">
        <v>48</v>
      </c>
      <c r="AB50" t="s">
        <v>278</v>
      </c>
      <c r="AD50" t="s">
        <v>49</v>
      </c>
      <c r="AE50" t="s">
        <v>41</v>
      </c>
      <c r="AF50" t="s">
        <v>50</v>
      </c>
    </row>
    <row r="51" spans="1:32" hidden="1" x14ac:dyDescent="0.25">
      <c r="A51" t="s">
        <v>1755</v>
      </c>
      <c r="B51" t="s">
        <v>3439</v>
      </c>
      <c r="C51" t="s">
        <v>1949</v>
      </c>
      <c r="D51" t="s">
        <v>1950</v>
      </c>
      <c r="E51">
        <v>1</v>
      </c>
      <c r="F51">
        <v>-563.403224254512</v>
      </c>
      <c r="G51">
        <v>-31.6879921350688</v>
      </c>
      <c r="H51">
        <v>24.051195083171901</v>
      </c>
      <c r="I51">
        <v>-1.7354171470317401</v>
      </c>
      <c r="J51" t="s">
        <v>38</v>
      </c>
      <c r="K51" t="s">
        <v>39</v>
      </c>
      <c r="L51" t="s">
        <v>40</v>
      </c>
      <c r="P51" t="s">
        <v>41</v>
      </c>
      <c r="Q51" t="s">
        <v>42</v>
      </c>
      <c r="S51" t="s">
        <v>43</v>
      </c>
      <c r="U51" t="s">
        <v>42</v>
      </c>
      <c r="W51" t="s">
        <v>44</v>
      </c>
      <c r="X51" t="s">
        <v>45</v>
      </c>
      <c r="Y51" t="s">
        <v>40</v>
      </c>
      <c r="Z51" t="s">
        <v>39</v>
      </c>
      <c r="AA51" t="s">
        <v>48</v>
      </c>
      <c r="AB51" t="s">
        <v>278</v>
      </c>
      <c r="AD51" t="s">
        <v>49</v>
      </c>
      <c r="AE51" t="s">
        <v>41</v>
      </c>
      <c r="AF51" t="s">
        <v>50</v>
      </c>
    </row>
    <row r="52" spans="1:32" hidden="1" x14ac:dyDescent="0.25">
      <c r="A52" t="s">
        <v>34</v>
      </c>
      <c r="B52" t="s">
        <v>3439</v>
      </c>
      <c r="C52" t="s">
        <v>316</v>
      </c>
      <c r="D52" t="s">
        <v>317</v>
      </c>
      <c r="E52">
        <v>1</v>
      </c>
      <c r="F52">
        <v>-559.85156449760495</v>
      </c>
      <c r="G52">
        <v>-27.794158916242498</v>
      </c>
      <c r="H52">
        <v>27.602854840079299</v>
      </c>
      <c r="I52">
        <v>2.15841607179452</v>
      </c>
      <c r="J52" t="s">
        <v>38</v>
      </c>
      <c r="K52" t="s">
        <v>39</v>
      </c>
      <c r="L52" t="s">
        <v>40</v>
      </c>
      <c r="P52" t="s">
        <v>41</v>
      </c>
      <c r="Q52" t="s">
        <v>42</v>
      </c>
      <c r="S52" t="s">
        <v>43</v>
      </c>
      <c r="U52" t="s">
        <v>42</v>
      </c>
      <c r="W52" t="s">
        <v>44</v>
      </c>
      <c r="X52" t="s">
        <v>45</v>
      </c>
      <c r="Y52" t="s">
        <v>40</v>
      </c>
      <c r="Z52" t="s">
        <v>47</v>
      </c>
      <c r="AA52" t="s">
        <v>48</v>
      </c>
      <c r="AB52" t="s">
        <v>278</v>
      </c>
      <c r="AC52" t="s">
        <v>40</v>
      </c>
      <c r="AD52" t="s">
        <v>49</v>
      </c>
      <c r="AE52" t="s">
        <v>41</v>
      </c>
      <c r="AF52" t="s">
        <v>50</v>
      </c>
    </row>
    <row r="53" spans="1:32" hidden="1" x14ac:dyDescent="0.25">
      <c r="A53" t="s">
        <v>34</v>
      </c>
      <c r="B53" t="s">
        <v>3439</v>
      </c>
      <c r="C53" t="s">
        <v>357</v>
      </c>
      <c r="D53" t="s">
        <v>358</v>
      </c>
      <c r="E53">
        <v>1</v>
      </c>
      <c r="F53">
        <v>-559.80795260359696</v>
      </c>
      <c r="G53">
        <v>-27.8050810839406</v>
      </c>
      <c r="H53">
        <v>27.646466734087198</v>
      </c>
      <c r="I53">
        <v>2.1474939040965002</v>
      </c>
      <c r="J53" t="s">
        <v>38</v>
      </c>
      <c r="K53" t="s">
        <v>39</v>
      </c>
      <c r="L53" t="s">
        <v>40</v>
      </c>
      <c r="N53" t="s">
        <v>74</v>
      </c>
      <c r="P53" t="s">
        <v>41</v>
      </c>
      <c r="Q53" t="s">
        <v>42</v>
      </c>
      <c r="S53" t="s">
        <v>43</v>
      </c>
      <c r="U53" t="s">
        <v>42</v>
      </c>
      <c r="W53" t="s">
        <v>44</v>
      </c>
      <c r="X53" t="s">
        <v>45</v>
      </c>
      <c r="Y53" t="s">
        <v>40</v>
      </c>
      <c r="Z53" t="s">
        <v>47</v>
      </c>
      <c r="AA53" t="s">
        <v>48</v>
      </c>
      <c r="AB53" t="s">
        <v>278</v>
      </c>
      <c r="AC53" t="s">
        <v>40</v>
      </c>
      <c r="AD53" t="s">
        <v>49</v>
      </c>
      <c r="AE53" t="s">
        <v>41</v>
      </c>
      <c r="AF53" t="s">
        <v>50</v>
      </c>
    </row>
    <row r="54" spans="1:32" hidden="1" x14ac:dyDescent="0.25">
      <c r="A54" t="s">
        <v>34</v>
      </c>
      <c r="B54" t="s">
        <v>3439</v>
      </c>
      <c r="C54" t="s">
        <v>330</v>
      </c>
      <c r="D54" t="s">
        <v>331</v>
      </c>
      <c r="E54">
        <v>1</v>
      </c>
      <c r="F54">
        <v>-559.41342845270003</v>
      </c>
      <c r="G54">
        <v>-29.834555851814599</v>
      </c>
      <c r="H54">
        <v>28.040990884984101</v>
      </c>
      <c r="I54">
        <v>1.85440090682433E-2</v>
      </c>
      <c r="J54" t="s">
        <v>38</v>
      </c>
      <c r="K54" t="s">
        <v>39</v>
      </c>
      <c r="L54" t="s">
        <v>283</v>
      </c>
      <c r="P54" t="s">
        <v>41</v>
      </c>
      <c r="Q54" t="s">
        <v>42</v>
      </c>
      <c r="S54" t="s">
        <v>43</v>
      </c>
      <c r="U54" t="s">
        <v>42</v>
      </c>
      <c r="W54" t="s">
        <v>49</v>
      </c>
      <c r="X54" t="s">
        <v>45</v>
      </c>
      <c r="Y54" t="s">
        <v>40</v>
      </c>
      <c r="Z54" t="s">
        <v>47</v>
      </c>
      <c r="AA54" t="s">
        <v>48</v>
      </c>
      <c r="AB54" t="s">
        <v>278</v>
      </c>
      <c r="AD54" t="s">
        <v>43</v>
      </c>
      <c r="AE54" t="s">
        <v>41</v>
      </c>
      <c r="AF54" t="s">
        <v>50</v>
      </c>
    </row>
    <row r="55" spans="1:32" hidden="1" x14ac:dyDescent="0.25">
      <c r="A55" t="s">
        <v>34</v>
      </c>
      <c r="B55" t="s">
        <v>3439</v>
      </c>
      <c r="C55" t="s">
        <v>368</v>
      </c>
      <c r="D55" t="s">
        <v>299</v>
      </c>
      <c r="E55">
        <v>4</v>
      </c>
      <c r="F55">
        <v>-559.07545285798903</v>
      </c>
      <c r="G55">
        <v>-28.6702112770223</v>
      </c>
      <c r="H55">
        <v>28.3789664796947</v>
      </c>
      <c r="I55">
        <v>1.2823637110147299</v>
      </c>
      <c r="J55" t="s">
        <v>38</v>
      </c>
      <c r="K55" t="s">
        <v>39</v>
      </c>
      <c r="L55" t="s">
        <v>283</v>
      </c>
      <c r="P55" t="s">
        <v>41</v>
      </c>
      <c r="Q55" t="s">
        <v>42</v>
      </c>
      <c r="S55" t="s">
        <v>43</v>
      </c>
      <c r="U55" t="s">
        <v>42</v>
      </c>
      <c r="W55" t="s">
        <v>49</v>
      </c>
      <c r="X55" t="s">
        <v>45</v>
      </c>
      <c r="Y55" t="s">
        <v>40</v>
      </c>
      <c r="Z55" t="s">
        <v>47</v>
      </c>
      <c r="AA55" t="s">
        <v>48</v>
      </c>
      <c r="AB55" t="s">
        <v>63</v>
      </c>
      <c r="AC55" t="s">
        <v>63</v>
      </c>
      <c r="AD55" t="s">
        <v>43</v>
      </c>
      <c r="AE55" t="s">
        <v>41</v>
      </c>
      <c r="AF55" t="s">
        <v>50</v>
      </c>
    </row>
    <row r="56" spans="1:32" hidden="1" x14ac:dyDescent="0.25">
      <c r="A56" t="s">
        <v>34</v>
      </c>
      <c r="B56" t="s">
        <v>3439</v>
      </c>
      <c r="C56" t="s">
        <v>398</v>
      </c>
      <c r="D56" t="s">
        <v>399</v>
      </c>
      <c r="E56">
        <v>1</v>
      </c>
      <c r="F56">
        <v>-559.06435031789795</v>
      </c>
      <c r="G56">
        <v>-34.8525178859907</v>
      </c>
      <c r="H56">
        <v>28.3900690197862</v>
      </c>
      <c r="I56">
        <v>-4.9994180251077802</v>
      </c>
      <c r="J56" t="s">
        <v>38</v>
      </c>
      <c r="K56" t="s">
        <v>39</v>
      </c>
      <c r="L56" t="s">
        <v>40</v>
      </c>
      <c r="P56" t="s">
        <v>41</v>
      </c>
      <c r="Q56" t="s">
        <v>42</v>
      </c>
      <c r="R56" t="s">
        <v>40</v>
      </c>
      <c r="S56" t="s">
        <v>286</v>
      </c>
      <c r="U56" t="s">
        <v>42</v>
      </c>
      <c r="W56" t="s">
        <v>49</v>
      </c>
      <c r="X56" t="s">
        <v>45</v>
      </c>
      <c r="Y56" t="s">
        <v>40</v>
      </c>
      <c r="Z56" t="s">
        <v>47</v>
      </c>
      <c r="AA56" t="s">
        <v>48</v>
      </c>
      <c r="AB56" t="s">
        <v>44</v>
      </c>
      <c r="AC56" t="s">
        <v>278</v>
      </c>
      <c r="AD56" t="s">
        <v>43</v>
      </c>
      <c r="AE56" t="s">
        <v>41</v>
      </c>
      <c r="AF56" t="s">
        <v>50</v>
      </c>
    </row>
    <row r="57" spans="1:32" hidden="1" x14ac:dyDescent="0.25">
      <c r="A57" t="s">
        <v>34</v>
      </c>
      <c r="B57" t="s">
        <v>3439</v>
      </c>
      <c r="C57" t="s">
        <v>320</v>
      </c>
      <c r="D57" t="s">
        <v>288</v>
      </c>
      <c r="E57">
        <v>14</v>
      </c>
      <c r="F57">
        <v>-558.58821613826694</v>
      </c>
      <c r="G57">
        <v>-34.273081125484801</v>
      </c>
      <c r="H57">
        <v>28.866203199416599</v>
      </c>
      <c r="I57">
        <v>-4.4199812646018604</v>
      </c>
      <c r="J57" t="s">
        <v>38</v>
      </c>
      <c r="K57" t="s">
        <v>39</v>
      </c>
      <c r="L57" t="s">
        <v>40</v>
      </c>
      <c r="P57" t="s">
        <v>41</v>
      </c>
      <c r="Q57" t="s">
        <v>42</v>
      </c>
      <c r="R57" t="s">
        <v>40</v>
      </c>
      <c r="S57" t="s">
        <v>286</v>
      </c>
      <c r="U57" t="s">
        <v>42</v>
      </c>
      <c r="W57" t="s">
        <v>44</v>
      </c>
      <c r="X57" t="s">
        <v>45</v>
      </c>
      <c r="Y57" t="s">
        <v>46</v>
      </c>
      <c r="Z57" t="s">
        <v>47</v>
      </c>
      <c r="AA57" t="s">
        <v>48</v>
      </c>
      <c r="AB57" t="s">
        <v>44</v>
      </c>
      <c r="AC57" t="s">
        <v>278</v>
      </c>
      <c r="AD57" t="s">
        <v>49</v>
      </c>
      <c r="AE57" t="s">
        <v>41</v>
      </c>
      <c r="AF57" t="s">
        <v>50</v>
      </c>
    </row>
    <row r="58" spans="1:32" hidden="1" x14ac:dyDescent="0.25">
      <c r="A58" t="s">
        <v>34</v>
      </c>
      <c r="B58" t="s">
        <v>3439</v>
      </c>
      <c r="C58" t="s">
        <v>402</v>
      </c>
      <c r="D58" t="s">
        <v>325</v>
      </c>
      <c r="E58">
        <v>2</v>
      </c>
      <c r="F58">
        <v>-558.52936136337405</v>
      </c>
      <c r="G58">
        <v>-31.597967624508701</v>
      </c>
      <c r="H58">
        <v>28.925057974310199</v>
      </c>
      <c r="I58">
        <v>-1.7448677636258001</v>
      </c>
      <c r="J58" t="s">
        <v>38</v>
      </c>
      <c r="K58" t="s">
        <v>39</v>
      </c>
      <c r="L58" t="s">
        <v>40</v>
      </c>
      <c r="Q58" t="s">
        <v>42</v>
      </c>
      <c r="S58" t="s">
        <v>50</v>
      </c>
      <c r="U58" t="s">
        <v>42</v>
      </c>
      <c r="W58" t="s">
        <v>49</v>
      </c>
      <c r="X58" t="s">
        <v>45</v>
      </c>
      <c r="Y58" t="s">
        <v>40</v>
      </c>
      <c r="Z58" t="s">
        <v>47</v>
      </c>
      <c r="AA58" t="s">
        <v>48</v>
      </c>
      <c r="AB58" t="s">
        <v>278</v>
      </c>
      <c r="AD58" t="s">
        <v>43</v>
      </c>
      <c r="AE58" t="s">
        <v>41</v>
      </c>
      <c r="AF58" t="s">
        <v>50</v>
      </c>
    </row>
    <row r="59" spans="1:32" hidden="1" x14ac:dyDescent="0.25">
      <c r="A59" t="s">
        <v>34</v>
      </c>
      <c r="B59" t="s">
        <v>3439</v>
      </c>
      <c r="C59" t="s">
        <v>284</v>
      </c>
      <c r="D59" t="s">
        <v>285</v>
      </c>
      <c r="E59">
        <v>1</v>
      </c>
      <c r="F59">
        <v>-558.48172108685196</v>
      </c>
      <c r="G59">
        <v>-34.794518659487302</v>
      </c>
      <c r="H59">
        <v>28.972698250831701</v>
      </c>
      <c r="I59">
        <v>-4.8419436714502702</v>
      </c>
      <c r="J59" t="s">
        <v>38</v>
      </c>
      <c r="K59" t="s">
        <v>39</v>
      </c>
      <c r="L59" t="s">
        <v>40</v>
      </c>
      <c r="P59" t="s">
        <v>41</v>
      </c>
      <c r="Q59" t="s">
        <v>42</v>
      </c>
      <c r="R59" t="s">
        <v>40</v>
      </c>
      <c r="S59" t="s">
        <v>286</v>
      </c>
      <c r="U59" t="s">
        <v>42</v>
      </c>
      <c r="W59" t="s">
        <v>49</v>
      </c>
      <c r="X59" t="s">
        <v>45</v>
      </c>
      <c r="Y59" t="s">
        <v>40</v>
      </c>
      <c r="Z59" t="s">
        <v>47</v>
      </c>
      <c r="AA59" t="s">
        <v>48</v>
      </c>
      <c r="AB59" t="s">
        <v>44</v>
      </c>
      <c r="AC59" t="s">
        <v>278</v>
      </c>
      <c r="AD59" t="s">
        <v>43</v>
      </c>
      <c r="AE59" t="s">
        <v>41</v>
      </c>
    </row>
    <row r="60" spans="1:32" hidden="1" x14ac:dyDescent="0.25">
      <c r="A60" t="s">
        <v>34</v>
      </c>
      <c r="B60" t="s">
        <v>3439</v>
      </c>
      <c r="C60" t="s">
        <v>367</v>
      </c>
      <c r="D60" t="s">
        <v>290</v>
      </c>
      <c r="E60">
        <v>16</v>
      </c>
      <c r="F60">
        <v>-558.42443420443897</v>
      </c>
      <c r="G60">
        <v>-31.6864921511606</v>
      </c>
      <c r="H60">
        <v>29.029985133245098</v>
      </c>
      <c r="I60">
        <v>-1.7339171631235599</v>
      </c>
      <c r="J60" t="s">
        <v>38</v>
      </c>
      <c r="K60" t="s">
        <v>39</v>
      </c>
      <c r="L60" t="s">
        <v>40</v>
      </c>
      <c r="P60" t="s">
        <v>41</v>
      </c>
      <c r="Q60" t="s">
        <v>42</v>
      </c>
      <c r="S60" t="s">
        <v>50</v>
      </c>
      <c r="U60" t="s">
        <v>42</v>
      </c>
      <c r="W60" t="s">
        <v>49</v>
      </c>
      <c r="X60" t="s">
        <v>45</v>
      </c>
      <c r="Y60" t="s">
        <v>40</v>
      </c>
      <c r="Z60" t="s">
        <v>47</v>
      </c>
      <c r="AA60" t="s">
        <v>48</v>
      </c>
      <c r="AB60" t="s">
        <v>278</v>
      </c>
      <c r="AD60" t="s">
        <v>43</v>
      </c>
      <c r="AE60" t="s">
        <v>41</v>
      </c>
      <c r="AF60" t="s">
        <v>50</v>
      </c>
    </row>
    <row r="61" spans="1:32" hidden="1" x14ac:dyDescent="0.25">
      <c r="A61" t="s">
        <v>34</v>
      </c>
      <c r="B61" t="s">
        <v>3439</v>
      </c>
      <c r="C61" t="s">
        <v>327</v>
      </c>
      <c r="D61" t="s">
        <v>297</v>
      </c>
      <c r="E61">
        <v>9</v>
      </c>
      <c r="F61">
        <v>-558.34470817559895</v>
      </c>
      <c r="G61">
        <v>-29.018542363316001</v>
      </c>
      <c r="H61">
        <v>29.109711162085201</v>
      </c>
      <c r="I61">
        <v>0.93403262472100901</v>
      </c>
      <c r="J61" t="s">
        <v>38</v>
      </c>
      <c r="K61" t="s">
        <v>39</v>
      </c>
      <c r="L61" t="s">
        <v>283</v>
      </c>
      <c r="P61" t="s">
        <v>41</v>
      </c>
      <c r="Q61" t="s">
        <v>42</v>
      </c>
      <c r="S61" t="s">
        <v>43</v>
      </c>
      <c r="U61" t="s">
        <v>42</v>
      </c>
      <c r="W61" t="s">
        <v>44</v>
      </c>
      <c r="X61" t="s">
        <v>45</v>
      </c>
      <c r="Y61" t="s">
        <v>40</v>
      </c>
      <c r="Z61" t="s">
        <v>47</v>
      </c>
      <c r="AA61" t="s">
        <v>48</v>
      </c>
      <c r="AB61" t="s">
        <v>278</v>
      </c>
      <c r="AD61" t="s">
        <v>49</v>
      </c>
      <c r="AE61" t="s">
        <v>41</v>
      </c>
      <c r="AF61" t="s">
        <v>50</v>
      </c>
    </row>
    <row r="62" spans="1:32" hidden="1" x14ac:dyDescent="0.25">
      <c r="A62" t="s">
        <v>34</v>
      </c>
      <c r="B62" t="s">
        <v>3439</v>
      </c>
      <c r="C62" t="s">
        <v>378</v>
      </c>
      <c r="D62" t="s">
        <v>379</v>
      </c>
      <c r="E62">
        <v>1</v>
      </c>
      <c r="F62">
        <v>-558.17651209981796</v>
      </c>
      <c r="G62">
        <v>-30.038065664809299</v>
      </c>
      <c r="H62">
        <v>29.2779072378659</v>
      </c>
      <c r="I62">
        <v>-0.18496580392643799</v>
      </c>
      <c r="J62" t="s">
        <v>38</v>
      </c>
      <c r="K62" t="s">
        <v>39</v>
      </c>
      <c r="L62" t="s">
        <v>40</v>
      </c>
      <c r="P62" t="s">
        <v>41</v>
      </c>
      <c r="Q62" t="s">
        <v>42</v>
      </c>
      <c r="S62" t="s">
        <v>50</v>
      </c>
      <c r="U62" t="s">
        <v>42</v>
      </c>
      <c r="W62" t="s">
        <v>41</v>
      </c>
      <c r="X62" t="s">
        <v>45</v>
      </c>
      <c r="Y62" t="s">
        <v>40</v>
      </c>
      <c r="Z62" t="s">
        <v>47</v>
      </c>
      <c r="AA62" t="s">
        <v>48</v>
      </c>
      <c r="AB62" t="s">
        <v>39</v>
      </c>
      <c r="AC62" t="s">
        <v>380</v>
      </c>
      <c r="AD62" t="s">
        <v>43</v>
      </c>
      <c r="AE62" t="s">
        <v>41</v>
      </c>
      <c r="AF62" t="s">
        <v>50</v>
      </c>
    </row>
    <row r="63" spans="1:32" hidden="1" x14ac:dyDescent="0.25">
      <c r="A63" t="s">
        <v>34</v>
      </c>
      <c r="B63" t="s">
        <v>3439</v>
      </c>
      <c r="C63" t="s">
        <v>306</v>
      </c>
      <c r="D63" t="s">
        <v>307</v>
      </c>
      <c r="E63">
        <v>1</v>
      </c>
      <c r="F63">
        <v>-558.11511271349605</v>
      </c>
      <c r="G63">
        <v>-34.316796815805098</v>
      </c>
      <c r="H63">
        <v>29.339306624187699</v>
      </c>
      <c r="I63">
        <v>-4.4636969549221703</v>
      </c>
      <c r="J63" t="s">
        <v>38</v>
      </c>
      <c r="K63" t="s">
        <v>39</v>
      </c>
      <c r="L63" t="s">
        <v>40</v>
      </c>
      <c r="P63" t="s">
        <v>41</v>
      </c>
      <c r="Q63" t="s">
        <v>42</v>
      </c>
      <c r="R63" t="s">
        <v>40</v>
      </c>
      <c r="S63" t="s">
        <v>286</v>
      </c>
      <c r="U63" t="s">
        <v>42</v>
      </c>
      <c r="W63" t="s">
        <v>44</v>
      </c>
      <c r="X63" t="s">
        <v>45</v>
      </c>
      <c r="Y63" t="s">
        <v>46</v>
      </c>
      <c r="Z63" t="s">
        <v>39</v>
      </c>
      <c r="AA63" t="s">
        <v>48</v>
      </c>
      <c r="AB63" t="s">
        <v>44</v>
      </c>
      <c r="AC63" t="s">
        <v>278</v>
      </c>
      <c r="AD63" t="s">
        <v>49</v>
      </c>
      <c r="AE63" t="s">
        <v>41</v>
      </c>
      <c r="AF63" t="s">
        <v>50</v>
      </c>
    </row>
    <row r="64" spans="1:32" hidden="1" x14ac:dyDescent="0.25">
      <c r="A64" t="s">
        <v>34</v>
      </c>
      <c r="B64" t="s">
        <v>3439</v>
      </c>
      <c r="C64" t="s">
        <v>291</v>
      </c>
      <c r="D64" t="s">
        <v>277</v>
      </c>
      <c r="E64">
        <v>2</v>
      </c>
      <c r="F64">
        <v>-558.10663646728403</v>
      </c>
      <c r="G64">
        <v>-31.6944443764448</v>
      </c>
      <c r="H64">
        <v>29.347782870399399</v>
      </c>
      <c r="I64">
        <v>-1.7418693884077601</v>
      </c>
      <c r="J64" t="s">
        <v>38</v>
      </c>
      <c r="K64" t="s">
        <v>39</v>
      </c>
      <c r="L64" t="s">
        <v>40</v>
      </c>
      <c r="N64" t="s">
        <v>74</v>
      </c>
      <c r="P64" t="s">
        <v>41</v>
      </c>
      <c r="Q64" t="s">
        <v>42</v>
      </c>
      <c r="S64" t="s">
        <v>50</v>
      </c>
      <c r="U64" t="s">
        <v>42</v>
      </c>
      <c r="W64" t="s">
        <v>49</v>
      </c>
      <c r="X64" t="s">
        <v>45</v>
      </c>
      <c r="Y64" t="s">
        <v>40</v>
      </c>
      <c r="Z64" t="s">
        <v>47</v>
      </c>
      <c r="AA64" t="s">
        <v>48</v>
      </c>
      <c r="AB64" t="s">
        <v>278</v>
      </c>
      <c r="AD64" t="s">
        <v>43</v>
      </c>
      <c r="AE64" t="s">
        <v>41</v>
      </c>
      <c r="AF64" t="s">
        <v>50</v>
      </c>
    </row>
    <row r="65" spans="1:32" hidden="1" x14ac:dyDescent="0.25">
      <c r="A65" t="s">
        <v>1755</v>
      </c>
      <c r="B65" t="s">
        <v>3439</v>
      </c>
      <c r="C65" t="s">
        <v>1900</v>
      </c>
      <c r="D65" t="s">
        <v>282</v>
      </c>
      <c r="E65">
        <v>3</v>
      </c>
      <c r="F65">
        <v>-557.98726668112101</v>
      </c>
      <c r="G65">
        <v>-29.479122937002099</v>
      </c>
      <c r="H65">
        <v>29.467152656563101</v>
      </c>
      <c r="I65">
        <v>0.373976923880803</v>
      </c>
      <c r="J65" t="s">
        <v>38</v>
      </c>
      <c r="K65" t="s">
        <v>39</v>
      </c>
      <c r="L65" t="s">
        <v>283</v>
      </c>
      <c r="P65" t="s">
        <v>41</v>
      </c>
      <c r="Q65" t="s">
        <v>42</v>
      </c>
      <c r="S65" t="s">
        <v>43</v>
      </c>
      <c r="U65" t="s">
        <v>42</v>
      </c>
      <c r="W65" t="s">
        <v>44</v>
      </c>
      <c r="X65" t="s">
        <v>45</v>
      </c>
      <c r="Y65" t="s">
        <v>40</v>
      </c>
      <c r="Z65" t="s">
        <v>47</v>
      </c>
      <c r="AA65" t="s">
        <v>48</v>
      </c>
      <c r="AB65" t="s">
        <v>278</v>
      </c>
      <c r="AC65" t="s">
        <v>40</v>
      </c>
      <c r="AD65" t="s">
        <v>49</v>
      </c>
      <c r="AE65" t="s">
        <v>41</v>
      </c>
      <c r="AF65" t="s">
        <v>50</v>
      </c>
    </row>
    <row r="66" spans="1:32" hidden="1" x14ac:dyDescent="0.25">
      <c r="A66" t="s">
        <v>34</v>
      </c>
      <c r="B66" t="s">
        <v>3439</v>
      </c>
      <c r="C66" t="s">
        <v>332</v>
      </c>
      <c r="D66" t="s">
        <v>333</v>
      </c>
      <c r="E66">
        <v>1</v>
      </c>
      <c r="F66">
        <v>-557.95885513730502</v>
      </c>
      <c r="G66">
        <v>-34.159742874236798</v>
      </c>
      <c r="H66">
        <v>29.495564200379299</v>
      </c>
      <c r="I66">
        <v>-4.2071678861997199</v>
      </c>
      <c r="J66" t="s">
        <v>38</v>
      </c>
      <c r="K66" t="s">
        <v>39</v>
      </c>
      <c r="L66" t="s">
        <v>40</v>
      </c>
      <c r="P66" t="s">
        <v>41</v>
      </c>
      <c r="Q66" t="s">
        <v>42</v>
      </c>
      <c r="R66" t="s">
        <v>40</v>
      </c>
      <c r="S66" t="s">
        <v>286</v>
      </c>
      <c r="U66" t="s">
        <v>42</v>
      </c>
      <c r="W66" t="s">
        <v>44</v>
      </c>
      <c r="X66" t="s">
        <v>45</v>
      </c>
      <c r="Y66" t="s">
        <v>40</v>
      </c>
      <c r="Z66" t="s">
        <v>47</v>
      </c>
      <c r="AA66" t="s">
        <v>48</v>
      </c>
      <c r="AB66" t="s">
        <v>44</v>
      </c>
      <c r="AC66" t="s">
        <v>278</v>
      </c>
      <c r="AD66" t="s">
        <v>49</v>
      </c>
      <c r="AE66" t="s">
        <v>41</v>
      </c>
      <c r="AF66" t="s">
        <v>50</v>
      </c>
    </row>
    <row r="67" spans="1:32" hidden="1" x14ac:dyDescent="0.25">
      <c r="A67" t="s">
        <v>34</v>
      </c>
      <c r="B67" t="s">
        <v>3439</v>
      </c>
      <c r="C67" t="s">
        <v>322</v>
      </c>
      <c r="D67" t="s">
        <v>315</v>
      </c>
      <c r="E67">
        <v>3</v>
      </c>
      <c r="F67">
        <v>-557.90371174455299</v>
      </c>
      <c r="G67">
        <v>-30.587650386844501</v>
      </c>
      <c r="H67">
        <v>29.550707593130401</v>
      </c>
      <c r="I67">
        <v>-0.73455052596165105</v>
      </c>
      <c r="J67" t="s">
        <v>38</v>
      </c>
      <c r="K67" t="s">
        <v>39</v>
      </c>
      <c r="L67" t="s">
        <v>40</v>
      </c>
      <c r="P67" t="s">
        <v>41</v>
      </c>
      <c r="Q67" t="s">
        <v>42</v>
      </c>
      <c r="S67" t="s">
        <v>50</v>
      </c>
      <c r="U67" t="s">
        <v>42</v>
      </c>
      <c r="W67" t="s">
        <v>49</v>
      </c>
      <c r="X67" t="s">
        <v>45</v>
      </c>
      <c r="Y67" t="s">
        <v>40</v>
      </c>
      <c r="Z67" t="s">
        <v>47</v>
      </c>
      <c r="AA67" t="s">
        <v>48</v>
      </c>
      <c r="AB67" t="s">
        <v>63</v>
      </c>
      <c r="AC67" t="s">
        <v>63</v>
      </c>
      <c r="AD67" t="s">
        <v>43</v>
      </c>
      <c r="AE67" t="s">
        <v>41</v>
      </c>
      <c r="AF67" t="s">
        <v>50</v>
      </c>
    </row>
    <row r="68" spans="1:32" hidden="1" x14ac:dyDescent="0.25">
      <c r="A68" t="s">
        <v>34</v>
      </c>
      <c r="B68" t="s">
        <v>3439</v>
      </c>
      <c r="C68" t="s">
        <v>374</v>
      </c>
      <c r="D68" t="s">
        <v>295</v>
      </c>
      <c r="E68">
        <v>10</v>
      </c>
      <c r="F68">
        <v>-557.32214350759398</v>
      </c>
      <c r="G68">
        <v>-31.650847322207898</v>
      </c>
      <c r="H68">
        <v>30.132275830090201</v>
      </c>
      <c r="I68">
        <v>-1.6982723341708501</v>
      </c>
      <c r="J68" t="s">
        <v>38</v>
      </c>
      <c r="K68" t="s">
        <v>39</v>
      </c>
      <c r="L68" t="s">
        <v>40</v>
      </c>
      <c r="P68" t="s">
        <v>41</v>
      </c>
      <c r="Q68" t="s">
        <v>42</v>
      </c>
      <c r="S68" t="s">
        <v>50</v>
      </c>
      <c r="U68" t="s">
        <v>42</v>
      </c>
      <c r="W68" t="s">
        <v>44</v>
      </c>
      <c r="X68" t="s">
        <v>45</v>
      </c>
      <c r="Y68" t="s">
        <v>46</v>
      </c>
      <c r="Z68" t="s">
        <v>47</v>
      </c>
      <c r="AA68" t="s">
        <v>48</v>
      </c>
      <c r="AB68" t="s">
        <v>44</v>
      </c>
      <c r="AC68" t="s">
        <v>278</v>
      </c>
      <c r="AD68" t="s">
        <v>49</v>
      </c>
      <c r="AE68" t="s">
        <v>41</v>
      </c>
      <c r="AF68" t="s">
        <v>50</v>
      </c>
    </row>
    <row r="69" spans="1:32" hidden="1" x14ac:dyDescent="0.25">
      <c r="A69" t="s">
        <v>34</v>
      </c>
      <c r="B69" t="s">
        <v>3439</v>
      </c>
      <c r="C69" t="s">
        <v>360</v>
      </c>
      <c r="D69" t="s">
        <v>361</v>
      </c>
      <c r="E69">
        <v>1</v>
      </c>
      <c r="F69">
        <v>-557.32101869406199</v>
      </c>
      <c r="G69">
        <v>-31.6461872301103</v>
      </c>
      <c r="H69">
        <v>30.133400643622199</v>
      </c>
      <c r="I69">
        <v>-1.7930873692274001</v>
      </c>
      <c r="J69" t="s">
        <v>38</v>
      </c>
      <c r="K69" t="s">
        <v>39</v>
      </c>
      <c r="L69" t="s">
        <v>40</v>
      </c>
      <c r="N69" t="s">
        <v>74</v>
      </c>
      <c r="P69" t="s">
        <v>41</v>
      </c>
      <c r="Q69" t="s">
        <v>42</v>
      </c>
      <c r="S69" t="s">
        <v>50</v>
      </c>
      <c r="U69" t="s">
        <v>42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  <c r="AB69" t="s">
        <v>44</v>
      </c>
      <c r="AC69" t="s">
        <v>278</v>
      </c>
      <c r="AD69" t="s">
        <v>49</v>
      </c>
      <c r="AE69" t="s">
        <v>41</v>
      </c>
      <c r="AF69" t="s">
        <v>50</v>
      </c>
    </row>
    <row r="70" spans="1:32" hidden="1" x14ac:dyDescent="0.25">
      <c r="A70" t="s">
        <v>34</v>
      </c>
      <c r="B70" t="s">
        <v>3439</v>
      </c>
      <c r="C70" t="s">
        <v>342</v>
      </c>
      <c r="D70" t="s">
        <v>293</v>
      </c>
      <c r="E70">
        <v>8</v>
      </c>
      <c r="F70">
        <v>-557.27225214583802</v>
      </c>
      <c r="G70">
        <v>-30.8350411309405</v>
      </c>
      <c r="H70">
        <v>30.182167191846101</v>
      </c>
      <c r="I70">
        <v>-0.88246614290340697</v>
      </c>
      <c r="J70" t="s">
        <v>38</v>
      </c>
      <c r="K70" t="s">
        <v>39</v>
      </c>
      <c r="L70" t="s">
        <v>40</v>
      </c>
      <c r="P70" t="s">
        <v>41</v>
      </c>
      <c r="Q70" t="s">
        <v>42</v>
      </c>
      <c r="S70" t="s">
        <v>50</v>
      </c>
      <c r="U70" t="s">
        <v>42</v>
      </c>
      <c r="W70" t="s">
        <v>44</v>
      </c>
      <c r="X70" t="s">
        <v>45</v>
      </c>
      <c r="Y70" t="s">
        <v>40</v>
      </c>
      <c r="Z70" t="s">
        <v>47</v>
      </c>
      <c r="AA70" t="s">
        <v>48</v>
      </c>
      <c r="AB70" t="s">
        <v>278</v>
      </c>
      <c r="AD70" t="s">
        <v>49</v>
      </c>
      <c r="AE70" t="s">
        <v>41</v>
      </c>
      <c r="AF70" t="s">
        <v>50</v>
      </c>
    </row>
    <row r="71" spans="1:32" hidden="1" x14ac:dyDescent="0.25">
      <c r="A71" t="s">
        <v>1755</v>
      </c>
      <c r="B71" t="s">
        <v>3440</v>
      </c>
      <c r="C71" t="s">
        <v>1985</v>
      </c>
      <c r="D71" t="s">
        <v>62</v>
      </c>
      <c r="E71">
        <v>13</v>
      </c>
      <c r="F71">
        <v>-564.67824949595001</v>
      </c>
      <c r="G71">
        <v>-31.015556433644399</v>
      </c>
      <c r="H71">
        <v>23.986405191601701</v>
      </c>
      <c r="I71">
        <v>-0.70387212575486602</v>
      </c>
      <c r="J71" t="s">
        <v>38</v>
      </c>
      <c r="K71" t="s">
        <v>39</v>
      </c>
      <c r="L71" t="s">
        <v>40</v>
      </c>
      <c r="P71" t="s">
        <v>41</v>
      </c>
      <c r="Q71" t="s">
        <v>42</v>
      </c>
      <c r="S71" t="s">
        <v>43</v>
      </c>
      <c r="U71" t="s">
        <v>42</v>
      </c>
      <c r="W71" t="s">
        <v>49</v>
      </c>
      <c r="X71" t="s">
        <v>45</v>
      </c>
      <c r="Y71" t="s">
        <v>40</v>
      </c>
      <c r="Z71" t="s">
        <v>47</v>
      </c>
      <c r="AA71" t="s">
        <v>48</v>
      </c>
      <c r="AB71" t="s">
        <v>63</v>
      </c>
      <c r="AC71" t="s">
        <v>63</v>
      </c>
      <c r="AD71" t="s">
        <v>43</v>
      </c>
      <c r="AE71" t="s">
        <v>41</v>
      </c>
      <c r="AF71" t="s">
        <v>50</v>
      </c>
    </row>
    <row r="72" spans="1:32" hidden="1" x14ac:dyDescent="0.25">
      <c r="A72" t="s">
        <v>1755</v>
      </c>
      <c r="B72" t="s">
        <v>3440</v>
      </c>
      <c r="C72" t="s">
        <v>1981</v>
      </c>
      <c r="D72" t="s">
        <v>271</v>
      </c>
      <c r="E72">
        <v>10</v>
      </c>
      <c r="F72">
        <v>-564.32882543747201</v>
      </c>
      <c r="G72">
        <v>-30.1478634873055</v>
      </c>
      <c r="H72">
        <v>24.335829250080401</v>
      </c>
      <c r="I72">
        <v>0.16382082058410599</v>
      </c>
      <c r="J72" t="s">
        <v>38</v>
      </c>
      <c r="K72" t="s">
        <v>39</v>
      </c>
      <c r="L72" t="s">
        <v>40</v>
      </c>
      <c r="P72" t="s">
        <v>41</v>
      </c>
      <c r="Q72" t="s">
        <v>42</v>
      </c>
      <c r="S72" t="s">
        <v>43</v>
      </c>
      <c r="U72" t="s">
        <v>42</v>
      </c>
      <c r="W72" t="s">
        <v>49</v>
      </c>
      <c r="X72" t="s">
        <v>45</v>
      </c>
      <c r="Y72" t="s">
        <v>40</v>
      </c>
      <c r="Z72" t="s">
        <v>47</v>
      </c>
      <c r="AA72" t="s">
        <v>48</v>
      </c>
      <c r="AB72" t="s">
        <v>44</v>
      </c>
      <c r="AD72" t="s">
        <v>43</v>
      </c>
      <c r="AE72" t="s">
        <v>41</v>
      </c>
      <c r="AF72" t="s">
        <v>50</v>
      </c>
    </row>
    <row r="73" spans="1:32" hidden="1" x14ac:dyDescent="0.25">
      <c r="A73" t="s">
        <v>1755</v>
      </c>
      <c r="B73" t="s">
        <v>3440</v>
      </c>
      <c r="C73" t="s">
        <v>2044</v>
      </c>
      <c r="D73" t="s">
        <v>444</v>
      </c>
      <c r="E73">
        <v>3</v>
      </c>
      <c r="F73">
        <v>-564.25274907476296</v>
      </c>
      <c r="G73">
        <v>-30.961537622233301</v>
      </c>
      <c r="H73">
        <v>24.411905612788999</v>
      </c>
      <c r="I73">
        <v>-0.64985331434369398</v>
      </c>
      <c r="J73" t="s">
        <v>38</v>
      </c>
      <c r="K73" t="s">
        <v>39</v>
      </c>
      <c r="L73" t="s">
        <v>40</v>
      </c>
      <c r="P73" t="s">
        <v>41</v>
      </c>
      <c r="Q73" t="s">
        <v>42</v>
      </c>
      <c r="S73" t="s">
        <v>43</v>
      </c>
      <c r="U73" t="s">
        <v>42</v>
      </c>
      <c r="W73" t="s">
        <v>49</v>
      </c>
      <c r="X73" t="s">
        <v>45</v>
      </c>
      <c r="Y73" t="s">
        <v>40</v>
      </c>
      <c r="Z73" t="s">
        <v>47</v>
      </c>
      <c r="AA73" t="s">
        <v>48</v>
      </c>
      <c r="AB73" t="s">
        <v>63</v>
      </c>
      <c r="AC73" t="s">
        <v>63</v>
      </c>
      <c r="AD73" t="s">
        <v>43</v>
      </c>
      <c r="AE73" t="s">
        <v>41</v>
      </c>
    </row>
    <row r="74" spans="1:32" hidden="1" x14ac:dyDescent="0.25">
      <c r="A74" t="s">
        <v>34</v>
      </c>
      <c r="B74" t="s">
        <v>3440</v>
      </c>
      <c r="C74" t="s">
        <v>458</v>
      </c>
      <c r="D74" t="s">
        <v>55</v>
      </c>
      <c r="E74">
        <v>70</v>
      </c>
      <c r="F74">
        <v>-563.56625534369198</v>
      </c>
      <c r="G74">
        <v>-29.716819475257999</v>
      </c>
      <c r="H74">
        <v>25.098399343859601</v>
      </c>
      <c r="I74">
        <v>0.59486483263157897</v>
      </c>
      <c r="J74" t="s">
        <v>38</v>
      </c>
      <c r="K74" t="s">
        <v>39</v>
      </c>
      <c r="L74" t="s">
        <v>40</v>
      </c>
      <c r="P74" t="s">
        <v>41</v>
      </c>
      <c r="Q74" t="s">
        <v>42</v>
      </c>
      <c r="S74" t="s">
        <v>43</v>
      </c>
      <c r="U74" t="s">
        <v>42</v>
      </c>
      <c r="W74" t="s">
        <v>44</v>
      </c>
      <c r="X74" t="s">
        <v>45</v>
      </c>
      <c r="Y74" t="s">
        <v>46</v>
      </c>
      <c r="Z74" t="s">
        <v>47</v>
      </c>
      <c r="AA74" t="s">
        <v>48</v>
      </c>
      <c r="AB74" t="s">
        <v>44</v>
      </c>
      <c r="AC74" t="s">
        <v>40</v>
      </c>
      <c r="AD74" t="s">
        <v>49</v>
      </c>
      <c r="AE74" t="s">
        <v>41</v>
      </c>
      <c r="AF74" t="s">
        <v>50</v>
      </c>
    </row>
    <row r="75" spans="1:32" hidden="1" x14ac:dyDescent="0.25">
      <c r="A75" t="s">
        <v>1755</v>
      </c>
      <c r="B75" t="s">
        <v>3440</v>
      </c>
      <c r="C75" t="s">
        <v>2027</v>
      </c>
      <c r="D75" t="s">
        <v>162</v>
      </c>
      <c r="E75">
        <v>2</v>
      </c>
      <c r="F75">
        <v>-563.33461101589899</v>
      </c>
      <c r="G75">
        <v>-29.716613581231101</v>
      </c>
      <c r="H75">
        <v>25.3300436716526</v>
      </c>
      <c r="I75">
        <v>0.59507072665848704</v>
      </c>
      <c r="J75" t="s">
        <v>38</v>
      </c>
      <c r="K75" t="s">
        <v>39</v>
      </c>
      <c r="L75" t="s">
        <v>40</v>
      </c>
      <c r="N75" t="s">
        <v>74</v>
      </c>
      <c r="P75" t="s">
        <v>41</v>
      </c>
      <c r="Q75" t="s">
        <v>42</v>
      </c>
      <c r="S75" t="s">
        <v>43</v>
      </c>
      <c r="U75" t="s">
        <v>42</v>
      </c>
      <c r="W75" t="s">
        <v>44</v>
      </c>
      <c r="X75" t="s">
        <v>45</v>
      </c>
      <c r="Y75" t="s">
        <v>46</v>
      </c>
      <c r="Z75" t="s">
        <v>47</v>
      </c>
      <c r="AA75" t="s">
        <v>48</v>
      </c>
      <c r="AB75" t="s">
        <v>44</v>
      </c>
      <c r="AC75" t="s">
        <v>40</v>
      </c>
      <c r="AD75" t="s">
        <v>49</v>
      </c>
      <c r="AE75" t="s">
        <v>41</v>
      </c>
      <c r="AF75" t="s">
        <v>50</v>
      </c>
    </row>
    <row r="76" spans="1:32" hidden="1" x14ac:dyDescent="0.25">
      <c r="A76" t="s">
        <v>1755</v>
      </c>
      <c r="B76" t="s">
        <v>3440</v>
      </c>
      <c r="C76" t="s">
        <v>2047</v>
      </c>
      <c r="D76" t="s">
        <v>2039</v>
      </c>
      <c r="E76">
        <v>2</v>
      </c>
      <c r="F76">
        <v>-563.20945488097504</v>
      </c>
      <c r="G76">
        <v>-29.738952368494999</v>
      </c>
      <c r="H76">
        <v>25.455199806576701</v>
      </c>
      <c r="I76">
        <v>0.57273193939454303</v>
      </c>
      <c r="J76" t="s">
        <v>38</v>
      </c>
      <c r="K76" t="s">
        <v>39</v>
      </c>
      <c r="L76" t="s">
        <v>40</v>
      </c>
      <c r="P76" t="s">
        <v>41</v>
      </c>
      <c r="Q76" t="s">
        <v>42</v>
      </c>
      <c r="S76" t="s">
        <v>43</v>
      </c>
      <c r="U76" t="s">
        <v>42</v>
      </c>
      <c r="W76" t="s">
        <v>44</v>
      </c>
      <c r="X76" t="s">
        <v>45</v>
      </c>
      <c r="Y76" t="s">
        <v>46</v>
      </c>
      <c r="Z76" t="s">
        <v>39</v>
      </c>
      <c r="AA76" t="s">
        <v>48</v>
      </c>
      <c r="AB76" t="s">
        <v>44</v>
      </c>
      <c r="AC76" t="s">
        <v>40</v>
      </c>
      <c r="AD76" t="s">
        <v>49</v>
      </c>
      <c r="AE76" t="s">
        <v>41</v>
      </c>
      <c r="AF76" t="s">
        <v>50</v>
      </c>
    </row>
    <row r="77" spans="1:32" hidden="1" x14ac:dyDescent="0.25">
      <c r="A77" t="s">
        <v>1755</v>
      </c>
      <c r="B77" t="s">
        <v>3440</v>
      </c>
      <c r="C77" t="s">
        <v>1989</v>
      </c>
      <c r="D77" t="s">
        <v>1990</v>
      </c>
      <c r="E77">
        <v>1</v>
      </c>
      <c r="F77">
        <v>-563.20304315251099</v>
      </c>
      <c r="G77">
        <v>-29.7273963149315</v>
      </c>
      <c r="H77">
        <v>25.461611535041101</v>
      </c>
      <c r="I77">
        <v>0.58428799295803902</v>
      </c>
      <c r="J77" t="s">
        <v>38</v>
      </c>
      <c r="K77" t="s">
        <v>39</v>
      </c>
      <c r="L77" t="s">
        <v>40</v>
      </c>
      <c r="P77" t="s">
        <v>41</v>
      </c>
      <c r="Q77" t="s">
        <v>42</v>
      </c>
      <c r="S77" t="s">
        <v>43</v>
      </c>
      <c r="U77" t="s">
        <v>42</v>
      </c>
      <c r="W77" t="s">
        <v>44</v>
      </c>
      <c r="X77" t="s">
        <v>74</v>
      </c>
      <c r="Y77" t="s">
        <v>46</v>
      </c>
      <c r="Z77" t="s">
        <v>278</v>
      </c>
      <c r="AA77" t="s">
        <v>48</v>
      </c>
      <c r="AB77" t="s">
        <v>44</v>
      </c>
      <c r="AC77" t="s">
        <v>40</v>
      </c>
      <c r="AD77" t="s">
        <v>49</v>
      </c>
      <c r="AE77" t="s">
        <v>41</v>
      </c>
      <c r="AF77" t="s">
        <v>50</v>
      </c>
    </row>
    <row r="78" spans="1:32" hidden="1" x14ac:dyDescent="0.25">
      <c r="A78" t="s">
        <v>1755</v>
      </c>
      <c r="B78" t="s">
        <v>3440</v>
      </c>
      <c r="C78" t="s">
        <v>1980</v>
      </c>
      <c r="D78" t="s">
        <v>89</v>
      </c>
      <c r="E78">
        <v>10</v>
      </c>
      <c r="F78">
        <v>-563.178173636883</v>
      </c>
      <c r="G78">
        <v>-29.672717066127898</v>
      </c>
      <c r="H78">
        <v>25.486481050668601</v>
      </c>
      <c r="I78">
        <v>0.63896724176164799</v>
      </c>
      <c r="J78" t="s">
        <v>38</v>
      </c>
      <c r="K78" t="s">
        <v>39</v>
      </c>
      <c r="L78" t="s">
        <v>40</v>
      </c>
      <c r="P78" t="s">
        <v>41</v>
      </c>
      <c r="Q78" t="s">
        <v>42</v>
      </c>
      <c r="S78" t="s">
        <v>43</v>
      </c>
      <c r="U78" t="s">
        <v>42</v>
      </c>
      <c r="W78" t="s">
        <v>44</v>
      </c>
      <c r="X78" t="s">
        <v>45</v>
      </c>
      <c r="Y78" t="s">
        <v>40</v>
      </c>
      <c r="Z78" t="s">
        <v>47</v>
      </c>
      <c r="AA78" t="s">
        <v>48</v>
      </c>
      <c r="AB78" t="s">
        <v>44</v>
      </c>
      <c r="AC78" t="s">
        <v>40</v>
      </c>
      <c r="AD78" t="s">
        <v>49</v>
      </c>
      <c r="AE78" t="s">
        <v>41</v>
      </c>
      <c r="AF78" t="s">
        <v>50</v>
      </c>
    </row>
    <row r="79" spans="1:32" hidden="1" x14ac:dyDescent="0.25">
      <c r="A79" t="s">
        <v>1755</v>
      </c>
      <c r="B79" t="s">
        <v>3440</v>
      </c>
      <c r="C79" t="s">
        <v>2004</v>
      </c>
      <c r="D79" t="s">
        <v>2005</v>
      </c>
      <c r="E79">
        <v>1</v>
      </c>
      <c r="F79">
        <v>-562.85951598705503</v>
      </c>
      <c r="G79">
        <v>-29.675132851444101</v>
      </c>
      <c r="H79">
        <v>25.805138700497</v>
      </c>
      <c r="I79">
        <v>0.63655145644545197</v>
      </c>
      <c r="J79" t="s">
        <v>38</v>
      </c>
      <c r="K79" t="s">
        <v>39</v>
      </c>
      <c r="L79" t="s">
        <v>40</v>
      </c>
      <c r="P79" t="s">
        <v>41</v>
      </c>
      <c r="Q79" t="s">
        <v>42</v>
      </c>
      <c r="S79" t="s">
        <v>43</v>
      </c>
      <c r="U79" t="s">
        <v>42</v>
      </c>
      <c r="W79" t="s">
        <v>44</v>
      </c>
      <c r="X79" t="s">
        <v>45</v>
      </c>
      <c r="Y79" t="s">
        <v>40</v>
      </c>
      <c r="Z79" t="s">
        <v>39</v>
      </c>
      <c r="AA79" t="s">
        <v>48</v>
      </c>
      <c r="AB79" t="s">
        <v>44</v>
      </c>
      <c r="AC79" t="s">
        <v>40</v>
      </c>
      <c r="AD79" t="s">
        <v>49</v>
      </c>
      <c r="AE79" t="s">
        <v>41</v>
      </c>
      <c r="AF79" t="s">
        <v>50</v>
      </c>
    </row>
    <row r="80" spans="1:32" hidden="1" x14ac:dyDescent="0.25">
      <c r="A80" t="s">
        <v>34</v>
      </c>
      <c r="B80" t="s">
        <v>3440</v>
      </c>
      <c r="C80" t="s">
        <v>467</v>
      </c>
      <c r="D80" t="s">
        <v>468</v>
      </c>
      <c r="E80">
        <v>1</v>
      </c>
      <c r="F80">
        <v>-559.40981428120097</v>
      </c>
      <c r="G80">
        <v>-25.149944486141798</v>
      </c>
      <c r="H80">
        <v>29.254840406351001</v>
      </c>
      <c r="I80">
        <v>5.1617398217477799</v>
      </c>
      <c r="J80" t="s">
        <v>38</v>
      </c>
      <c r="K80" t="s">
        <v>39</v>
      </c>
      <c r="L80" t="s">
        <v>40</v>
      </c>
      <c r="N80" t="s">
        <v>74</v>
      </c>
      <c r="P80" t="s">
        <v>41</v>
      </c>
      <c r="Q80" t="s">
        <v>42</v>
      </c>
      <c r="S80" t="s">
        <v>43</v>
      </c>
      <c r="U80" t="s">
        <v>42</v>
      </c>
      <c r="W80" t="s">
        <v>49</v>
      </c>
      <c r="X80" t="s">
        <v>45</v>
      </c>
      <c r="Y80" t="s">
        <v>40</v>
      </c>
      <c r="Z80" t="s">
        <v>47</v>
      </c>
      <c r="AA80" t="s">
        <v>48</v>
      </c>
      <c r="AB80" t="s">
        <v>44</v>
      </c>
      <c r="AC80" t="s">
        <v>40</v>
      </c>
      <c r="AD80" t="s">
        <v>43</v>
      </c>
      <c r="AE80" t="s">
        <v>41</v>
      </c>
      <c r="AF80" t="s">
        <v>50</v>
      </c>
    </row>
    <row r="81" spans="1:32" hidden="1" x14ac:dyDescent="0.25">
      <c r="A81" t="s">
        <v>34</v>
      </c>
      <c r="B81" t="s">
        <v>3440</v>
      </c>
      <c r="C81" t="s">
        <v>454</v>
      </c>
      <c r="D81" t="s">
        <v>299</v>
      </c>
      <c r="E81">
        <v>3</v>
      </c>
      <c r="F81">
        <v>-559.15175299690804</v>
      </c>
      <c r="G81">
        <v>-28.679855571472299</v>
      </c>
      <c r="H81">
        <v>29.512901690643901</v>
      </c>
      <c r="I81">
        <v>1.6318287364172299</v>
      </c>
      <c r="J81" t="s">
        <v>38</v>
      </c>
      <c r="K81" t="s">
        <v>39</v>
      </c>
      <c r="L81" t="s">
        <v>283</v>
      </c>
      <c r="P81" t="s">
        <v>41</v>
      </c>
      <c r="Q81" t="s">
        <v>42</v>
      </c>
      <c r="S81" t="s">
        <v>43</v>
      </c>
      <c r="U81" t="s">
        <v>42</v>
      </c>
      <c r="W81" t="s">
        <v>49</v>
      </c>
      <c r="X81" t="s">
        <v>45</v>
      </c>
      <c r="Y81" t="s">
        <v>40</v>
      </c>
      <c r="Z81" t="s">
        <v>47</v>
      </c>
      <c r="AA81" t="s">
        <v>48</v>
      </c>
      <c r="AB81" t="s">
        <v>63</v>
      </c>
      <c r="AC81" t="s">
        <v>63</v>
      </c>
      <c r="AD81" t="s">
        <v>43</v>
      </c>
      <c r="AE81" t="s">
        <v>41</v>
      </c>
      <c r="AF81" t="s">
        <v>50</v>
      </c>
    </row>
    <row r="82" spans="1:32" hidden="1" x14ac:dyDescent="0.25">
      <c r="A82" t="s">
        <v>34</v>
      </c>
      <c r="B82" t="s">
        <v>3440</v>
      </c>
      <c r="C82" t="s">
        <v>426</v>
      </c>
      <c r="D82" t="s">
        <v>379</v>
      </c>
      <c r="E82">
        <v>2</v>
      </c>
      <c r="F82">
        <v>-558.92021395430095</v>
      </c>
      <c r="G82">
        <v>-30.523934148237501</v>
      </c>
      <c r="H82">
        <v>29.744440733250698</v>
      </c>
      <c r="I82">
        <v>-0.21224984034790101</v>
      </c>
      <c r="J82" t="s">
        <v>38</v>
      </c>
      <c r="K82" t="s">
        <v>39</v>
      </c>
      <c r="L82" t="s">
        <v>40</v>
      </c>
      <c r="P82" t="s">
        <v>41</v>
      </c>
      <c r="Q82" t="s">
        <v>42</v>
      </c>
      <c r="S82" t="s">
        <v>50</v>
      </c>
      <c r="U82" t="s">
        <v>42</v>
      </c>
      <c r="W82" t="s">
        <v>41</v>
      </c>
      <c r="X82" t="s">
        <v>45</v>
      </c>
      <c r="Y82" t="s">
        <v>40</v>
      </c>
      <c r="Z82" t="s">
        <v>47</v>
      </c>
      <c r="AA82" t="s">
        <v>48</v>
      </c>
      <c r="AB82" t="s">
        <v>39</v>
      </c>
      <c r="AC82" t="s">
        <v>380</v>
      </c>
      <c r="AD82" t="s">
        <v>43</v>
      </c>
      <c r="AE82" t="s">
        <v>41</v>
      </c>
      <c r="AF82" t="s">
        <v>50</v>
      </c>
    </row>
    <row r="83" spans="1:32" hidden="1" x14ac:dyDescent="0.25">
      <c r="A83" t="s">
        <v>34</v>
      </c>
      <c r="B83" t="s">
        <v>3440</v>
      </c>
      <c r="C83" t="s">
        <v>479</v>
      </c>
      <c r="D83" t="s">
        <v>480</v>
      </c>
      <c r="E83">
        <v>1</v>
      </c>
      <c r="F83">
        <v>-558.87925751220598</v>
      </c>
      <c r="G83">
        <v>-31.210735305686299</v>
      </c>
      <c r="H83">
        <v>29.785397175346201</v>
      </c>
      <c r="I83">
        <v>-0.89905099779669895</v>
      </c>
      <c r="J83" t="s">
        <v>38</v>
      </c>
      <c r="K83" t="s">
        <v>39</v>
      </c>
      <c r="L83" t="s">
        <v>40</v>
      </c>
      <c r="Q83" t="s">
        <v>42</v>
      </c>
      <c r="S83" t="s">
        <v>50</v>
      </c>
      <c r="U83" t="s">
        <v>42</v>
      </c>
      <c r="W83" t="s">
        <v>49</v>
      </c>
      <c r="X83" t="s">
        <v>45</v>
      </c>
      <c r="Y83" t="s">
        <v>40</v>
      </c>
      <c r="Z83" t="s">
        <v>47</v>
      </c>
      <c r="AA83" t="s">
        <v>48</v>
      </c>
      <c r="AB83" t="s">
        <v>63</v>
      </c>
      <c r="AC83" t="s">
        <v>63</v>
      </c>
      <c r="AD83" t="s">
        <v>43</v>
      </c>
      <c r="AE83" t="s">
        <v>41</v>
      </c>
      <c r="AF83" t="s">
        <v>50</v>
      </c>
    </row>
    <row r="84" spans="1:32" hidden="1" x14ac:dyDescent="0.25">
      <c r="A84" t="s">
        <v>34</v>
      </c>
      <c r="B84" t="s">
        <v>3440</v>
      </c>
      <c r="C84" t="s">
        <v>433</v>
      </c>
      <c r="D84" t="s">
        <v>315</v>
      </c>
      <c r="E84">
        <v>16</v>
      </c>
      <c r="F84">
        <v>-558.87595804390003</v>
      </c>
      <c r="G84">
        <v>-31.3482880627956</v>
      </c>
      <c r="H84">
        <v>29.788696643651999</v>
      </c>
      <c r="I84">
        <v>-1.03660375490607</v>
      </c>
      <c r="J84" t="s">
        <v>38</v>
      </c>
      <c r="K84" t="s">
        <v>39</v>
      </c>
      <c r="L84" t="s">
        <v>40</v>
      </c>
      <c r="P84" t="s">
        <v>41</v>
      </c>
      <c r="Q84" t="s">
        <v>42</v>
      </c>
      <c r="S84" t="s">
        <v>50</v>
      </c>
      <c r="U84" t="s">
        <v>42</v>
      </c>
      <c r="W84" t="s">
        <v>49</v>
      </c>
      <c r="X84" t="s">
        <v>45</v>
      </c>
      <c r="Y84" t="s">
        <v>40</v>
      </c>
      <c r="Z84" t="s">
        <v>47</v>
      </c>
      <c r="AA84" t="s">
        <v>48</v>
      </c>
      <c r="AB84" t="s">
        <v>63</v>
      </c>
      <c r="AC84" t="s">
        <v>63</v>
      </c>
      <c r="AD84" t="s">
        <v>43</v>
      </c>
      <c r="AE84" t="s">
        <v>41</v>
      </c>
      <c r="AF84" t="s">
        <v>50</v>
      </c>
    </row>
    <row r="85" spans="1:32" hidden="1" x14ac:dyDescent="0.25">
      <c r="A85" t="s">
        <v>34</v>
      </c>
      <c r="B85" t="s">
        <v>3440</v>
      </c>
      <c r="C85" t="s">
        <v>474</v>
      </c>
      <c r="D85" t="s">
        <v>475</v>
      </c>
      <c r="E85">
        <v>1</v>
      </c>
      <c r="F85">
        <v>-558.620204561386</v>
      </c>
      <c r="G85">
        <v>-31.350944703776999</v>
      </c>
      <c r="H85">
        <v>30.0444501261656</v>
      </c>
      <c r="I85">
        <v>-1.03926039588743</v>
      </c>
      <c r="J85" t="s">
        <v>38</v>
      </c>
      <c r="K85" t="s">
        <v>39</v>
      </c>
      <c r="L85" t="s">
        <v>40</v>
      </c>
      <c r="N85" t="s">
        <v>74</v>
      </c>
      <c r="P85" t="s">
        <v>41</v>
      </c>
      <c r="Q85" t="s">
        <v>42</v>
      </c>
      <c r="S85" t="s">
        <v>50</v>
      </c>
      <c r="U85" t="s">
        <v>42</v>
      </c>
      <c r="W85" t="s">
        <v>49</v>
      </c>
      <c r="X85" t="s">
        <v>45</v>
      </c>
      <c r="Y85" t="s">
        <v>40</v>
      </c>
      <c r="Z85" t="s">
        <v>47</v>
      </c>
      <c r="AA85" t="s">
        <v>48</v>
      </c>
      <c r="AB85" t="s">
        <v>63</v>
      </c>
      <c r="AC85" t="s">
        <v>63</v>
      </c>
      <c r="AD85" t="s">
        <v>43</v>
      </c>
      <c r="AE85" t="s">
        <v>41</v>
      </c>
      <c r="AF85" t="s">
        <v>50</v>
      </c>
    </row>
    <row r="86" spans="1:32" hidden="1" x14ac:dyDescent="0.25">
      <c r="A86" t="s">
        <v>34</v>
      </c>
      <c r="B86" t="s">
        <v>3440</v>
      </c>
      <c r="C86" t="s">
        <v>436</v>
      </c>
      <c r="D86" t="s">
        <v>417</v>
      </c>
      <c r="E86">
        <v>6</v>
      </c>
      <c r="F86">
        <v>-558.47282165679496</v>
      </c>
      <c r="G86">
        <v>-30.3587213874825</v>
      </c>
      <c r="H86">
        <v>30.191833030757401</v>
      </c>
      <c r="I86">
        <v>-4.7037079592925503E-2</v>
      </c>
      <c r="J86" t="s">
        <v>38</v>
      </c>
      <c r="K86" t="s">
        <v>39</v>
      </c>
      <c r="L86" t="s">
        <v>40</v>
      </c>
      <c r="P86" t="s">
        <v>41</v>
      </c>
      <c r="Q86" t="s">
        <v>42</v>
      </c>
      <c r="S86" t="s">
        <v>50</v>
      </c>
      <c r="U86" t="s">
        <v>42</v>
      </c>
      <c r="W86" t="s">
        <v>49</v>
      </c>
      <c r="X86" t="s">
        <v>45</v>
      </c>
      <c r="Y86" t="s">
        <v>40</v>
      </c>
      <c r="Z86" t="s">
        <v>47</v>
      </c>
      <c r="AA86" t="s">
        <v>48</v>
      </c>
      <c r="AB86" t="s">
        <v>44</v>
      </c>
      <c r="AD86" t="s">
        <v>43</v>
      </c>
      <c r="AE86" t="s">
        <v>41</v>
      </c>
      <c r="AF86" t="s">
        <v>50</v>
      </c>
    </row>
    <row r="87" spans="1:32" hidden="1" x14ac:dyDescent="0.25">
      <c r="A87" t="s">
        <v>34</v>
      </c>
      <c r="B87" t="s">
        <v>3440</v>
      </c>
      <c r="C87" t="s">
        <v>447</v>
      </c>
      <c r="D87" t="s">
        <v>406</v>
      </c>
      <c r="E87">
        <v>2</v>
      </c>
      <c r="F87">
        <v>-558.43677134432801</v>
      </c>
      <c r="G87">
        <v>-31.2562694237945</v>
      </c>
      <c r="H87">
        <v>30.227883343224399</v>
      </c>
      <c r="I87">
        <v>-0.94458511590493499</v>
      </c>
      <c r="J87" t="s">
        <v>38</v>
      </c>
      <c r="K87" t="s">
        <v>39</v>
      </c>
      <c r="L87" t="s">
        <v>40</v>
      </c>
      <c r="P87" t="s">
        <v>41</v>
      </c>
      <c r="Q87" t="s">
        <v>42</v>
      </c>
      <c r="S87" t="s">
        <v>50</v>
      </c>
      <c r="U87" t="s">
        <v>42</v>
      </c>
      <c r="W87" t="s">
        <v>49</v>
      </c>
      <c r="X87" t="s">
        <v>45</v>
      </c>
      <c r="Y87" t="s">
        <v>40</v>
      </c>
      <c r="Z87" t="s">
        <v>47</v>
      </c>
      <c r="AA87" t="s">
        <v>48</v>
      </c>
      <c r="AB87" t="s">
        <v>63</v>
      </c>
      <c r="AC87" t="s">
        <v>63</v>
      </c>
      <c r="AD87" t="s">
        <v>43</v>
      </c>
      <c r="AE87" t="s">
        <v>41</v>
      </c>
    </row>
    <row r="88" spans="1:32" hidden="1" x14ac:dyDescent="0.25">
      <c r="A88" t="s">
        <v>34</v>
      </c>
      <c r="B88" t="s">
        <v>3440</v>
      </c>
      <c r="C88" t="s">
        <v>460</v>
      </c>
      <c r="D88" t="s">
        <v>461</v>
      </c>
      <c r="E88">
        <v>1</v>
      </c>
      <c r="F88">
        <v>-558.37283154276201</v>
      </c>
      <c r="G88">
        <v>-30.3367415936432</v>
      </c>
      <c r="H88">
        <v>30.2918231447902</v>
      </c>
      <c r="I88">
        <v>4.4950892145163103E-2</v>
      </c>
      <c r="J88" t="s">
        <v>38</v>
      </c>
      <c r="K88" t="s">
        <v>39</v>
      </c>
      <c r="L88" t="s">
        <v>40</v>
      </c>
      <c r="Q88" t="s">
        <v>42</v>
      </c>
      <c r="S88" t="s">
        <v>50</v>
      </c>
      <c r="U88" t="s">
        <v>42</v>
      </c>
      <c r="W88" t="s">
        <v>49</v>
      </c>
      <c r="X88" t="s">
        <v>45</v>
      </c>
      <c r="Y88" t="s">
        <v>46</v>
      </c>
      <c r="Z88" t="s">
        <v>47</v>
      </c>
      <c r="AA88" t="s">
        <v>48</v>
      </c>
      <c r="AB88" t="s">
        <v>44</v>
      </c>
      <c r="AC88" t="s">
        <v>40</v>
      </c>
      <c r="AD88" t="s">
        <v>43</v>
      </c>
      <c r="AE88" t="s">
        <v>41</v>
      </c>
      <c r="AF88" t="s">
        <v>50</v>
      </c>
    </row>
    <row r="89" spans="1:32" hidden="1" x14ac:dyDescent="0.25">
      <c r="A89" t="s">
        <v>34</v>
      </c>
      <c r="B89" t="s">
        <v>3440</v>
      </c>
      <c r="C89" t="s">
        <v>430</v>
      </c>
      <c r="D89" t="s">
        <v>431</v>
      </c>
      <c r="E89">
        <v>2</v>
      </c>
      <c r="F89">
        <v>-558.37043753005696</v>
      </c>
      <c r="G89">
        <v>-30.5498119733302</v>
      </c>
      <c r="H89">
        <v>30.294217157495002</v>
      </c>
      <c r="I89">
        <v>-0.23812766544066399</v>
      </c>
      <c r="J89" t="s">
        <v>38</v>
      </c>
      <c r="K89" t="s">
        <v>39</v>
      </c>
      <c r="L89" t="s">
        <v>40</v>
      </c>
      <c r="P89" t="s">
        <v>41</v>
      </c>
      <c r="Q89" t="s">
        <v>42</v>
      </c>
      <c r="S89" t="s">
        <v>50</v>
      </c>
      <c r="U89" t="s">
        <v>42</v>
      </c>
      <c r="W89" t="s">
        <v>49</v>
      </c>
      <c r="X89" t="s">
        <v>45</v>
      </c>
      <c r="Y89" t="s">
        <v>40</v>
      </c>
      <c r="Z89" t="s">
        <v>47</v>
      </c>
      <c r="AA89" t="s">
        <v>48</v>
      </c>
      <c r="AB89" t="s">
        <v>44</v>
      </c>
      <c r="AC89" t="s">
        <v>40</v>
      </c>
      <c r="AD89" t="s">
        <v>43</v>
      </c>
      <c r="AE89" t="s">
        <v>41</v>
      </c>
      <c r="AF89" t="s">
        <v>50</v>
      </c>
    </row>
    <row r="90" spans="1:32" hidden="1" x14ac:dyDescent="0.25">
      <c r="A90" t="s">
        <v>34</v>
      </c>
      <c r="B90" t="s">
        <v>3440</v>
      </c>
      <c r="C90" t="s">
        <v>424</v>
      </c>
      <c r="D90" t="s">
        <v>411</v>
      </c>
      <c r="E90">
        <v>3</v>
      </c>
      <c r="F90">
        <v>-557.96154967957602</v>
      </c>
      <c r="G90">
        <v>-27.3765819937801</v>
      </c>
      <c r="H90">
        <v>30.703105007975498</v>
      </c>
      <c r="I90">
        <v>2.9351023141094599</v>
      </c>
      <c r="J90" t="s">
        <v>38</v>
      </c>
      <c r="K90" t="s">
        <v>39</v>
      </c>
      <c r="L90" t="s">
        <v>283</v>
      </c>
      <c r="P90" t="s">
        <v>41</v>
      </c>
      <c r="Q90" t="s">
        <v>42</v>
      </c>
      <c r="S90" t="s">
        <v>43</v>
      </c>
      <c r="U90" t="s">
        <v>42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44</v>
      </c>
      <c r="AC90" t="s">
        <v>40</v>
      </c>
      <c r="AD90" t="s">
        <v>49</v>
      </c>
      <c r="AE90" t="s">
        <v>41</v>
      </c>
      <c r="AF90" t="s">
        <v>50</v>
      </c>
    </row>
    <row r="91" spans="1:32" hidden="1" x14ac:dyDescent="0.25">
      <c r="A91" t="s">
        <v>34</v>
      </c>
      <c r="B91" t="s">
        <v>3440</v>
      </c>
      <c r="C91" t="s">
        <v>484</v>
      </c>
      <c r="D91" t="s">
        <v>409</v>
      </c>
      <c r="E91">
        <v>15</v>
      </c>
      <c r="F91">
        <v>-557.80544210495998</v>
      </c>
      <c r="G91">
        <v>-29.968134962329898</v>
      </c>
      <c r="H91">
        <v>30.859212582591599</v>
      </c>
      <c r="I91">
        <v>0.34354934555966499</v>
      </c>
      <c r="J91" t="s">
        <v>38</v>
      </c>
      <c r="K91" t="s">
        <v>39</v>
      </c>
      <c r="L91" t="s">
        <v>40</v>
      </c>
      <c r="P91" t="s">
        <v>41</v>
      </c>
      <c r="Q91" t="s">
        <v>42</v>
      </c>
      <c r="S91" t="s">
        <v>50</v>
      </c>
      <c r="U91" t="s">
        <v>42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44</v>
      </c>
      <c r="AC91" t="s">
        <v>40</v>
      </c>
      <c r="AD91" t="s">
        <v>49</v>
      </c>
      <c r="AE91" t="s">
        <v>41</v>
      </c>
      <c r="AF91" t="s">
        <v>50</v>
      </c>
    </row>
    <row r="92" spans="1:32" hidden="1" x14ac:dyDescent="0.25">
      <c r="A92" t="s">
        <v>34</v>
      </c>
      <c r="B92" t="s">
        <v>3440</v>
      </c>
      <c r="C92" t="s">
        <v>427</v>
      </c>
      <c r="D92" t="s">
        <v>428</v>
      </c>
      <c r="E92">
        <v>1</v>
      </c>
      <c r="F92">
        <v>-557.657377948609</v>
      </c>
      <c r="G92">
        <v>-29.867827200109399</v>
      </c>
      <c r="H92">
        <v>31.007276738942501</v>
      </c>
      <c r="I92">
        <v>0.51386528567896395</v>
      </c>
      <c r="J92" t="s">
        <v>38</v>
      </c>
      <c r="K92" t="s">
        <v>39</v>
      </c>
      <c r="L92" t="s">
        <v>40</v>
      </c>
      <c r="Q92" t="s">
        <v>42</v>
      </c>
      <c r="S92" t="s">
        <v>50</v>
      </c>
      <c r="U92" t="s">
        <v>42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44</v>
      </c>
      <c r="AC92" t="s">
        <v>40</v>
      </c>
      <c r="AD92" t="s">
        <v>49</v>
      </c>
      <c r="AE92" t="s">
        <v>41</v>
      </c>
      <c r="AF92" t="s">
        <v>50</v>
      </c>
    </row>
    <row r="93" spans="1:32" hidden="1" x14ac:dyDescent="0.25">
      <c r="A93" t="s">
        <v>1755</v>
      </c>
      <c r="B93" t="s">
        <v>3441</v>
      </c>
      <c r="C93" t="s">
        <v>2078</v>
      </c>
      <c r="D93" t="s">
        <v>495</v>
      </c>
      <c r="E93">
        <v>17</v>
      </c>
      <c r="F93">
        <v>-560.40747699227495</v>
      </c>
      <c r="G93">
        <v>-32.239048692599503</v>
      </c>
      <c r="H93">
        <v>19.983152390910501</v>
      </c>
      <c r="I93">
        <v>-13.454394293292699</v>
      </c>
      <c r="J93" t="s">
        <v>38</v>
      </c>
      <c r="K93" t="s">
        <v>39</v>
      </c>
      <c r="L93" t="s">
        <v>40</v>
      </c>
      <c r="P93" t="s">
        <v>41</v>
      </c>
      <c r="Q93" t="s">
        <v>42</v>
      </c>
      <c r="R93" t="s">
        <v>283</v>
      </c>
      <c r="S93" t="s">
        <v>43</v>
      </c>
      <c r="U93" t="s">
        <v>42</v>
      </c>
      <c r="W93" t="s">
        <v>49</v>
      </c>
      <c r="X93" t="s">
        <v>45</v>
      </c>
      <c r="Y93" t="s">
        <v>40</v>
      </c>
      <c r="Z93" t="s">
        <v>47</v>
      </c>
      <c r="AA93" t="s">
        <v>48</v>
      </c>
      <c r="AB93" t="s">
        <v>44</v>
      </c>
      <c r="AC93" t="s">
        <v>278</v>
      </c>
      <c r="AD93" t="s">
        <v>43</v>
      </c>
      <c r="AE93" t="s">
        <v>41</v>
      </c>
      <c r="AF93" t="s">
        <v>50</v>
      </c>
    </row>
    <row r="94" spans="1:32" hidden="1" x14ac:dyDescent="0.25">
      <c r="A94" t="s">
        <v>1755</v>
      </c>
      <c r="B94" t="s">
        <v>3441</v>
      </c>
      <c r="C94" t="s">
        <v>2144</v>
      </c>
      <c r="D94" t="s">
        <v>512</v>
      </c>
      <c r="E94">
        <v>3</v>
      </c>
      <c r="F94">
        <v>-559.79060749864402</v>
      </c>
      <c r="G94">
        <v>-32.2663116103205</v>
      </c>
      <c r="H94">
        <v>20.600021884541</v>
      </c>
      <c r="I94">
        <v>-13.4816572110138</v>
      </c>
      <c r="J94" t="s">
        <v>38</v>
      </c>
      <c r="K94" t="s">
        <v>39</v>
      </c>
      <c r="L94" t="s">
        <v>40</v>
      </c>
      <c r="P94" t="s">
        <v>41</v>
      </c>
      <c r="Q94" t="s">
        <v>42</v>
      </c>
      <c r="R94" t="s">
        <v>283</v>
      </c>
      <c r="S94" t="s">
        <v>43</v>
      </c>
      <c r="U94" t="s">
        <v>42</v>
      </c>
      <c r="W94" t="s">
        <v>49</v>
      </c>
      <c r="X94" t="s">
        <v>45</v>
      </c>
      <c r="Y94" t="s">
        <v>40</v>
      </c>
      <c r="Z94" t="s">
        <v>47</v>
      </c>
      <c r="AA94" t="s">
        <v>48</v>
      </c>
      <c r="AB94" t="s">
        <v>44</v>
      </c>
      <c r="AC94" t="s">
        <v>278</v>
      </c>
      <c r="AD94" t="s">
        <v>43</v>
      </c>
      <c r="AE94" t="s">
        <v>41</v>
      </c>
    </row>
    <row r="95" spans="1:32" hidden="1" x14ac:dyDescent="0.25">
      <c r="A95" t="s">
        <v>1755</v>
      </c>
      <c r="B95" t="s">
        <v>3441</v>
      </c>
      <c r="C95" t="s">
        <v>2129</v>
      </c>
      <c r="D95" t="s">
        <v>488</v>
      </c>
      <c r="E95">
        <v>124</v>
      </c>
      <c r="F95">
        <v>-559.78562416401405</v>
      </c>
      <c r="G95">
        <v>-31.664173021393498</v>
      </c>
      <c r="H95">
        <v>20.605005219171399</v>
      </c>
      <c r="I95">
        <v>-12.879518622086801</v>
      </c>
      <c r="J95" t="s">
        <v>38</v>
      </c>
      <c r="K95" t="s">
        <v>39</v>
      </c>
      <c r="L95" t="s">
        <v>40</v>
      </c>
      <c r="P95" t="s">
        <v>41</v>
      </c>
      <c r="Q95" t="s">
        <v>42</v>
      </c>
      <c r="R95" t="s">
        <v>283</v>
      </c>
      <c r="S95" t="s">
        <v>43</v>
      </c>
      <c r="U95" t="s">
        <v>42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44</v>
      </c>
      <c r="AC95" t="s">
        <v>278</v>
      </c>
      <c r="AD95" t="s">
        <v>49</v>
      </c>
      <c r="AE95" t="s">
        <v>41</v>
      </c>
      <c r="AF95" t="s">
        <v>50</v>
      </c>
    </row>
    <row r="96" spans="1:32" hidden="1" x14ac:dyDescent="0.25">
      <c r="A96" t="s">
        <v>1755</v>
      </c>
      <c r="B96" t="s">
        <v>3441</v>
      </c>
      <c r="C96" t="s">
        <v>2089</v>
      </c>
      <c r="D96" t="s">
        <v>551</v>
      </c>
      <c r="E96">
        <v>7</v>
      </c>
      <c r="F96">
        <v>-559.67974322494899</v>
      </c>
      <c r="G96">
        <v>-34.347273593555499</v>
      </c>
      <c r="H96">
        <v>20.7108861582355</v>
      </c>
      <c r="I96">
        <v>-15.5626191942487</v>
      </c>
      <c r="J96" t="s">
        <v>38</v>
      </c>
      <c r="K96" t="s">
        <v>39</v>
      </c>
      <c r="L96" t="s">
        <v>283</v>
      </c>
      <c r="P96" t="s">
        <v>41</v>
      </c>
      <c r="Q96" t="s">
        <v>42</v>
      </c>
      <c r="R96" t="s">
        <v>40</v>
      </c>
      <c r="S96" t="s">
        <v>43</v>
      </c>
      <c r="U96" t="s">
        <v>42</v>
      </c>
      <c r="W96" t="s">
        <v>49</v>
      </c>
      <c r="X96" t="s">
        <v>45</v>
      </c>
      <c r="Y96" t="s">
        <v>40</v>
      </c>
      <c r="Z96" t="s">
        <v>47</v>
      </c>
      <c r="AA96" t="s">
        <v>48</v>
      </c>
      <c r="AB96" t="s">
        <v>44</v>
      </c>
      <c r="AC96" t="s">
        <v>278</v>
      </c>
      <c r="AD96" t="s">
        <v>43</v>
      </c>
      <c r="AE96" t="s">
        <v>41</v>
      </c>
      <c r="AF96" t="s">
        <v>50</v>
      </c>
    </row>
    <row r="97" spans="1:32" hidden="1" x14ac:dyDescent="0.25">
      <c r="A97" t="s">
        <v>1755</v>
      </c>
      <c r="B97" t="s">
        <v>3441</v>
      </c>
      <c r="C97" t="s">
        <v>2142</v>
      </c>
      <c r="D97" t="s">
        <v>529</v>
      </c>
      <c r="E97">
        <v>2</v>
      </c>
      <c r="F97">
        <v>-559.37776100407405</v>
      </c>
      <c r="G97">
        <v>-31.645198754495901</v>
      </c>
      <c r="H97">
        <v>21.012868379111001</v>
      </c>
      <c r="I97">
        <v>-12.8605443551891</v>
      </c>
      <c r="J97" t="s">
        <v>38</v>
      </c>
      <c r="K97" t="s">
        <v>39</v>
      </c>
      <c r="L97" t="s">
        <v>40</v>
      </c>
      <c r="P97" t="s">
        <v>41</v>
      </c>
      <c r="Q97" t="s">
        <v>42</v>
      </c>
      <c r="R97" t="s">
        <v>283</v>
      </c>
      <c r="S97" t="s">
        <v>43</v>
      </c>
      <c r="U97" t="s">
        <v>42</v>
      </c>
      <c r="W97" t="s">
        <v>44</v>
      </c>
      <c r="X97" t="s">
        <v>45</v>
      </c>
      <c r="Y97" t="s">
        <v>46</v>
      </c>
      <c r="Z97" t="s">
        <v>39</v>
      </c>
      <c r="AA97" t="s">
        <v>48</v>
      </c>
      <c r="AB97" t="s">
        <v>44</v>
      </c>
      <c r="AC97" t="s">
        <v>278</v>
      </c>
      <c r="AD97" t="s">
        <v>49</v>
      </c>
      <c r="AE97" t="s">
        <v>41</v>
      </c>
      <c r="AF97" t="s">
        <v>50</v>
      </c>
    </row>
    <row r="98" spans="1:32" hidden="1" x14ac:dyDescent="0.25">
      <c r="A98" t="s">
        <v>34</v>
      </c>
      <c r="B98" t="s">
        <v>3441</v>
      </c>
      <c r="C98" t="s">
        <v>591</v>
      </c>
      <c r="D98" t="s">
        <v>525</v>
      </c>
      <c r="E98">
        <v>11</v>
      </c>
      <c r="F98">
        <v>-559.33404807333704</v>
      </c>
      <c r="G98">
        <v>-31.594051318829599</v>
      </c>
      <c r="H98">
        <v>21.0565813098478</v>
      </c>
      <c r="I98">
        <v>-12.809396919522801</v>
      </c>
      <c r="J98" t="s">
        <v>38</v>
      </c>
      <c r="K98" t="s">
        <v>39</v>
      </c>
      <c r="L98" t="s">
        <v>40</v>
      </c>
      <c r="P98" t="s">
        <v>41</v>
      </c>
      <c r="Q98" t="s">
        <v>42</v>
      </c>
      <c r="R98" t="s">
        <v>283</v>
      </c>
      <c r="S98" t="s">
        <v>43</v>
      </c>
      <c r="U98" t="s">
        <v>42</v>
      </c>
      <c r="W98" t="s">
        <v>44</v>
      </c>
      <c r="X98" t="s">
        <v>45</v>
      </c>
      <c r="Y98" t="s">
        <v>40</v>
      </c>
      <c r="Z98" t="s">
        <v>47</v>
      </c>
      <c r="AA98" t="s">
        <v>48</v>
      </c>
      <c r="AB98" t="s">
        <v>44</v>
      </c>
      <c r="AC98" t="s">
        <v>278</v>
      </c>
      <c r="AD98" t="s">
        <v>49</v>
      </c>
      <c r="AE98" t="s">
        <v>41</v>
      </c>
      <c r="AF98" t="s">
        <v>50</v>
      </c>
    </row>
    <row r="99" spans="1:32" hidden="1" x14ac:dyDescent="0.25">
      <c r="A99" t="s">
        <v>1755</v>
      </c>
      <c r="B99" t="s">
        <v>3441</v>
      </c>
      <c r="C99" t="s">
        <v>2121</v>
      </c>
      <c r="D99" t="s">
        <v>493</v>
      </c>
      <c r="E99">
        <v>23</v>
      </c>
      <c r="F99">
        <v>-559.20173634115304</v>
      </c>
      <c r="G99">
        <v>-33.879833264486102</v>
      </c>
      <c r="H99">
        <v>21.188893042032301</v>
      </c>
      <c r="I99">
        <v>-15.0951788651793</v>
      </c>
      <c r="J99" t="s">
        <v>38</v>
      </c>
      <c r="K99" t="s">
        <v>39</v>
      </c>
      <c r="L99" t="s">
        <v>283</v>
      </c>
      <c r="P99" t="s">
        <v>41</v>
      </c>
      <c r="Q99" t="s">
        <v>42</v>
      </c>
      <c r="R99" t="s">
        <v>40</v>
      </c>
      <c r="S99" t="s">
        <v>43</v>
      </c>
      <c r="U99" t="s">
        <v>42</v>
      </c>
      <c r="W99" t="s">
        <v>44</v>
      </c>
      <c r="X99" t="s">
        <v>45</v>
      </c>
      <c r="Y99" t="s">
        <v>46</v>
      </c>
      <c r="Z99" t="s">
        <v>47</v>
      </c>
      <c r="AA99" t="s">
        <v>48</v>
      </c>
      <c r="AB99" t="s">
        <v>44</v>
      </c>
      <c r="AC99" t="s">
        <v>278</v>
      </c>
      <c r="AD99" t="s">
        <v>49</v>
      </c>
      <c r="AE99" t="s">
        <v>41</v>
      </c>
      <c r="AF99" t="s">
        <v>50</v>
      </c>
    </row>
    <row r="100" spans="1:32" hidden="1" x14ac:dyDescent="0.25">
      <c r="A100" t="s">
        <v>34</v>
      </c>
      <c r="B100" t="s">
        <v>3441</v>
      </c>
      <c r="C100" t="s">
        <v>545</v>
      </c>
      <c r="D100" t="s">
        <v>546</v>
      </c>
      <c r="E100">
        <v>1</v>
      </c>
      <c r="F100">
        <v>-558.94761290410497</v>
      </c>
      <c r="G100">
        <v>-31.133719535593301</v>
      </c>
      <c r="H100">
        <v>21.443016479079901</v>
      </c>
      <c r="I100">
        <v>-12.349065136286599</v>
      </c>
      <c r="J100" t="s">
        <v>38</v>
      </c>
      <c r="K100" t="s">
        <v>39</v>
      </c>
      <c r="L100" t="s">
        <v>40</v>
      </c>
      <c r="P100" t="s">
        <v>41</v>
      </c>
      <c r="Q100" t="s">
        <v>42</v>
      </c>
      <c r="R100" t="s">
        <v>283</v>
      </c>
      <c r="S100" t="s">
        <v>43</v>
      </c>
      <c r="U100" t="s">
        <v>42</v>
      </c>
      <c r="W100" t="s">
        <v>49</v>
      </c>
      <c r="X100" t="s">
        <v>45</v>
      </c>
      <c r="Y100" t="s">
        <v>40</v>
      </c>
      <c r="Z100" t="s">
        <v>47</v>
      </c>
      <c r="AA100" t="s">
        <v>48</v>
      </c>
      <c r="AB100" t="s">
        <v>278</v>
      </c>
      <c r="AD100" t="s">
        <v>43</v>
      </c>
      <c r="AE100" t="s">
        <v>41</v>
      </c>
      <c r="AF100" t="s">
        <v>50</v>
      </c>
    </row>
    <row r="101" spans="1:32" hidden="1" x14ac:dyDescent="0.25">
      <c r="A101" t="s">
        <v>1755</v>
      </c>
      <c r="B101" t="s">
        <v>3441</v>
      </c>
      <c r="C101" t="s">
        <v>2092</v>
      </c>
      <c r="D101" t="s">
        <v>2093</v>
      </c>
      <c r="E101">
        <v>1</v>
      </c>
      <c r="F101">
        <v>-558.72472949190706</v>
      </c>
      <c r="G101">
        <v>-33.799573902998198</v>
      </c>
      <c r="H101">
        <v>21.665899891277601</v>
      </c>
      <c r="I101">
        <v>-15.0149195036915</v>
      </c>
      <c r="J101" t="s">
        <v>38</v>
      </c>
      <c r="K101" t="s">
        <v>39</v>
      </c>
      <c r="L101" t="s">
        <v>283</v>
      </c>
      <c r="P101" t="s">
        <v>41</v>
      </c>
      <c r="Q101" t="s">
        <v>42</v>
      </c>
      <c r="R101" t="s">
        <v>40</v>
      </c>
      <c r="S101" t="s">
        <v>43</v>
      </c>
      <c r="U101" t="s">
        <v>42</v>
      </c>
      <c r="W101" t="s">
        <v>44</v>
      </c>
      <c r="X101" t="s">
        <v>45</v>
      </c>
      <c r="Y101" t="s">
        <v>40</v>
      </c>
      <c r="Z101" t="s">
        <v>47</v>
      </c>
      <c r="AA101" t="s">
        <v>48</v>
      </c>
      <c r="AB101" t="s">
        <v>44</v>
      </c>
      <c r="AC101" t="s">
        <v>278</v>
      </c>
      <c r="AD101" t="s">
        <v>49</v>
      </c>
      <c r="AE101" t="s">
        <v>41</v>
      </c>
      <c r="AF101" t="s">
        <v>50</v>
      </c>
    </row>
    <row r="102" spans="1:32" hidden="1" x14ac:dyDescent="0.25">
      <c r="A102" t="s">
        <v>1755</v>
      </c>
      <c r="B102" t="s">
        <v>3441</v>
      </c>
      <c r="C102" t="s">
        <v>2134</v>
      </c>
      <c r="D102" t="s">
        <v>299</v>
      </c>
      <c r="E102">
        <v>1</v>
      </c>
      <c r="F102">
        <v>-558.62049877832999</v>
      </c>
      <c r="G102">
        <v>-28.166889618780299</v>
      </c>
      <c r="H102">
        <v>21.7701306048546</v>
      </c>
      <c r="I102">
        <v>-9.3822352194736496</v>
      </c>
      <c r="J102" t="s">
        <v>38</v>
      </c>
      <c r="K102" t="s">
        <v>39</v>
      </c>
      <c r="L102" t="s">
        <v>283</v>
      </c>
      <c r="P102" t="s">
        <v>41</v>
      </c>
      <c r="Q102" t="s">
        <v>42</v>
      </c>
      <c r="S102" t="s">
        <v>43</v>
      </c>
      <c r="U102" t="s">
        <v>42</v>
      </c>
      <c r="W102" t="s">
        <v>49</v>
      </c>
      <c r="X102" t="s">
        <v>45</v>
      </c>
      <c r="Y102" t="s">
        <v>40</v>
      </c>
      <c r="Z102" t="s">
        <v>47</v>
      </c>
      <c r="AA102" t="s">
        <v>48</v>
      </c>
      <c r="AB102" t="s">
        <v>63</v>
      </c>
      <c r="AC102" t="s">
        <v>63</v>
      </c>
      <c r="AD102" t="s">
        <v>43</v>
      </c>
      <c r="AE102" t="s">
        <v>41</v>
      </c>
      <c r="AF102" t="s">
        <v>50</v>
      </c>
    </row>
    <row r="103" spans="1:32" hidden="1" x14ac:dyDescent="0.25">
      <c r="A103" t="s">
        <v>1755</v>
      </c>
      <c r="B103" t="s">
        <v>3441</v>
      </c>
      <c r="C103" t="s">
        <v>2079</v>
      </c>
      <c r="D103" t="s">
        <v>2080</v>
      </c>
      <c r="E103">
        <v>1</v>
      </c>
      <c r="F103">
        <v>-558.411171885871</v>
      </c>
      <c r="G103">
        <v>-33.812077012320302</v>
      </c>
      <c r="H103">
        <v>21.979457497313501</v>
      </c>
      <c r="I103">
        <v>-15.0274226130136</v>
      </c>
      <c r="J103" t="s">
        <v>38</v>
      </c>
      <c r="K103" t="s">
        <v>39</v>
      </c>
      <c r="L103" t="s">
        <v>283</v>
      </c>
      <c r="P103" t="s">
        <v>41</v>
      </c>
      <c r="Q103" t="s">
        <v>42</v>
      </c>
      <c r="R103" t="s">
        <v>40</v>
      </c>
      <c r="S103" t="s">
        <v>43</v>
      </c>
      <c r="U103" t="s">
        <v>42</v>
      </c>
      <c r="W103" t="s">
        <v>44</v>
      </c>
      <c r="X103" t="s">
        <v>45</v>
      </c>
      <c r="Y103" t="s">
        <v>40</v>
      </c>
      <c r="Z103" t="s">
        <v>39</v>
      </c>
      <c r="AA103" t="s">
        <v>48</v>
      </c>
      <c r="AB103" t="s">
        <v>44</v>
      </c>
      <c r="AC103" t="s">
        <v>278</v>
      </c>
      <c r="AD103" t="s">
        <v>49</v>
      </c>
      <c r="AE103" t="s">
        <v>41</v>
      </c>
      <c r="AF103" t="s">
        <v>50</v>
      </c>
    </row>
    <row r="104" spans="1:32" hidden="1" x14ac:dyDescent="0.25">
      <c r="A104" t="s">
        <v>1755</v>
      </c>
      <c r="B104" t="s">
        <v>3441</v>
      </c>
      <c r="C104" t="s">
        <v>2130</v>
      </c>
      <c r="D104" t="s">
        <v>2131</v>
      </c>
      <c r="E104">
        <v>1</v>
      </c>
      <c r="F104">
        <v>-557.61081363618996</v>
      </c>
      <c r="G104">
        <v>-26.9994633045185</v>
      </c>
      <c r="H104">
        <v>22.7798157469953</v>
      </c>
      <c r="I104">
        <v>-8.2148089052118092</v>
      </c>
      <c r="J104" t="s">
        <v>38</v>
      </c>
      <c r="K104" t="s">
        <v>39</v>
      </c>
      <c r="L104" t="s">
        <v>283</v>
      </c>
      <c r="N104" t="s">
        <v>74</v>
      </c>
      <c r="P104" t="s">
        <v>41</v>
      </c>
      <c r="Q104" t="s">
        <v>42</v>
      </c>
      <c r="S104" t="s">
        <v>43</v>
      </c>
      <c r="U104" t="s">
        <v>42</v>
      </c>
      <c r="W104" t="s">
        <v>44</v>
      </c>
      <c r="X104" t="s">
        <v>45</v>
      </c>
      <c r="Y104" t="s">
        <v>46</v>
      </c>
      <c r="Z104" t="s">
        <v>47</v>
      </c>
      <c r="AA104" t="s">
        <v>48</v>
      </c>
      <c r="AB104" t="s">
        <v>44</v>
      </c>
      <c r="AD104" t="s">
        <v>49</v>
      </c>
      <c r="AE104" t="s">
        <v>41</v>
      </c>
      <c r="AF104" t="s">
        <v>50</v>
      </c>
    </row>
    <row r="105" spans="1:32" hidden="1" x14ac:dyDescent="0.25">
      <c r="A105" t="s">
        <v>1755</v>
      </c>
      <c r="B105" t="s">
        <v>3441</v>
      </c>
      <c r="C105" t="s">
        <v>2152</v>
      </c>
      <c r="D105" t="s">
        <v>411</v>
      </c>
      <c r="E105">
        <v>1</v>
      </c>
      <c r="F105">
        <v>-557.21617810086502</v>
      </c>
      <c r="G105">
        <v>-26.804300585409401</v>
      </c>
      <c r="H105">
        <v>23.174451282320401</v>
      </c>
      <c r="I105">
        <v>-8.0196461861026904</v>
      </c>
      <c r="J105" t="s">
        <v>38</v>
      </c>
      <c r="K105" t="s">
        <v>39</v>
      </c>
      <c r="L105" t="s">
        <v>283</v>
      </c>
      <c r="P105" t="s">
        <v>41</v>
      </c>
      <c r="Q105" t="s">
        <v>42</v>
      </c>
      <c r="S105" t="s">
        <v>43</v>
      </c>
      <c r="U105" t="s">
        <v>42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44</v>
      </c>
      <c r="AC105" t="s">
        <v>40</v>
      </c>
      <c r="AD105" t="s">
        <v>49</v>
      </c>
      <c r="AE105" t="s">
        <v>41</v>
      </c>
      <c r="AF105" t="s">
        <v>50</v>
      </c>
    </row>
    <row r="106" spans="1:32" hidden="1" x14ac:dyDescent="0.25">
      <c r="A106" t="s">
        <v>1755</v>
      </c>
      <c r="B106" t="s">
        <v>3441</v>
      </c>
      <c r="C106" t="s">
        <v>2124</v>
      </c>
      <c r="D106" t="s">
        <v>2125</v>
      </c>
      <c r="E106">
        <v>1</v>
      </c>
      <c r="F106">
        <v>-557.12283831056004</v>
      </c>
      <c r="G106">
        <v>-32.5686788532458</v>
      </c>
      <c r="H106">
        <v>23.2677910726247</v>
      </c>
      <c r="I106">
        <v>-13.6542495229476</v>
      </c>
      <c r="J106" t="s">
        <v>38</v>
      </c>
      <c r="K106" t="s">
        <v>39</v>
      </c>
      <c r="L106" t="s">
        <v>40</v>
      </c>
      <c r="P106" t="s">
        <v>41</v>
      </c>
      <c r="Q106" t="s">
        <v>42</v>
      </c>
      <c r="R106" t="s">
        <v>40</v>
      </c>
      <c r="S106" t="s">
        <v>45</v>
      </c>
      <c r="U106" t="s">
        <v>42</v>
      </c>
      <c r="W106" t="s">
        <v>49</v>
      </c>
      <c r="X106" t="s">
        <v>45</v>
      </c>
      <c r="Y106" t="s">
        <v>40</v>
      </c>
      <c r="Z106" t="s">
        <v>47</v>
      </c>
      <c r="AA106" t="s">
        <v>48</v>
      </c>
      <c r="AB106" t="s">
        <v>44</v>
      </c>
      <c r="AC106" t="s">
        <v>278</v>
      </c>
      <c r="AD106" t="s">
        <v>43</v>
      </c>
      <c r="AE106" t="s">
        <v>41</v>
      </c>
      <c r="AF106" t="s">
        <v>50</v>
      </c>
    </row>
    <row r="107" spans="1:32" hidden="1" x14ac:dyDescent="0.25">
      <c r="A107" t="s">
        <v>1755</v>
      </c>
      <c r="B107" t="s">
        <v>3441</v>
      </c>
      <c r="C107" t="s">
        <v>2095</v>
      </c>
      <c r="D107" t="s">
        <v>505</v>
      </c>
      <c r="E107">
        <v>4</v>
      </c>
      <c r="F107">
        <v>-556.45899704445901</v>
      </c>
      <c r="G107">
        <v>-32.035821108133597</v>
      </c>
      <c r="H107">
        <v>23.931632338725901</v>
      </c>
      <c r="I107">
        <v>-13.251166708826799</v>
      </c>
      <c r="J107" t="s">
        <v>38</v>
      </c>
      <c r="K107" t="s">
        <v>39</v>
      </c>
      <c r="L107" t="s">
        <v>40</v>
      </c>
      <c r="P107" t="s">
        <v>41</v>
      </c>
      <c r="Q107" t="s">
        <v>42</v>
      </c>
      <c r="R107" t="s">
        <v>40</v>
      </c>
      <c r="S107" t="s">
        <v>45</v>
      </c>
      <c r="U107" t="s">
        <v>42</v>
      </c>
      <c r="W107" t="s">
        <v>44</v>
      </c>
      <c r="X107" t="s">
        <v>45</v>
      </c>
      <c r="Y107" t="s">
        <v>46</v>
      </c>
      <c r="Z107" t="s">
        <v>47</v>
      </c>
      <c r="AA107" t="s">
        <v>48</v>
      </c>
      <c r="AB107" t="s">
        <v>44</v>
      </c>
      <c r="AC107" t="s">
        <v>278</v>
      </c>
      <c r="AD107" t="s">
        <v>49</v>
      </c>
      <c r="AE107" t="s">
        <v>41</v>
      </c>
      <c r="AF107" t="s">
        <v>50</v>
      </c>
    </row>
    <row r="108" spans="1:32" hidden="1" x14ac:dyDescent="0.25">
      <c r="A108" t="s">
        <v>34</v>
      </c>
      <c r="B108" t="s">
        <v>3441</v>
      </c>
      <c r="C108" t="s">
        <v>570</v>
      </c>
      <c r="D108" t="s">
        <v>571</v>
      </c>
      <c r="E108">
        <v>1</v>
      </c>
      <c r="F108">
        <v>-556.20297424316902</v>
      </c>
      <c r="G108">
        <v>-31.537353568414499</v>
      </c>
      <c r="H108">
        <v>24.1876551400164</v>
      </c>
      <c r="I108">
        <v>-12.7526991691077</v>
      </c>
      <c r="J108" t="s">
        <v>38</v>
      </c>
      <c r="K108" t="s">
        <v>39</v>
      </c>
      <c r="L108" t="s">
        <v>40</v>
      </c>
      <c r="P108" t="s">
        <v>41</v>
      </c>
      <c r="Q108" t="s">
        <v>42</v>
      </c>
      <c r="R108" t="s">
        <v>40</v>
      </c>
      <c r="S108" t="s">
        <v>45</v>
      </c>
      <c r="U108" t="s">
        <v>42</v>
      </c>
      <c r="W108" t="s">
        <v>49</v>
      </c>
      <c r="X108" t="s">
        <v>45</v>
      </c>
      <c r="Y108" t="s">
        <v>40</v>
      </c>
      <c r="Z108" t="s">
        <v>47</v>
      </c>
      <c r="AA108" t="s">
        <v>48</v>
      </c>
      <c r="AB108" t="s">
        <v>278</v>
      </c>
      <c r="AD108" t="s">
        <v>43</v>
      </c>
      <c r="AE108" t="s">
        <v>41</v>
      </c>
      <c r="AF108" t="s">
        <v>50</v>
      </c>
    </row>
    <row r="109" spans="1:32" hidden="1" x14ac:dyDescent="0.25">
      <c r="A109" t="s">
        <v>34</v>
      </c>
      <c r="B109" t="s">
        <v>3441</v>
      </c>
      <c r="C109" t="s">
        <v>513</v>
      </c>
      <c r="D109" t="s">
        <v>514</v>
      </c>
      <c r="E109">
        <v>1</v>
      </c>
      <c r="F109">
        <v>-554.46981489083703</v>
      </c>
      <c r="G109">
        <v>-29.319748950246701</v>
      </c>
      <c r="H109">
        <v>25.920814492347699</v>
      </c>
      <c r="I109">
        <v>-10.535094550939901</v>
      </c>
      <c r="J109" t="s">
        <v>38</v>
      </c>
      <c r="K109" t="s">
        <v>39</v>
      </c>
      <c r="L109" t="s">
        <v>40</v>
      </c>
      <c r="P109" t="s">
        <v>41</v>
      </c>
      <c r="Q109" t="s">
        <v>42</v>
      </c>
      <c r="S109" t="s">
        <v>40</v>
      </c>
      <c r="U109" t="s">
        <v>42</v>
      </c>
      <c r="W109" t="s">
        <v>49</v>
      </c>
      <c r="X109" t="s">
        <v>45</v>
      </c>
      <c r="Y109" t="s">
        <v>40</v>
      </c>
      <c r="Z109" t="s">
        <v>47</v>
      </c>
      <c r="AA109" t="s">
        <v>48</v>
      </c>
      <c r="AB109" t="s">
        <v>63</v>
      </c>
      <c r="AC109" t="s">
        <v>63</v>
      </c>
      <c r="AD109" t="s">
        <v>43</v>
      </c>
      <c r="AE109" t="s">
        <v>41</v>
      </c>
      <c r="AF109" t="s">
        <v>50</v>
      </c>
    </row>
    <row r="110" spans="1:32" hidden="1" x14ac:dyDescent="0.25">
      <c r="A110" t="s">
        <v>1755</v>
      </c>
      <c r="B110" t="s">
        <v>3442</v>
      </c>
      <c r="C110" t="s">
        <v>2171</v>
      </c>
      <c r="D110" t="s">
        <v>639</v>
      </c>
      <c r="E110">
        <v>5</v>
      </c>
      <c r="F110">
        <v>-559.00910801729299</v>
      </c>
      <c r="G110">
        <v>-32.185316290455802</v>
      </c>
      <c r="H110">
        <v>20.9961169083616</v>
      </c>
      <c r="I110">
        <v>-8.4274229903118592</v>
      </c>
      <c r="J110" t="s">
        <v>38</v>
      </c>
      <c r="K110" t="s">
        <v>39</v>
      </c>
      <c r="L110" t="s">
        <v>283</v>
      </c>
      <c r="Q110" t="s">
        <v>42</v>
      </c>
      <c r="R110" t="s">
        <v>47</v>
      </c>
      <c r="S110" t="s">
        <v>43</v>
      </c>
      <c r="U110" t="s">
        <v>42</v>
      </c>
      <c r="W110" t="s">
        <v>49</v>
      </c>
      <c r="X110" t="s">
        <v>45</v>
      </c>
      <c r="Y110" t="s">
        <v>40</v>
      </c>
      <c r="Z110" t="s">
        <v>47</v>
      </c>
      <c r="AA110" t="s">
        <v>48</v>
      </c>
      <c r="AB110" t="s">
        <v>63</v>
      </c>
      <c r="AC110" t="s">
        <v>63</v>
      </c>
      <c r="AD110" t="s">
        <v>43</v>
      </c>
      <c r="AE110" t="s">
        <v>41</v>
      </c>
      <c r="AF110" t="s">
        <v>50</v>
      </c>
    </row>
    <row r="111" spans="1:32" hidden="1" x14ac:dyDescent="0.25">
      <c r="A111" t="s">
        <v>1755</v>
      </c>
      <c r="B111" t="s">
        <v>3442</v>
      </c>
      <c r="C111" t="s">
        <v>2162</v>
      </c>
      <c r="D111" t="s">
        <v>600</v>
      </c>
      <c r="E111">
        <v>4</v>
      </c>
      <c r="F111">
        <v>-558.83413334914997</v>
      </c>
      <c r="G111">
        <v>-32.071501560056603</v>
      </c>
      <c r="H111">
        <v>21.171091576504601</v>
      </c>
      <c r="I111">
        <v>-8.3136082599126802</v>
      </c>
      <c r="J111" t="s">
        <v>38</v>
      </c>
      <c r="K111" t="s">
        <v>39</v>
      </c>
      <c r="L111" t="s">
        <v>283</v>
      </c>
      <c r="P111" t="s">
        <v>41</v>
      </c>
      <c r="Q111" t="s">
        <v>42</v>
      </c>
      <c r="R111" t="s">
        <v>47</v>
      </c>
      <c r="S111" t="s">
        <v>43</v>
      </c>
      <c r="U111" t="s">
        <v>42</v>
      </c>
      <c r="W111" t="s">
        <v>49</v>
      </c>
      <c r="X111" t="s">
        <v>45</v>
      </c>
      <c r="Y111" t="s">
        <v>40</v>
      </c>
      <c r="Z111" t="s">
        <v>47</v>
      </c>
      <c r="AA111" t="s">
        <v>48</v>
      </c>
      <c r="AB111" t="s">
        <v>63</v>
      </c>
      <c r="AC111" t="s">
        <v>63</v>
      </c>
      <c r="AD111" t="s">
        <v>43</v>
      </c>
      <c r="AE111" t="s">
        <v>41</v>
      </c>
      <c r="AF111" t="s">
        <v>50</v>
      </c>
    </row>
    <row r="112" spans="1:32" hidden="1" x14ac:dyDescent="0.25">
      <c r="A112" t="s">
        <v>34</v>
      </c>
      <c r="B112" t="s">
        <v>3442</v>
      </c>
      <c r="C112" t="s">
        <v>601</v>
      </c>
      <c r="D112" t="s">
        <v>495</v>
      </c>
      <c r="E112">
        <v>11</v>
      </c>
      <c r="F112">
        <v>-558.81907065065502</v>
      </c>
      <c r="G112">
        <v>-30.6308213524553</v>
      </c>
      <c r="H112">
        <v>21.186154274999499</v>
      </c>
      <c r="I112">
        <v>-6.8729280523113596</v>
      </c>
      <c r="J112" t="s">
        <v>38</v>
      </c>
      <c r="K112" t="s">
        <v>39</v>
      </c>
      <c r="L112" t="s">
        <v>40</v>
      </c>
      <c r="P112" t="s">
        <v>41</v>
      </c>
      <c r="Q112" t="s">
        <v>42</v>
      </c>
      <c r="R112" t="s">
        <v>283</v>
      </c>
      <c r="S112" t="s">
        <v>43</v>
      </c>
      <c r="U112" t="s">
        <v>42</v>
      </c>
      <c r="W112" t="s">
        <v>49</v>
      </c>
      <c r="X112" t="s">
        <v>45</v>
      </c>
      <c r="Y112" t="s">
        <v>40</v>
      </c>
      <c r="Z112" t="s">
        <v>47</v>
      </c>
      <c r="AA112" t="s">
        <v>48</v>
      </c>
      <c r="AB112" t="s">
        <v>44</v>
      </c>
      <c r="AC112" t="s">
        <v>278</v>
      </c>
      <c r="AD112" t="s">
        <v>43</v>
      </c>
      <c r="AE112" t="s">
        <v>41</v>
      </c>
      <c r="AF112" t="s">
        <v>50</v>
      </c>
    </row>
    <row r="113" spans="1:32" hidden="1" x14ac:dyDescent="0.25">
      <c r="A113" t="s">
        <v>1755</v>
      </c>
      <c r="B113" t="s">
        <v>3442</v>
      </c>
      <c r="C113" t="s">
        <v>2193</v>
      </c>
      <c r="D113" t="s">
        <v>723</v>
      </c>
      <c r="E113">
        <v>1</v>
      </c>
      <c r="F113">
        <v>-558.663644510209</v>
      </c>
      <c r="G113">
        <v>-28.247841931066901</v>
      </c>
      <c r="H113">
        <v>21.341580415445598</v>
      </c>
      <c r="I113">
        <v>-4.4899486309229202</v>
      </c>
      <c r="J113" t="s">
        <v>38</v>
      </c>
      <c r="K113" t="s">
        <v>39</v>
      </c>
      <c r="L113" t="s">
        <v>283</v>
      </c>
      <c r="N113" t="s">
        <v>74</v>
      </c>
      <c r="P113" t="s">
        <v>41</v>
      </c>
      <c r="Q113" t="s">
        <v>42</v>
      </c>
      <c r="S113" t="s">
        <v>43</v>
      </c>
      <c r="U113" t="s">
        <v>42</v>
      </c>
      <c r="W113" t="s">
        <v>49</v>
      </c>
      <c r="X113" t="s">
        <v>45</v>
      </c>
      <c r="Y113" t="s">
        <v>40</v>
      </c>
      <c r="Z113" t="s">
        <v>47</v>
      </c>
      <c r="AA113" t="s">
        <v>48</v>
      </c>
      <c r="AB113" t="s">
        <v>63</v>
      </c>
      <c r="AC113" t="s">
        <v>63</v>
      </c>
      <c r="AD113" t="s">
        <v>43</v>
      </c>
      <c r="AE113" t="s">
        <v>41</v>
      </c>
      <c r="AF113" t="s">
        <v>50</v>
      </c>
    </row>
    <row r="114" spans="1:32" hidden="1" x14ac:dyDescent="0.25">
      <c r="A114" t="s">
        <v>1755</v>
      </c>
      <c r="B114" t="s">
        <v>3442</v>
      </c>
      <c r="C114" t="s">
        <v>2239</v>
      </c>
      <c r="D114" t="s">
        <v>2240</v>
      </c>
      <c r="E114">
        <v>1</v>
      </c>
      <c r="F114">
        <v>-558.58096652520203</v>
      </c>
      <c r="G114">
        <v>-27.441449113454102</v>
      </c>
      <c r="H114">
        <v>21.424258400452999</v>
      </c>
      <c r="I114">
        <v>-3.6835558133100799</v>
      </c>
      <c r="J114" t="s">
        <v>38</v>
      </c>
      <c r="K114" t="s">
        <v>39</v>
      </c>
      <c r="L114" t="s">
        <v>283</v>
      </c>
      <c r="Q114" t="s">
        <v>42</v>
      </c>
      <c r="S114" t="s">
        <v>43</v>
      </c>
      <c r="U114" t="s">
        <v>42</v>
      </c>
      <c r="W114" t="s">
        <v>49</v>
      </c>
      <c r="X114" t="s">
        <v>45</v>
      </c>
      <c r="Y114" t="s">
        <v>40</v>
      </c>
      <c r="Z114" t="s">
        <v>47</v>
      </c>
      <c r="AA114" t="s">
        <v>48</v>
      </c>
      <c r="AB114" t="s">
        <v>44</v>
      </c>
      <c r="AD114" t="s">
        <v>43</v>
      </c>
      <c r="AE114" t="s">
        <v>41</v>
      </c>
      <c r="AF114" t="s">
        <v>50</v>
      </c>
    </row>
    <row r="115" spans="1:32" hidden="1" x14ac:dyDescent="0.25">
      <c r="A115" t="s">
        <v>1755</v>
      </c>
      <c r="B115" t="s">
        <v>3442</v>
      </c>
      <c r="C115" t="s">
        <v>2165</v>
      </c>
      <c r="D115" t="s">
        <v>657</v>
      </c>
      <c r="E115">
        <v>3</v>
      </c>
      <c r="F115">
        <v>-558.48220448347899</v>
      </c>
      <c r="G115">
        <v>-27.4521115246995</v>
      </c>
      <c r="H115">
        <v>21.523020442175699</v>
      </c>
      <c r="I115">
        <v>-3.6942182245555601</v>
      </c>
      <c r="J115" t="s">
        <v>38</v>
      </c>
      <c r="K115" t="s">
        <v>39</v>
      </c>
      <c r="L115" t="s">
        <v>283</v>
      </c>
      <c r="P115" t="s">
        <v>41</v>
      </c>
      <c r="Q115" t="s">
        <v>42</v>
      </c>
      <c r="S115" t="s">
        <v>43</v>
      </c>
      <c r="U115" t="s">
        <v>42</v>
      </c>
      <c r="W115" t="s">
        <v>49</v>
      </c>
      <c r="X115" t="s">
        <v>45</v>
      </c>
      <c r="Y115" t="s">
        <v>40</v>
      </c>
      <c r="Z115" t="s">
        <v>47</v>
      </c>
      <c r="AA115" t="s">
        <v>48</v>
      </c>
      <c r="AB115" t="s">
        <v>44</v>
      </c>
      <c r="AD115" t="s">
        <v>43</v>
      </c>
      <c r="AE115" t="s">
        <v>41</v>
      </c>
      <c r="AF115" t="s">
        <v>50</v>
      </c>
    </row>
    <row r="116" spans="1:32" hidden="1" x14ac:dyDescent="0.25">
      <c r="A116" t="s">
        <v>1755</v>
      </c>
      <c r="B116" t="s">
        <v>3442</v>
      </c>
      <c r="C116" t="s">
        <v>2198</v>
      </c>
      <c r="D116" t="s">
        <v>2199</v>
      </c>
      <c r="E116">
        <v>1</v>
      </c>
      <c r="F116">
        <v>-558.47681264071696</v>
      </c>
      <c r="G116">
        <v>-31.4881653111159</v>
      </c>
      <c r="H116">
        <v>21.528412284938099</v>
      </c>
      <c r="I116">
        <v>-7.7302720109718903</v>
      </c>
      <c r="J116" t="s">
        <v>38</v>
      </c>
      <c r="K116" t="s">
        <v>39</v>
      </c>
      <c r="L116" t="s">
        <v>283</v>
      </c>
      <c r="Q116" t="s">
        <v>42</v>
      </c>
      <c r="R116" t="s">
        <v>47</v>
      </c>
      <c r="S116" t="s">
        <v>43</v>
      </c>
      <c r="U116" t="s">
        <v>42</v>
      </c>
      <c r="W116" t="s">
        <v>49</v>
      </c>
      <c r="X116" t="s">
        <v>45</v>
      </c>
      <c r="Y116" t="s">
        <v>40</v>
      </c>
      <c r="Z116" t="s">
        <v>47</v>
      </c>
      <c r="AA116" t="s">
        <v>48</v>
      </c>
      <c r="AB116" t="s">
        <v>44</v>
      </c>
      <c r="AC116" t="s">
        <v>40</v>
      </c>
      <c r="AD116" t="s">
        <v>43</v>
      </c>
      <c r="AE116" t="s">
        <v>41</v>
      </c>
      <c r="AF116" t="s">
        <v>50</v>
      </c>
    </row>
    <row r="117" spans="1:32" hidden="1" x14ac:dyDescent="0.25">
      <c r="A117" t="s">
        <v>34</v>
      </c>
      <c r="B117" t="s">
        <v>3442</v>
      </c>
      <c r="C117" t="s">
        <v>694</v>
      </c>
      <c r="D117" t="s">
        <v>695</v>
      </c>
      <c r="E117">
        <v>1</v>
      </c>
      <c r="F117">
        <v>-558.46963815521303</v>
      </c>
      <c r="G117">
        <v>-32.116176147907801</v>
      </c>
      <c r="H117">
        <v>21.535586770441501</v>
      </c>
      <c r="I117">
        <v>-8.3582828477637996</v>
      </c>
      <c r="J117" t="s">
        <v>38</v>
      </c>
      <c r="K117" t="s">
        <v>39</v>
      </c>
      <c r="L117" t="s">
        <v>283</v>
      </c>
      <c r="P117" t="s">
        <v>41</v>
      </c>
      <c r="Q117" t="s">
        <v>42</v>
      </c>
      <c r="R117" t="s">
        <v>47</v>
      </c>
      <c r="S117" t="s">
        <v>43</v>
      </c>
      <c r="U117" t="s">
        <v>42</v>
      </c>
      <c r="W117" t="s">
        <v>49</v>
      </c>
      <c r="X117" t="s">
        <v>45</v>
      </c>
      <c r="Y117" t="s">
        <v>40</v>
      </c>
      <c r="Z117" t="s">
        <v>39</v>
      </c>
      <c r="AA117" t="s">
        <v>48</v>
      </c>
      <c r="AB117" t="s">
        <v>63</v>
      </c>
      <c r="AC117" t="s">
        <v>63</v>
      </c>
      <c r="AD117" t="s">
        <v>43</v>
      </c>
      <c r="AE117" t="s">
        <v>41</v>
      </c>
      <c r="AF117" t="s">
        <v>50</v>
      </c>
    </row>
    <row r="118" spans="1:32" hidden="1" x14ac:dyDescent="0.25">
      <c r="A118" t="s">
        <v>1755</v>
      </c>
      <c r="B118" t="s">
        <v>3442</v>
      </c>
      <c r="C118" t="s">
        <v>2235</v>
      </c>
      <c r="D118" t="s">
        <v>2236</v>
      </c>
      <c r="E118">
        <v>1</v>
      </c>
      <c r="F118">
        <v>-558.429824873862</v>
      </c>
      <c r="G118">
        <v>-27.4496330269398</v>
      </c>
      <c r="H118">
        <v>21.575400051792698</v>
      </c>
      <c r="I118">
        <v>-3.6917397267958698</v>
      </c>
      <c r="J118" t="s">
        <v>38</v>
      </c>
      <c r="K118" t="s">
        <v>39</v>
      </c>
      <c r="L118" t="s">
        <v>283</v>
      </c>
      <c r="N118" t="s">
        <v>74</v>
      </c>
      <c r="P118" t="s">
        <v>41</v>
      </c>
      <c r="Q118" t="s">
        <v>42</v>
      </c>
      <c r="S118" t="s">
        <v>43</v>
      </c>
      <c r="U118" t="s">
        <v>42</v>
      </c>
      <c r="W118" t="s">
        <v>49</v>
      </c>
      <c r="X118" t="s">
        <v>45</v>
      </c>
      <c r="Y118" t="s">
        <v>40</v>
      </c>
      <c r="Z118" t="s">
        <v>47</v>
      </c>
      <c r="AA118" t="s">
        <v>48</v>
      </c>
      <c r="AB118" t="s">
        <v>44</v>
      </c>
      <c r="AD118" t="s">
        <v>43</v>
      </c>
      <c r="AE118" t="s">
        <v>41</v>
      </c>
      <c r="AF118" t="s">
        <v>50</v>
      </c>
    </row>
    <row r="119" spans="1:32" hidden="1" x14ac:dyDescent="0.25">
      <c r="A119" t="s">
        <v>1755</v>
      </c>
      <c r="B119" t="s">
        <v>3442</v>
      </c>
      <c r="C119" t="s">
        <v>2185</v>
      </c>
      <c r="D119" t="s">
        <v>846</v>
      </c>
      <c r="E119">
        <v>2</v>
      </c>
      <c r="F119">
        <v>-558.40366058678103</v>
      </c>
      <c r="G119">
        <v>-28.240248196530299</v>
      </c>
      <c r="H119">
        <v>21.601564338874098</v>
      </c>
      <c r="I119">
        <v>-4.4823548963863704</v>
      </c>
      <c r="J119" t="s">
        <v>38</v>
      </c>
      <c r="K119" t="s">
        <v>39</v>
      </c>
      <c r="L119" t="s">
        <v>283</v>
      </c>
      <c r="P119" t="s">
        <v>41</v>
      </c>
      <c r="Q119" t="s">
        <v>42</v>
      </c>
      <c r="S119" t="s">
        <v>43</v>
      </c>
      <c r="U119" t="s">
        <v>42</v>
      </c>
      <c r="W119" t="s">
        <v>49</v>
      </c>
      <c r="X119" t="s">
        <v>45</v>
      </c>
      <c r="Y119" t="s">
        <v>40</v>
      </c>
      <c r="Z119" t="s">
        <v>47</v>
      </c>
      <c r="AA119" t="s">
        <v>48</v>
      </c>
      <c r="AB119" t="s">
        <v>63</v>
      </c>
      <c r="AC119" t="s">
        <v>63</v>
      </c>
      <c r="AD119" t="s">
        <v>43</v>
      </c>
      <c r="AE119" t="s">
        <v>41</v>
      </c>
    </row>
    <row r="120" spans="1:32" hidden="1" x14ac:dyDescent="0.25">
      <c r="A120" t="s">
        <v>1755</v>
      </c>
      <c r="B120" t="s">
        <v>3442</v>
      </c>
      <c r="C120" t="s">
        <v>2245</v>
      </c>
      <c r="D120" t="s">
        <v>621</v>
      </c>
      <c r="E120">
        <v>2</v>
      </c>
      <c r="F120">
        <v>-558.35310477202597</v>
      </c>
      <c r="G120">
        <v>-32.063652304293598</v>
      </c>
      <c r="H120">
        <v>21.6521201536288</v>
      </c>
      <c r="I120">
        <v>-8.3057590041495803</v>
      </c>
      <c r="J120" t="s">
        <v>38</v>
      </c>
      <c r="K120" t="s">
        <v>39</v>
      </c>
      <c r="L120" t="s">
        <v>283</v>
      </c>
      <c r="P120" t="s">
        <v>41</v>
      </c>
      <c r="Q120" t="s">
        <v>42</v>
      </c>
      <c r="R120" t="s">
        <v>47</v>
      </c>
      <c r="S120" t="s">
        <v>43</v>
      </c>
      <c r="U120" t="s">
        <v>42</v>
      </c>
      <c r="W120" t="s">
        <v>49</v>
      </c>
      <c r="X120" t="s">
        <v>45</v>
      </c>
      <c r="Y120" t="s">
        <v>40</v>
      </c>
      <c r="Z120" t="s">
        <v>47</v>
      </c>
      <c r="AA120" t="s">
        <v>48</v>
      </c>
      <c r="AB120" t="s">
        <v>63</v>
      </c>
      <c r="AC120" t="s">
        <v>63</v>
      </c>
      <c r="AD120" t="s">
        <v>43</v>
      </c>
      <c r="AE120" t="s">
        <v>41</v>
      </c>
    </row>
    <row r="121" spans="1:32" hidden="1" x14ac:dyDescent="0.25">
      <c r="A121" t="s">
        <v>1755</v>
      </c>
      <c r="B121" t="s">
        <v>3442</v>
      </c>
      <c r="C121" t="s">
        <v>2227</v>
      </c>
      <c r="D121" t="s">
        <v>512</v>
      </c>
      <c r="E121">
        <v>1</v>
      </c>
      <c r="F121">
        <v>-558.27470083792105</v>
      </c>
      <c r="G121">
        <v>-30.661871147951</v>
      </c>
      <c r="H121">
        <v>21.730524087734299</v>
      </c>
      <c r="I121">
        <v>-6.9039778478070701</v>
      </c>
      <c r="J121" t="s">
        <v>38</v>
      </c>
      <c r="K121" t="s">
        <v>39</v>
      </c>
      <c r="L121" t="s">
        <v>40</v>
      </c>
      <c r="P121" t="s">
        <v>41</v>
      </c>
      <c r="Q121" t="s">
        <v>42</v>
      </c>
      <c r="R121" t="s">
        <v>283</v>
      </c>
      <c r="S121" t="s">
        <v>43</v>
      </c>
      <c r="U121" t="s">
        <v>42</v>
      </c>
      <c r="W121" t="s">
        <v>49</v>
      </c>
      <c r="X121" t="s">
        <v>45</v>
      </c>
      <c r="Y121" t="s">
        <v>40</v>
      </c>
      <c r="Z121" t="s">
        <v>47</v>
      </c>
      <c r="AA121" t="s">
        <v>48</v>
      </c>
      <c r="AB121" t="s">
        <v>44</v>
      </c>
      <c r="AC121" t="s">
        <v>278</v>
      </c>
      <c r="AD121" t="s">
        <v>43</v>
      </c>
      <c r="AE121" t="s">
        <v>41</v>
      </c>
    </row>
    <row r="122" spans="1:32" hidden="1" x14ac:dyDescent="0.25">
      <c r="A122" t="s">
        <v>34</v>
      </c>
      <c r="B122" t="s">
        <v>3442</v>
      </c>
      <c r="C122" t="s">
        <v>669</v>
      </c>
      <c r="D122" t="s">
        <v>670</v>
      </c>
      <c r="E122">
        <v>1</v>
      </c>
      <c r="F122">
        <v>-558.24171722014898</v>
      </c>
      <c r="G122">
        <v>-31.344569418393402</v>
      </c>
      <c r="H122">
        <v>21.763507705506399</v>
      </c>
      <c r="I122">
        <v>-7.5866761182494802</v>
      </c>
      <c r="J122" t="s">
        <v>38</v>
      </c>
      <c r="K122" t="s">
        <v>39</v>
      </c>
      <c r="L122" t="s">
        <v>283</v>
      </c>
      <c r="P122" t="s">
        <v>41</v>
      </c>
      <c r="Q122" t="s">
        <v>42</v>
      </c>
      <c r="R122" t="s">
        <v>47</v>
      </c>
      <c r="S122" t="s">
        <v>43</v>
      </c>
      <c r="U122" t="s">
        <v>42</v>
      </c>
      <c r="W122" t="s">
        <v>49</v>
      </c>
      <c r="X122" t="s">
        <v>45</v>
      </c>
      <c r="Y122" t="s">
        <v>40</v>
      </c>
      <c r="Z122" t="s">
        <v>47</v>
      </c>
      <c r="AA122" t="s">
        <v>48</v>
      </c>
      <c r="AB122" t="s">
        <v>44</v>
      </c>
      <c r="AC122" t="s">
        <v>40</v>
      </c>
      <c r="AD122" t="s">
        <v>43</v>
      </c>
      <c r="AE122" t="s">
        <v>41</v>
      </c>
      <c r="AF122" t="s">
        <v>50</v>
      </c>
    </row>
    <row r="123" spans="1:32" hidden="1" x14ac:dyDescent="0.25">
      <c r="A123" t="s">
        <v>1755</v>
      </c>
      <c r="B123" t="s">
        <v>3442</v>
      </c>
      <c r="C123" t="s">
        <v>2204</v>
      </c>
      <c r="D123" t="s">
        <v>488</v>
      </c>
      <c r="E123">
        <v>58</v>
      </c>
      <c r="F123">
        <v>-558.23768542465496</v>
      </c>
      <c r="G123">
        <v>-29.993389807443499</v>
      </c>
      <c r="H123">
        <v>21.767539500999899</v>
      </c>
      <c r="I123">
        <v>-6.2354965072994997</v>
      </c>
      <c r="J123" t="s">
        <v>38</v>
      </c>
      <c r="K123" t="s">
        <v>39</v>
      </c>
      <c r="L123" t="s">
        <v>40</v>
      </c>
      <c r="P123" t="s">
        <v>41</v>
      </c>
      <c r="Q123" t="s">
        <v>42</v>
      </c>
      <c r="R123" t="s">
        <v>283</v>
      </c>
      <c r="S123" t="s">
        <v>43</v>
      </c>
      <c r="U123" t="s">
        <v>42</v>
      </c>
      <c r="W123" t="s">
        <v>44</v>
      </c>
      <c r="X123" t="s">
        <v>45</v>
      </c>
      <c r="Y123" t="s">
        <v>46</v>
      </c>
      <c r="Z123" t="s">
        <v>47</v>
      </c>
      <c r="AA123" t="s">
        <v>48</v>
      </c>
      <c r="AB123" t="s">
        <v>44</v>
      </c>
      <c r="AC123" t="s">
        <v>278</v>
      </c>
      <c r="AD123" t="s">
        <v>49</v>
      </c>
      <c r="AE123" t="s">
        <v>41</v>
      </c>
      <c r="AF123" t="s">
        <v>50</v>
      </c>
    </row>
    <row r="124" spans="1:32" hidden="1" x14ac:dyDescent="0.25">
      <c r="A124" t="s">
        <v>34</v>
      </c>
      <c r="B124" t="s">
        <v>3442</v>
      </c>
      <c r="C124" t="s">
        <v>701</v>
      </c>
      <c r="D124" t="s">
        <v>702</v>
      </c>
      <c r="E124">
        <v>1</v>
      </c>
      <c r="F124">
        <v>-558.12633785994501</v>
      </c>
      <c r="G124">
        <v>-27.4644227894841</v>
      </c>
      <c r="H124">
        <v>21.878887065710298</v>
      </c>
      <c r="I124">
        <v>-3.7065294893400802</v>
      </c>
      <c r="J124" t="s">
        <v>38</v>
      </c>
      <c r="K124" t="s">
        <v>39</v>
      </c>
      <c r="L124" t="s">
        <v>283</v>
      </c>
      <c r="P124" t="s">
        <v>41</v>
      </c>
      <c r="Q124" t="s">
        <v>42</v>
      </c>
      <c r="S124" t="s">
        <v>43</v>
      </c>
      <c r="U124" t="s">
        <v>42</v>
      </c>
      <c r="W124" t="s">
        <v>49</v>
      </c>
      <c r="X124" t="s">
        <v>45</v>
      </c>
      <c r="Y124" t="s">
        <v>40</v>
      </c>
      <c r="Z124" t="s">
        <v>39</v>
      </c>
      <c r="AA124" t="s">
        <v>48</v>
      </c>
      <c r="AB124" t="s">
        <v>44</v>
      </c>
      <c r="AD124" t="s">
        <v>43</v>
      </c>
      <c r="AE124" t="s">
        <v>41</v>
      </c>
      <c r="AF124" t="s">
        <v>50</v>
      </c>
    </row>
    <row r="125" spans="1:32" hidden="1" x14ac:dyDescent="0.25">
      <c r="A125" t="s">
        <v>1755</v>
      </c>
      <c r="B125" t="s">
        <v>3442</v>
      </c>
      <c r="C125" t="s">
        <v>2209</v>
      </c>
      <c r="D125" t="s">
        <v>629</v>
      </c>
      <c r="E125">
        <v>13</v>
      </c>
      <c r="F125">
        <v>-558.06760464848503</v>
      </c>
      <c r="G125">
        <v>-30.948262145584099</v>
      </c>
      <c r="H125">
        <v>21.937620277170101</v>
      </c>
      <c r="I125">
        <v>-7.1903688454401102</v>
      </c>
      <c r="J125" t="s">
        <v>38</v>
      </c>
      <c r="K125" t="s">
        <v>39</v>
      </c>
      <c r="L125" t="s">
        <v>283</v>
      </c>
      <c r="Q125" t="s">
        <v>42</v>
      </c>
      <c r="R125" t="s">
        <v>47</v>
      </c>
      <c r="S125" t="s">
        <v>43</v>
      </c>
      <c r="U125" t="s">
        <v>42</v>
      </c>
      <c r="W125" t="s">
        <v>44</v>
      </c>
      <c r="X125" t="s">
        <v>45</v>
      </c>
      <c r="Y125" t="s">
        <v>46</v>
      </c>
      <c r="Z125" t="s">
        <v>47</v>
      </c>
      <c r="AA125" t="s">
        <v>48</v>
      </c>
      <c r="AB125" t="s">
        <v>44</v>
      </c>
      <c r="AC125" t="s">
        <v>40</v>
      </c>
      <c r="AD125" t="s">
        <v>49</v>
      </c>
      <c r="AE125" t="s">
        <v>41</v>
      </c>
      <c r="AF125" t="s">
        <v>50</v>
      </c>
    </row>
    <row r="126" spans="1:32" hidden="1" x14ac:dyDescent="0.25">
      <c r="A126" t="s">
        <v>1755</v>
      </c>
      <c r="B126" t="s">
        <v>3442</v>
      </c>
      <c r="C126" t="s">
        <v>2225</v>
      </c>
      <c r="D126" t="s">
        <v>614</v>
      </c>
      <c r="E126">
        <v>8</v>
      </c>
      <c r="F126">
        <v>-557.92504275722195</v>
      </c>
      <c r="G126">
        <v>-30.9809023556721</v>
      </c>
      <c r="H126">
        <v>22.080182168432898</v>
      </c>
      <c r="I126">
        <v>-7.2230090555280899</v>
      </c>
      <c r="J126" t="s">
        <v>38</v>
      </c>
      <c r="K126" t="s">
        <v>39</v>
      </c>
      <c r="L126" t="s">
        <v>283</v>
      </c>
      <c r="P126" t="s">
        <v>41</v>
      </c>
      <c r="Q126" t="s">
        <v>42</v>
      </c>
      <c r="R126" t="s">
        <v>40</v>
      </c>
      <c r="S126" t="s">
        <v>43</v>
      </c>
      <c r="U126" t="s">
        <v>42</v>
      </c>
      <c r="W126" t="s">
        <v>49</v>
      </c>
      <c r="X126" t="s">
        <v>45</v>
      </c>
      <c r="Y126" t="s">
        <v>40</v>
      </c>
      <c r="Z126" t="s">
        <v>47</v>
      </c>
      <c r="AA126" t="s">
        <v>48</v>
      </c>
      <c r="AB126" t="s">
        <v>44</v>
      </c>
      <c r="AD126" t="s">
        <v>43</v>
      </c>
      <c r="AE126" t="s">
        <v>41</v>
      </c>
      <c r="AF126" t="s">
        <v>50</v>
      </c>
    </row>
    <row r="127" spans="1:32" hidden="1" x14ac:dyDescent="0.25">
      <c r="A127" t="s">
        <v>34</v>
      </c>
      <c r="B127" t="s">
        <v>3442</v>
      </c>
      <c r="C127" t="s">
        <v>604</v>
      </c>
      <c r="D127" t="s">
        <v>605</v>
      </c>
      <c r="E127">
        <v>1</v>
      </c>
      <c r="F127">
        <v>-557.89910931713302</v>
      </c>
      <c r="G127">
        <v>-28.627646838870898</v>
      </c>
      <c r="H127">
        <v>22.106115608522401</v>
      </c>
      <c r="I127">
        <v>-4.86975353872689</v>
      </c>
      <c r="J127" t="s">
        <v>38</v>
      </c>
      <c r="K127" t="s">
        <v>39</v>
      </c>
      <c r="L127" t="s">
        <v>40</v>
      </c>
      <c r="P127" t="s">
        <v>41</v>
      </c>
      <c r="Q127" t="s">
        <v>42</v>
      </c>
      <c r="R127" t="s">
        <v>283</v>
      </c>
      <c r="S127" t="s">
        <v>43</v>
      </c>
      <c r="U127" t="s">
        <v>42</v>
      </c>
      <c r="W127" t="s">
        <v>41</v>
      </c>
      <c r="X127" t="s">
        <v>45</v>
      </c>
      <c r="Y127" t="s">
        <v>40</v>
      </c>
      <c r="Z127" t="s">
        <v>47</v>
      </c>
      <c r="AA127" t="s">
        <v>48</v>
      </c>
      <c r="AB127" t="s">
        <v>39</v>
      </c>
      <c r="AC127" t="s">
        <v>380</v>
      </c>
      <c r="AD127" t="s">
        <v>43</v>
      </c>
      <c r="AE127" t="s">
        <v>41</v>
      </c>
      <c r="AF127" t="s">
        <v>50</v>
      </c>
    </row>
    <row r="128" spans="1:32" hidden="1" x14ac:dyDescent="0.25">
      <c r="A128" t="s">
        <v>1755</v>
      </c>
      <c r="B128" t="s">
        <v>3442</v>
      </c>
      <c r="C128" t="s">
        <v>2218</v>
      </c>
      <c r="D128" t="s">
        <v>525</v>
      </c>
      <c r="E128">
        <v>9</v>
      </c>
      <c r="F128">
        <v>-557.86801024697297</v>
      </c>
      <c r="G128">
        <v>-29.921055072921799</v>
      </c>
      <c r="H128">
        <v>22.137214678682401</v>
      </c>
      <c r="I128">
        <v>-6.1631617727778698</v>
      </c>
      <c r="J128" t="s">
        <v>38</v>
      </c>
      <c r="K128" t="s">
        <v>39</v>
      </c>
      <c r="L128" t="s">
        <v>40</v>
      </c>
      <c r="P128" t="s">
        <v>41</v>
      </c>
      <c r="Q128" t="s">
        <v>42</v>
      </c>
      <c r="R128" t="s">
        <v>283</v>
      </c>
      <c r="S128" t="s">
        <v>43</v>
      </c>
      <c r="U128" t="s">
        <v>42</v>
      </c>
      <c r="W128" t="s">
        <v>44</v>
      </c>
      <c r="X128" t="s">
        <v>45</v>
      </c>
      <c r="Y128" t="s">
        <v>40</v>
      </c>
      <c r="Z128" t="s">
        <v>47</v>
      </c>
      <c r="AA128" t="s">
        <v>48</v>
      </c>
      <c r="AB128" t="s">
        <v>44</v>
      </c>
      <c r="AC128" t="s">
        <v>278</v>
      </c>
      <c r="AD128" t="s">
        <v>49</v>
      </c>
      <c r="AE128" t="s">
        <v>41</v>
      </c>
      <c r="AF128" t="s">
        <v>50</v>
      </c>
    </row>
    <row r="129" spans="1:32" hidden="1" x14ac:dyDescent="0.25">
      <c r="A129" t="s">
        <v>1755</v>
      </c>
      <c r="B129" t="s">
        <v>3442</v>
      </c>
      <c r="C129" t="s">
        <v>2188</v>
      </c>
      <c r="D129" t="s">
        <v>648</v>
      </c>
      <c r="E129">
        <v>4</v>
      </c>
      <c r="F129">
        <v>-557.76469062475996</v>
      </c>
      <c r="G129">
        <v>-27.048416200679199</v>
      </c>
      <c r="H129">
        <v>22.240534300895298</v>
      </c>
      <c r="I129">
        <v>-3.2905229005351901</v>
      </c>
      <c r="J129" t="s">
        <v>38</v>
      </c>
      <c r="K129" t="s">
        <v>39</v>
      </c>
      <c r="L129" t="s">
        <v>283</v>
      </c>
      <c r="Q129" t="s">
        <v>42</v>
      </c>
      <c r="S129" t="s">
        <v>43</v>
      </c>
      <c r="U129" t="s">
        <v>42</v>
      </c>
      <c r="W129" t="s">
        <v>44</v>
      </c>
      <c r="X129" t="s">
        <v>45</v>
      </c>
      <c r="Y129" t="s">
        <v>46</v>
      </c>
      <c r="Z129" t="s">
        <v>47</v>
      </c>
      <c r="AA129" t="s">
        <v>48</v>
      </c>
      <c r="AB129" t="s">
        <v>44</v>
      </c>
      <c r="AC129" t="s">
        <v>40</v>
      </c>
      <c r="AD129" t="s">
        <v>49</v>
      </c>
      <c r="AE129" t="s">
        <v>41</v>
      </c>
      <c r="AF129" t="s">
        <v>50</v>
      </c>
    </row>
    <row r="130" spans="1:32" hidden="1" x14ac:dyDescent="0.25">
      <c r="A130" t="s">
        <v>1755</v>
      </c>
      <c r="B130" t="s">
        <v>3442</v>
      </c>
      <c r="C130" t="s">
        <v>2224</v>
      </c>
      <c r="D130" t="s">
        <v>608</v>
      </c>
      <c r="E130">
        <v>11</v>
      </c>
      <c r="F130">
        <v>-557.747464690161</v>
      </c>
      <c r="G130">
        <v>-30.7979484312959</v>
      </c>
      <c r="H130">
        <v>22.257760235493901</v>
      </c>
      <c r="I130">
        <v>-7.0400551311518997</v>
      </c>
      <c r="J130" t="s">
        <v>38</v>
      </c>
      <c r="K130" t="s">
        <v>39</v>
      </c>
      <c r="L130" t="s">
        <v>283</v>
      </c>
      <c r="P130" t="s">
        <v>41</v>
      </c>
      <c r="Q130" t="s">
        <v>42</v>
      </c>
      <c r="R130" t="s">
        <v>47</v>
      </c>
      <c r="S130" t="s">
        <v>43</v>
      </c>
      <c r="U130" t="s">
        <v>42</v>
      </c>
      <c r="W130" t="s">
        <v>44</v>
      </c>
      <c r="X130" t="s">
        <v>45</v>
      </c>
      <c r="Y130" t="s">
        <v>46</v>
      </c>
      <c r="Z130" t="s">
        <v>47</v>
      </c>
      <c r="AA130" t="s">
        <v>48</v>
      </c>
      <c r="AB130" t="s">
        <v>44</v>
      </c>
      <c r="AC130" t="s">
        <v>40</v>
      </c>
      <c r="AD130" t="s">
        <v>49</v>
      </c>
      <c r="AE130" t="s">
        <v>41</v>
      </c>
      <c r="AF130" t="s">
        <v>50</v>
      </c>
    </row>
    <row r="131" spans="1:32" hidden="1" x14ac:dyDescent="0.25">
      <c r="A131" t="s">
        <v>34</v>
      </c>
      <c r="B131" t="s">
        <v>3442</v>
      </c>
      <c r="C131" t="s">
        <v>696</v>
      </c>
      <c r="D131" t="s">
        <v>529</v>
      </c>
      <c r="E131">
        <v>2</v>
      </c>
      <c r="F131">
        <v>-557.70439327338499</v>
      </c>
      <c r="G131">
        <v>-29.988584114497399</v>
      </c>
      <c r="H131">
        <v>22.300831652270201</v>
      </c>
      <c r="I131">
        <v>-6.2306908143534203</v>
      </c>
      <c r="J131" t="s">
        <v>38</v>
      </c>
      <c r="K131" t="s">
        <v>39</v>
      </c>
      <c r="L131" t="s">
        <v>40</v>
      </c>
      <c r="P131" t="s">
        <v>41</v>
      </c>
      <c r="Q131" t="s">
        <v>42</v>
      </c>
      <c r="R131" t="s">
        <v>283</v>
      </c>
      <c r="S131" t="s">
        <v>43</v>
      </c>
      <c r="U131" t="s">
        <v>42</v>
      </c>
      <c r="W131" t="s">
        <v>44</v>
      </c>
      <c r="X131" t="s">
        <v>45</v>
      </c>
      <c r="Y131" t="s">
        <v>46</v>
      </c>
      <c r="Z131" t="s">
        <v>39</v>
      </c>
      <c r="AA131" t="s">
        <v>48</v>
      </c>
      <c r="AB131" t="s">
        <v>44</v>
      </c>
      <c r="AC131" t="s">
        <v>278</v>
      </c>
      <c r="AD131" t="s">
        <v>49</v>
      </c>
      <c r="AE131" t="s">
        <v>41</v>
      </c>
      <c r="AF131" t="s">
        <v>50</v>
      </c>
    </row>
    <row r="132" spans="1:32" hidden="1" x14ac:dyDescent="0.25">
      <c r="A132" t="s">
        <v>1755</v>
      </c>
      <c r="B132" t="s">
        <v>3442</v>
      </c>
      <c r="C132" t="s">
        <v>2155</v>
      </c>
      <c r="D132" t="s">
        <v>2156</v>
      </c>
      <c r="E132">
        <v>1</v>
      </c>
      <c r="F132">
        <v>-557.69266698530396</v>
      </c>
      <c r="G132">
        <v>-30.8420702671953</v>
      </c>
      <c r="H132">
        <v>22.312557940351301</v>
      </c>
      <c r="I132">
        <v>-7.0841769670513397</v>
      </c>
      <c r="J132" t="s">
        <v>38</v>
      </c>
      <c r="K132" t="s">
        <v>39</v>
      </c>
      <c r="L132" t="s">
        <v>283</v>
      </c>
      <c r="N132" t="s">
        <v>74</v>
      </c>
      <c r="P132" t="s">
        <v>41</v>
      </c>
      <c r="Q132" t="s">
        <v>42</v>
      </c>
      <c r="R132" t="s">
        <v>47</v>
      </c>
      <c r="S132" t="s">
        <v>43</v>
      </c>
      <c r="U132" t="s">
        <v>42</v>
      </c>
      <c r="W132" t="s">
        <v>44</v>
      </c>
      <c r="X132" t="s">
        <v>45</v>
      </c>
      <c r="Y132" t="s">
        <v>46</v>
      </c>
      <c r="Z132" t="s">
        <v>47</v>
      </c>
      <c r="AA132" t="s">
        <v>48</v>
      </c>
      <c r="AB132" t="s">
        <v>44</v>
      </c>
      <c r="AC132" t="s">
        <v>40</v>
      </c>
      <c r="AD132" t="s">
        <v>49</v>
      </c>
      <c r="AE132" t="s">
        <v>41</v>
      </c>
      <c r="AF132" t="s">
        <v>50</v>
      </c>
    </row>
    <row r="133" spans="1:32" hidden="1" x14ac:dyDescent="0.25">
      <c r="A133" t="s">
        <v>1755</v>
      </c>
      <c r="B133" t="s">
        <v>3442</v>
      </c>
      <c r="C133" t="s">
        <v>2167</v>
      </c>
      <c r="D133" t="s">
        <v>411</v>
      </c>
      <c r="E133">
        <v>8</v>
      </c>
      <c r="F133">
        <v>-557.69192524363996</v>
      </c>
      <c r="G133">
        <v>-27.0869888783227</v>
      </c>
      <c r="H133">
        <v>22.313299682014598</v>
      </c>
      <c r="I133">
        <v>-3.3290955781787099</v>
      </c>
      <c r="J133" t="s">
        <v>38</v>
      </c>
      <c r="K133" t="s">
        <v>39</v>
      </c>
      <c r="L133" t="s">
        <v>283</v>
      </c>
      <c r="P133" t="s">
        <v>41</v>
      </c>
      <c r="Q133" t="s">
        <v>42</v>
      </c>
      <c r="S133" t="s">
        <v>43</v>
      </c>
      <c r="U133" t="s">
        <v>42</v>
      </c>
      <c r="W133" t="s">
        <v>44</v>
      </c>
      <c r="X133" t="s">
        <v>45</v>
      </c>
      <c r="Y133" t="s">
        <v>46</v>
      </c>
      <c r="Z133" t="s">
        <v>47</v>
      </c>
      <c r="AA133" t="s">
        <v>48</v>
      </c>
      <c r="AB133" t="s">
        <v>44</v>
      </c>
      <c r="AC133" t="s">
        <v>40</v>
      </c>
      <c r="AD133" t="s">
        <v>49</v>
      </c>
      <c r="AE133" t="s">
        <v>41</v>
      </c>
      <c r="AF133" t="s">
        <v>50</v>
      </c>
    </row>
    <row r="134" spans="1:32" hidden="1" x14ac:dyDescent="0.25">
      <c r="A134" t="s">
        <v>34</v>
      </c>
      <c r="B134" t="s">
        <v>3442</v>
      </c>
      <c r="C134" t="s">
        <v>632</v>
      </c>
      <c r="D134" t="s">
        <v>633</v>
      </c>
      <c r="E134">
        <v>1</v>
      </c>
      <c r="F134">
        <v>-557.68988802362401</v>
      </c>
      <c r="G134">
        <v>-26.9028808683573</v>
      </c>
      <c r="H134">
        <v>22.315336902031099</v>
      </c>
      <c r="I134">
        <v>-3.1449875682133701</v>
      </c>
      <c r="J134" t="s">
        <v>38</v>
      </c>
      <c r="K134" t="s">
        <v>39</v>
      </c>
      <c r="L134" t="s">
        <v>283</v>
      </c>
      <c r="Q134" t="s">
        <v>42</v>
      </c>
      <c r="S134" t="s">
        <v>43</v>
      </c>
      <c r="U134" t="s">
        <v>42</v>
      </c>
      <c r="W134" t="s">
        <v>44</v>
      </c>
      <c r="X134" t="s">
        <v>45</v>
      </c>
      <c r="Y134" t="s">
        <v>46</v>
      </c>
      <c r="Z134" t="s">
        <v>47</v>
      </c>
      <c r="AA134" t="s">
        <v>48</v>
      </c>
      <c r="AB134" t="s">
        <v>44</v>
      </c>
      <c r="AD134" t="s">
        <v>49</v>
      </c>
      <c r="AE134" t="s">
        <v>41</v>
      </c>
      <c r="AF134" t="s">
        <v>50</v>
      </c>
    </row>
    <row r="135" spans="1:32" hidden="1" x14ac:dyDescent="0.25">
      <c r="A135" t="s">
        <v>34</v>
      </c>
      <c r="B135" t="s">
        <v>3442</v>
      </c>
      <c r="C135" t="s">
        <v>660</v>
      </c>
      <c r="D135" t="s">
        <v>661</v>
      </c>
      <c r="E135">
        <v>1</v>
      </c>
      <c r="F135">
        <v>-557.52355139839096</v>
      </c>
      <c r="G135">
        <v>-29.687326612292399</v>
      </c>
      <c r="H135">
        <v>22.481673527263801</v>
      </c>
      <c r="I135">
        <v>-5.9294333121484204</v>
      </c>
      <c r="J135" t="s">
        <v>38</v>
      </c>
      <c r="K135" t="s">
        <v>39</v>
      </c>
      <c r="L135" t="s">
        <v>40</v>
      </c>
      <c r="N135" t="s">
        <v>74</v>
      </c>
      <c r="P135" t="s">
        <v>41</v>
      </c>
      <c r="Q135" t="s">
        <v>42</v>
      </c>
      <c r="R135" t="s">
        <v>283</v>
      </c>
      <c r="S135" t="s">
        <v>43</v>
      </c>
      <c r="U135" t="s">
        <v>42</v>
      </c>
      <c r="W135" t="s">
        <v>44</v>
      </c>
      <c r="X135" t="s">
        <v>45</v>
      </c>
      <c r="Y135" t="s">
        <v>46</v>
      </c>
      <c r="Z135" t="s">
        <v>47</v>
      </c>
      <c r="AA135" t="s">
        <v>48</v>
      </c>
      <c r="AB135" t="s">
        <v>44</v>
      </c>
      <c r="AC135" t="s">
        <v>278</v>
      </c>
      <c r="AD135" t="s">
        <v>49</v>
      </c>
      <c r="AE135" t="s">
        <v>41</v>
      </c>
      <c r="AF135" t="s">
        <v>50</v>
      </c>
    </row>
    <row r="136" spans="1:32" hidden="1" x14ac:dyDescent="0.25">
      <c r="A136" t="s">
        <v>34</v>
      </c>
      <c r="B136" t="s">
        <v>3442</v>
      </c>
      <c r="C136" t="s">
        <v>625</v>
      </c>
      <c r="D136" t="s">
        <v>626</v>
      </c>
      <c r="E136">
        <v>1</v>
      </c>
      <c r="F136">
        <v>-557.47330590844103</v>
      </c>
      <c r="G136">
        <v>-30.7537406600451</v>
      </c>
      <c r="H136">
        <v>22.531919017213902</v>
      </c>
      <c r="I136">
        <v>-6.9958473599011297</v>
      </c>
      <c r="J136" t="s">
        <v>38</v>
      </c>
      <c r="K136" t="s">
        <v>39</v>
      </c>
      <c r="L136" t="s">
        <v>283</v>
      </c>
      <c r="P136" t="s">
        <v>41</v>
      </c>
      <c r="Q136" t="s">
        <v>42</v>
      </c>
      <c r="R136" t="s">
        <v>47</v>
      </c>
      <c r="S136" t="s">
        <v>43</v>
      </c>
      <c r="U136" t="s">
        <v>42</v>
      </c>
      <c r="W136" t="s">
        <v>44</v>
      </c>
      <c r="X136" t="s">
        <v>45</v>
      </c>
      <c r="Y136" t="s">
        <v>40</v>
      </c>
      <c r="Z136" t="s">
        <v>47</v>
      </c>
      <c r="AA136" t="s">
        <v>48</v>
      </c>
      <c r="AB136" t="s">
        <v>44</v>
      </c>
      <c r="AC136" t="s">
        <v>40</v>
      </c>
      <c r="AD136" t="s">
        <v>49</v>
      </c>
      <c r="AE136" t="s">
        <v>41</v>
      </c>
      <c r="AF136" t="s">
        <v>50</v>
      </c>
    </row>
    <row r="137" spans="1:32" hidden="1" x14ac:dyDescent="0.25">
      <c r="A137" t="s">
        <v>1755</v>
      </c>
      <c r="B137" t="s">
        <v>3442</v>
      </c>
      <c r="C137" t="s">
        <v>2159</v>
      </c>
      <c r="D137" t="s">
        <v>617</v>
      </c>
      <c r="E137">
        <v>11</v>
      </c>
      <c r="F137">
        <v>-557.262365632149</v>
      </c>
      <c r="G137">
        <v>-30.433708820731798</v>
      </c>
      <c r="H137">
        <v>22.742859293505699</v>
      </c>
      <c r="I137">
        <v>-6.67581552058786</v>
      </c>
      <c r="J137" t="s">
        <v>38</v>
      </c>
      <c r="K137" t="s">
        <v>39</v>
      </c>
      <c r="L137" t="s">
        <v>283</v>
      </c>
      <c r="P137" t="s">
        <v>41</v>
      </c>
      <c r="Q137" t="s">
        <v>42</v>
      </c>
      <c r="R137" t="s">
        <v>40</v>
      </c>
      <c r="S137" t="s">
        <v>43</v>
      </c>
      <c r="U137" t="s">
        <v>42</v>
      </c>
      <c r="W137" t="s">
        <v>44</v>
      </c>
      <c r="X137" t="s">
        <v>45</v>
      </c>
      <c r="Y137" t="s">
        <v>46</v>
      </c>
      <c r="Z137" t="s">
        <v>47</v>
      </c>
      <c r="AA137" t="s">
        <v>48</v>
      </c>
      <c r="AB137" t="s">
        <v>44</v>
      </c>
      <c r="AD137" t="s">
        <v>49</v>
      </c>
      <c r="AE137" t="s">
        <v>41</v>
      </c>
      <c r="AF137" t="s">
        <v>50</v>
      </c>
    </row>
    <row r="138" spans="1:32" hidden="1" x14ac:dyDescent="0.25">
      <c r="A138" t="s">
        <v>34</v>
      </c>
      <c r="B138" t="s">
        <v>3442</v>
      </c>
      <c r="C138" t="s">
        <v>676</v>
      </c>
      <c r="D138" t="s">
        <v>672</v>
      </c>
      <c r="E138">
        <v>2</v>
      </c>
      <c r="F138">
        <v>-556.78437776853502</v>
      </c>
      <c r="G138">
        <v>-30.367060661248299</v>
      </c>
      <c r="H138">
        <v>23.220847157119501</v>
      </c>
      <c r="I138">
        <v>-6.6091673611043502</v>
      </c>
      <c r="J138" t="s">
        <v>38</v>
      </c>
      <c r="K138" t="s">
        <v>39</v>
      </c>
      <c r="L138" t="s">
        <v>283</v>
      </c>
      <c r="P138" t="s">
        <v>41</v>
      </c>
      <c r="Q138" t="s">
        <v>42</v>
      </c>
      <c r="R138" t="s">
        <v>40</v>
      </c>
      <c r="S138" t="s">
        <v>43</v>
      </c>
      <c r="U138" t="s">
        <v>42</v>
      </c>
      <c r="W138" t="s">
        <v>44</v>
      </c>
      <c r="X138" t="s">
        <v>45</v>
      </c>
      <c r="Y138" t="s">
        <v>40</v>
      </c>
      <c r="Z138" t="s">
        <v>47</v>
      </c>
      <c r="AA138" t="s">
        <v>48</v>
      </c>
      <c r="AB138" t="s">
        <v>44</v>
      </c>
      <c r="AD138" t="s">
        <v>49</v>
      </c>
      <c r="AE138" t="s">
        <v>41</v>
      </c>
      <c r="AF138" t="s">
        <v>50</v>
      </c>
    </row>
    <row r="139" spans="1:32" hidden="1" x14ac:dyDescent="0.25">
      <c r="A139" t="s">
        <v>34</v>
      </c>
      <c r="B139" t="s">
        <v>3442</v>
      </c>
      <c r="C139" t="s">
        <v>602</v>
      </c>
      <c r="D139" t="s">
        <v>603</v>
      </c>
      <c r="E139">
        <v>1</v>
      </c>
      <c r="F139">
        <v>-556.51644281011204</v>
      </c>
      <c r="G139">
        <v>-23.174612983260001</v>
      </c>
      <c r="H139">
        <v>23.4887821155429</v>
      </c>
      <c r="I139">
        <v>0.58328031688392501</v>
      </c>
      <c r="J139" t="s">
        <v>38</v>
      </c>
      <c r="K139" t="s">
        <v>39</v>
      </c>
      <c r="L139" t="s">
        <v>40</v>
      </c>
      <c r="Q139" t="s">
        <v>42</v>
      </c>
      <c r="S139" t="s">
        <v>43</v>
      </c>
      <c r="U139" t="s">
        <v>42</v>
      </c>
      <c r="W139" t="s">
        <v>49</v>
      </c>
      <c r="X139" t="s">
        <v>45</v>
      </c>
      <c r="Y139" t="s">
        <v>40</v>
      </c>
      <c r="Z139" t="s">
        <v>47</v>
      </c>
      <c r="AA139" t="s">
        <v>48</v>
      </c>
      <c r="AB139" t="s">
        <v>44</v>
      </c>
      <c r="AD139" t="s">
        <v>43</v>
      </c>
      <c r="AE139" t="s">
        <v>41</v>
      </c>
      <c r="AF139" t="s">
        <v>50</v>
      </c>
    </row>
    <row r="140" spans="1:32" hidden="1" x14ac:dyDescent="0.25">
      <c r="A140" t="s">
        <v>34</v>
      </c>
      <c r="B140" t="s">
        <v>3442</v>
      </c>
      <c r="C140" t="s">
        <v>622</v>
      </c>
      <c r="D140" t="s">
        <v>623</v>
      </c>
      <c r="E140">
        <v>1</v>
      </c>
      <c r="F140">
        <v>-556.345017447435</v>
      </c>
      <c r="G140">
        <v>-27.0245900955954</v>
      </c>
      <c r="H140">
        <v>23.6602074782197</v>
      </c>
      <c r="I140">
        <v>-3.2666967954514399</v>
      </c>
      <c r="J140" t="s">
        <v>38</v>
      </c>
      <c r="K140" t="s">
        <v>39</v>
      </c>
      <c r="L140" t="s">
        <v>283</v>
      </c>
      <c r="N140" t="s">
        <v>74</v>
      </c>
      <c r="P140" t="s">
        <v>41</v>
      </c>
      <c r="Q140" t="s">
        <v>42</v>
      </c>
      <c r="S140" t="s">
        <v>43</v>
      </c>
      <c r="U140" t="s">
        <v>42</v>
      </c>
      <c r="W140" t="s">
        <v>44</v>
      </c>
      <c r="X140" t="s">
        <v>45</v>
      </c>
      <c r="Y140" t="s">
        <v>40</v>
      </c>
      <c r="Z140" t="s">
        <v>47</v>
      </c>
      <c r="AA140" t="s">
        <v>48</v>
      </c>
      <c r="AB140" t="s">
        <v>44</v>
      </c>
      <c r="AC140" t="s">
        <v>40</v>
      </c>
      <c r="AD140" t="s">
        <v>49</v>
      </c>
      <c r="AE140" t="s">
        <v>41</v>
      </c>
      <c r="AF140" t="s">
        <v>50</v>
      </c>
    </row>
    <row r="141" spans="1:32" hidden="1" x14ac:dyDescent="0.25">
      <c r="A141" t="s">
        <v>34</v>
      </c>
      <c r="B141" t="s">
        <v>3442</v>
      </c>
      <c r="C141" t="s">
        <v>640</v>
      </c>
      <c r="D141" t="s">
        <v>641</v>
      </c>
      <c r="E141">
        <v>4</v>
      </c>
      <c r="F141">
        <v>-556.01693501402701</v>
      </c>
      <c r="G141">
        <v>-29.7221906770217</v>
      </c>
      <c r="H141">
        <v>23.9882899116277</v>
      </c>
      <c r="I141">
        <v>-5.9642973768776901</v>
      </c>
      <c r="J141" t="s">
        <v>38</v>
      </c>
      <c r="K141" t="s">
        <v>39</v>
      </c>
      <c r="L141" t="s">
        <v>40</v>
      </c>
      <c r="P141" t="s">
        <v>41</v>
      </c>
      <c r="Q141" t="s">
        <v>42</v>
      </c>
      <c r="R141" t="s">
        <v>40</v>
      </c>
      <c r="S141" t="s">
        <v>45</v>
      </c>
      <c r="U141" t="s">
        <v>42</v>
      </c>
      <c r="W141" t="s">
        <v>49</v>
      </c>
      <c r="X141" t="s">
        <v>45</v>
      </c>
      <c r="Y141" t="s">
        <v>40</v>
      </c>
      <c r="Z141" t="s">
        <v>47</v>
      </c>
      <c r="AA141" t="s">
        <v>48</v>
      </c>
      <c r="AB141" t="s">
        <v>44</v>
      </c>
      <c r="AD141" t="s">
        <v>43</v>
      </c>
      <c r="AE141" t="s">
        <v>41</v>
      </c>
      <c r="AF141" t="s">
        <v>50</v>
      </c>
    </row>
    <row r="142" spans="1:32" hidden="1" x14ac:dyDescent="0.25">
      <c r="A142" t="s">
        <v>1755</v>
      </c>
      <c r="B142" t="s">
        <v>3442</v>
      </c>
      <c r="C142" t="s">
        <v>2205</v>
      </c>
      <c r="D142" t="s">
        <v>2206</v>
      </c>
      <c r="E142">
        <v>1</v>
      </c>
      <c r="F142">
        <v>-555.74073805494197</v>
      </c>
      <c r="G142">
        <v>-22.7973653890006</v>
      </c>
      <c r="H142">
        <v>24.264486870713501</v>
      </c>
      <c r="I142">
        <v>0.96052791114341196</v>
      </c>
      <c r="J142" t="s">
        <v>38</v>
      </c>
      <c r="K142" t="s">
        <v>39</v>
      </c>
      <c r="L142" t="s">
        <v>40</v>
      </c>
      <c r="Q142" t="s">
        <v>42</v>
      </c>
      <c r="S142" t="s">
        <v>43</v>
      </c>
      <c r="U142" t="s">
        <v>42</v>
      </c>
      <c r="W142" t="s">
        <v>44</v>
      </c>
      <c r="X142" t="s">
        <v>45</v>
      </c>
      <c r="Y142" t="s">
        <v>46</v>
      </c>
      <c r="Z142" t="s">
        <v>47</v>
      </c>
      <c r="AA142" t="s">
        <v>48</v>
      </c>
      <c r="AB142" t="s">
        <v>44</v>
      </c>
      <c r="AC142" t="s">
        <v>40</v>
      </c>
      <c r="AD142" t="s">
        <v>49</v>
      </c>
      <c r="AE142" t="s">
        <v>41</v>
      </c>
      <c r="AF142" t="s">
        <v>50</v>
      </c>
    </row>
    <row r="143" spans="1:32" hidden="1" x14ac:dyDescent="0.25">
      <c r="A143" t="s">
        <v>1755</v>
      </c>
      <c r="B143" t="s">
        <v>3442</v>
      </c>
      <c r="C143" t="s">
        <v>2230</v>
      </c>
      <c r="D143" t="s">
        <v>2231</v>
      </c>
      <c r="E143">
        <v>1</v>
      </c>
      <c r="F143">
        <v>-555.63370250461605</v>
      </c>
      <c r="G143">
        <v>-22.550996917790901</v>
      </c>
      <c r="H143">
        <v>24.371522421039401</v>
      </c>
      <c r="I143">
        <v>1.2068963823530601</v>
      </c>
      <c r="J143" t="s">
        <v>38</v>
      </c>
      <c r="K143" t="s">
        <v>39</v>
      </c>
      <c r="L143" t="s">
        <v>40</v>
      </c>
      <c r="Q143" t="s">
        <v>42</v>
      </c>
      <c r="S143" t="s">
        <v>43</v>
      </c>
      <c r="U143" t="s">
        <v>42</v>
      </c>
      <c r="W143" t="s">
        <v>44</v>
      </c>
      <c r="X143" t="s">
        <v>45</v>
      </c>
      <c r="Y143" t="s">
        <v>46</v>
      </c>
      <c r="Z143" t="s">
        <v>47</v>
      </c>
      <c r="AA143" t="s">
        <v>48</v>
      </c>
      <c r="AB143" t="s">
        <v>44</v>
      </c>
      <c r="AD143" t="s">
        <v>49</v>
      </c>
      <c r="AE143" t="s">
        <v>41</v>
      </c>
      <c r="AF143" t="s">
        <v>50</v>
      </c>
    </row>
    <row r="144" spans="1:32" hidden="1" x14ac:dyDescent="0.25">
      <c r="A144" t="s">
        <v>34</v>
      </c>
      <c r="B144" t="s">
        <v>3442</v>
      </c>
      <c r="C144" t="s">
        <v>680</v>
      </c>
      <c r="D144" t="s">
        <v>36</v>
      </c>
      <c r="E144">
        <v>1</v>
      </c>
      <c r="F144">
        <v>-555.55819564225601</v>
      </c>
      <c r="G144">
        <v>-22.5259630275877</v>
      </c>
      <c r="H144">
        <v>24.447029283399001</v>
      </c>
      <c r="I144">
        <v>1.23193027255628</v>
      </c>
      <c r="J144" t="s">
        <v>38</v>
      </c>
      <c r="K144" t="s">
        <v>39</v>
      </c>
      <c r="L144" t="s">
        <v>40</v>
      </c>
      <c r="P144" t="s">
        <v>41</v>
      </c>
      <c r="Q144" t="s">
        <v>42</v>
      </c>
      <c r="S144" t="s">
        <v>43</v>
      </c>
      <c r="U144" t="s">
        <v>42</v>
      </c>
      <c r="W144" t="s">
        <v>44</v>
      </c>
      <c r="X144" t="s">
        <v>45</v>
      </c>
      <c r="Y144" t="s">
        <v>46</v>
      </c>
      <c r="Z144" t="s">
        <v>47</v>
      </c>
      <c r="AA144" t="s">
        <v>48</v>
      </c>
      <c r="AB144" t="s">
        <v>44</v>
      </c>
      <c r="AD144" t="s">
        <v>49</v>
      </c>
      <c r="AE144" t="s">
        <v>41</v>
      </c>
      <c r="AF144" t="s">
        <v>50</v>
      </c>
    </row>
    <row r="145" spans="1:32" hidden="1" x14ac:dyDescent="0.25">
      <c r="A145" t="s">
        <v>34</v>
      </c>
      <c r="B145" t="s">
        <v>3442</v>
      </c>
      <c r="C145" t="s">
        <v>653</v>
      </c>
      <c r="D145" t="s">
        <v>514</v>
      </c>
      <c r="E145">
        <v>1</v>
      </c>
      <c r="F145">
        <v>-555.43867764366303</v>
      </c>
      <c r="G145">
        <v>-30.186417003559502</v>
      </c>
      <c r="H145">
        <v>24.5665472819922</v>
      </c>
      <c r="I145">
        <v>-6.4285237034155598</v>
      </c>
      <c r="J145" t="s">
        <v>38</v>
      </c>
      <c r="K145" t="s">
        <v>39</v>
      </c>
      <c r="L145" t="s">
        <v>40</v>
      </c>
      <c r="P145" t="s">
        <v>41</v>
      </c>
      <c r="Q145" t="s">
        <v>42</v>
      </c>
      <c r="S145" t="s">
        <v>40</v>
      </c>
      <c r="U145" t="s">
        <v>42</v>
      </c>
      <c r="W145" t="s">
        <v>49</v>
      </c>
      <c r="X145" t="s">
        <v>45</v>
      </c>
      <c r="Y145" t="s">
        <v>40</v>
      </c>
      <c r="Z145" t="s">
        <v>47</v>
      </c>
      <c r="AA145" t="s">
        <v>48</v>
      </c>
      <c r="AB145" t="s">
        <v>63</v>
      </c>
      <c r="AC145" t="s">
        <v>63</v>
      </c>
      <c r="AD145" t="s">
        <v>43</v>
      </c>
      <c r="AE145" t="s">
        <v>41</v>
      </c>
      <c r="AF145" t="s">
        <v>50</v>
      </c>
    </row>
    <row r="146" spans="1:32" hidden="1" x14ac:dyDescent="0.25">
      <c r="A146" t="s">
        <v>1755</v>
      </c>
      <c r="B146" t="s">
        <v>3442</v>
      </c>
      <c r="C146" t="s">
        <v>2192</v>
      </c>
      <c r="D146" t="s">
        <v>505</v>
      </c>
      <c r="E146">
        <v>4</v>
      </c>
      <c r="F146">
        <v>-555.418192903771</v>
      </c>
      <c r="G146">
        <v>-30.836541176980699</v>
      </c>
      <c r="H146">
        <v>24.587032021883999</v>
      </c>
      <c r="I146">
        <v>-7.0786478768366896</v>
      </c>
      <c r="J146" t="s">
        <v>38</v>
      </c>
      <c r="K146" t="s">
        <v>39</v>
      </c>
      <c r="L146" t="s">
        <v>40</v>
      </c>
      <c r="P146" t="s">
        <v>41</v>
      </c>
      <c r="Q146" t="s">
        <v>42</v>
      </c>
      <c r="R146" t="s">
        <v>40</v>
      </c>
      <c r="S146" t="s">
        <v>45</v>
      </c>
      <c r="U146" t="s">
        <v>42</v>
      </c>
      <c r="W146" t="s">
        <v>44</v>
      </c>
      <c r="X146" t="s">
        <v>45</v>
      </c>
      <c r="Y146" t="s">
        <v>46</v>
      </c>
      <c r="Z146" t="s">
        <v>47</v>
      </c>
      <c r="AA146" t="s">
        <v>48</v>
      </c>
      <c r="AB146" t="s">
        <v>44</v>
      </c>
      <c r="AC146" t="s">
        <v>278</v>
      </c>
      <c r="AD146" t="s">
        <v>49</v>
      </c>
      <c r="AE146" t="s">
        <v>41</v>
      </c>
      <c r="AF146" t="s">
        <v>50</v>
      </c>
    </row>
    <row r="147" spans="1:32" hidden="1" x14ac:dyDescent="0.25">
      <c r="A147" t="s">
        <v>34</v>
      </c>
      <c r="B147" t="s">
        <v>3442</v>
      </c>
      <c r="C147" t="s">
        <v>658</v>
      </c>
      <c r="D147" t="s">
        <v>659</v>
      </c>
      <c r="E147">
        <v>1</v>
      </c>
      <c r="F147">
        <v>-555.23888488441105</v>
      </c>
      <c r="G147">
        <v>-30.006301794586101</v>
      </c>
      <c r="H147">
        <v>24.766340041243598</v>
      </c>
      <c r="I147">
        <v>-6.2484084944421099</v>
      </c>
      <c r="J147" t="s">
        <v>38</v>
      </c>
      <c r="K147" t="s">
        <v>39</v>
      </c>
      <c r="L147" t="s">
        <v>40</v>
      </c>
      <c r="P147" t="s">
        <v>41</v>
      </c>
      <c r="Q147" t="s">
        <v>42</v>
      </c>
      <c r="R147" t="s">
        <v>188</v>
      </c>
      <c r="S147" t="s">
        <v>45</v>
      </c>
      <c r="U147" t="s">
        <v>42</v>
      </c>
      <c r="W147" t="s">
        <v>49</v>
      </c>
      <c r="X147" t="s">
        <v>45</v>
      </c>
      <c r="Y147" t="s">
        <v>40</v>
      </c>
      <c r="Z147" t="s">
        <v>47</v>
      </c>
      <c r="AA147" t="s">
        <v>48</v>
      </c>
      <c r="AB147" t="s">
        <v>44</v>
      </c>
      <c r="AC147" t="s">
        <v>278</v>
      </c>
      <c r="AD147" t="s">
        <v>43</v>
      </c>
      <c r="AE147" t="s">
        <v>41</v>
      </c>
      <c r="AF147" t="s">
        <v>50</v>
      </c>
    </row>
    <row r="148" spans="1:32" hidden="1" x14ac:dyDescent="0.25">
      <c r="A148" t="s">
        <v>34</v>
      </c>
      <c r="B148" t="s">
        <v>3442</v>
      </c>
      <c r="C148" t="s">
        <v>682</v>
      </c>
      <c r="D148" t="s">
        <v>683</v>
      </c>
      <c r="E148">
        <v>1</v>
      </c>
      <c r="F148">
        <v>-554.98279610383304</v>
      </c>
      <c r="G148">
        <v>-29.1707257075965</v>
      </c>
      <c r="H148">
        <v>25.022428821821599</v>
      </c>
      <c r="I148">
        <v>-5.41283240745254</v>
      </c>
      <c r="J148" t="s">
        <v>38</v>
      </c>
      <c r="K148" t="s">
        <v>39</v>
      </c>
      <c r="L148" t="s">
        <v>40</v>
      </c>
      <c r="P148" t="s">
        <v>41</v>
      </c>
      <c r="Q148" t="s">
        <v>42</v>
      </c>
      <c r="R148" t="s">
        <v>40</v>
      </c>
      <c r="S148" t="s">
        <v>45</v>
      </c>
      <c r="U148" t="s">
        <v>42</v>
      </c>
      <c r="W148" t="s">
        <v>44</v>
      </c>
      <c r="X148" t="s">
        <v>45</v>
      </c>
      <c r="Y148" t="s">
        <v>46</v>
      </c>
      <c r="Z148" t="s">
        <v>47</v>
      </c>
      <c r="AA148" t="s">
        <v>48</v>
      </c>
      <c r="AB148" t="s">
        <v>44</v>
      </c>
      <c r="AD148" t="s">
        <v>49</v>
      </c>
      <c r="AE148" t="s">
        <v>41</v>
      </c>
      <c r="AF148" t="s">
        <v>50</v>
      </c>
    </row>
    <row r="149" spans="1:32" hidden="1" x14ac:dyDescent="0.25">
      <c r="A149" t="s">
        <v>1755</v>
      </c>
      <c r="B149" t="s">
        <v>3442</v>
      </c>
      <c r="C149" t="s">
        <v>2253</v>
      </c>
      <c r="D149" t="s">
        <v>2254</v>
      </c>
      <c r="E149">
        <v>1</v>
      </c>
      <c r="F149">
        <v>-554.71820518468098</v>
      </c>
      <c r="G149">
        <v>-29.06399501309</v>
      </c>
      <c r="H149">
        <v>25.287019740974301</v>
      </c>
      <c r="I149">
        <v>-5.3061017129459902</v>
      </c>
      <c r="J149" t="s">
        <v>38</v>
      </c>
      <c r="K149" t="s">
        <v>39</v>
      </c>
      <c r="L149" t="s">
        <v>40</v>
      </c>
      <c r="P149" t="s">
        <v>41</v>
      </c>
      <c r="Q149" t="s">
        <v>42</v>
      </c>
      <c r="R149" t="s">
        <v>40</v>
      </c>
      <c r="S149" t="s">
        <v>45</v>
      </c>
      <c r="U149" t="s">
        <v>42</v>
      </c>
      <c r="W149" t="s">
        <v>44</v>
      </c>
      <c r="X149" t="s">
        <v>45</v>
      </c>
      <c r="Y149" t="s">
        <v>40</v>
      </c>
      <c r="Z149" t="s">
        <v>47</v>
      </c>
      <c r="AA149" t="s">
        <v>48</v>
      </c>
      <c r="AB149" t="s">
        <v>44</v>
      </c>
      <c r="AD149" t="s">
        <v>49</v>
      </c>
      <c r="AE149" t="s">
        <v>41</v>
      </c>
      <c r="AF149" t="s">
        <v>50</v>
      </c>
    </row>
    <row r="150" spans="1:32" hidden="1" x14ac:dyDescent="0.25">
      <c r="A150" t="s">
        <v>1755</v>
      </c>
      <c r="B150" t="s">
        <v>3442</v>
      </c>
      <c r="C150" t="s">
        <v>2219</v>
      </c>
      <c r="D150" t="s">
        <v>2220</v>
      </c>
      <c r="E150">
        <v>1</v>
      </c>
      <c r="F150">
        <v>-554.58927552010596</v>
      </c>
      <c r="G150">
        <v>-29.380122479356402</v>
      </c>
      <c r="H150">
        <v>25.415949405548801</v>
      </c>
      <c r="I150">
        <v>-5.6222291792124004</v>
      </c>
      <c r="J150" t="s">
        <v>38</v>
      </c>
      <c r="K150" t="s">
        <v>39</v>
      </c>
      <c r="L150" t="s">
        <v>40</v>
      </c>
      <c r="P150" t="s">
        <v>41</v>
      </c>
      <c r="Q150" t="s">
        <v>42</v>
      </c>
      <c r="R150" t="s">
        <v>188</v>
      </c>
      <c r="S150" t="s">
        <v>45</v>
      </c>
      <c r="U150" t="s">
        <v>42</v>
      </c>
      <c r="W150" t="s">
        <v>44</v>
      </c>
      <c r="X150" t="s">
        <v>45</v>
      </c>
      <c r="Y150" t="s">
        <v>40</v>
      </c>
      <c r="Z150" t="s">
        <v>47</v>
      </c>
      <c r="AA150" t="s">
        <v>48</v>
      </c>
      <c r="AB150" t="s">
        <v>44</v>
      </c>
      <c r="AC150" t="s">
        <v>278</v>
      </c>
      <c r="AD150" t="s">
        <v>49</v>
      </c>
      <c r="AE150" t="s">
        <v>41</v>
      </c>
      <c r="AF150" t="s">
        <v>50</v>
      </c>
    </row>
    <row r="151" spans="1:32" hidden="1" x14ac:dyDescent="0.25">
      <c r="A151" t="s">
        <v>1755</v>
      </c>
      <c r="B151" t="s">
        <v>3443</v>
      </c>
      <c r="C151" t="s">
        <v>2272</v>
      </c>
      <c r="D151" t="s">
        <v>2273</v>
      </c>
      <c r="E151">
        <v>2</v>
      </c>
      <c r="F151">
        <v>-557.92006231095502</v>
      </c>
      <c r="G151">
        <v>-26.247118604113702</v>
      </c>
      <c r="H151">
        <v>24.248708440307599</v>
      </c>
      <c r="I151">
        <v>-4.8154072166021802</v>
      </c>
      <c r="J151" t="s">
        <v>38</v>
      </c>
      <c r="K151" t="s">
        <v>39</v>
      </c>
      <c r="L151" t="s">
        <v>283</v>
      </c>
      <c r="P151" t="s">
        <v>41</v>
      </c>
      <c r="Q151" t="s">
        <v>42</v>
      </c>
      <c r="S151" t="s">
        <v>43</v>
      </c>
      <c r="U151" t="s">
        <v>42</v>
      </c>
      <c r="W151" t="s">
        <v>41</v>
      </c>
      <c r="X151" t="s">
        <v>45</v>
      </c>
      <c r="Y151" t="s">
        <v>40</v>
      </c>
      <c r="Z151" t="s">
        <v>47</v>
      </c>
      <c r="AA151" t="s">
        <v>48</v>
      </c>
      <c r="AB151" t="s">
        <v>39</v>
      </c>
      <c r="AC151" t="s">
        <v>380</v>
      </c>
      <c r="AD151" t="s">
        <v>43</v>
      </c>
      <c r="AE151" t="s">
        <v>41</v>
      </c>
      <c r="AF151" t="s">
        <v>50</v>
      </c>
    </row>
    <row r="152" spans="1:32" hidden="1" x14ac:dyDescent="0.25">
      <c r="A152" t="s">
        <v>1755</v>
      </c>
      <c r="B152" t="s">
        <v>3443</v>
      </c>
      <c r="C152" t="s">
        <v>2298</v>
      </c>
      <c r="D152" t="s">
        <v>331</v>
      </c>
      <c r="E152">
        <v>68</v>
      </c>
      <c r="F152">
        <v>-557.82790497329495</v>
      </c>
      <c r="G152">
        <v>-27.832855032662099</v>
      </c>
      <c r="H152">
        <v>24.340865777967501</v>
      </c>
      <c r="I152">
        <v>-6.4011436451506203</v>
      </c>
      <c r="J152" t="s">
        <v>38</v>
      </c>
      <c r="K152" t="s">
        <v>39</v>
      </c>
      <c r="L152" t="s">
        <v>283</v>
      </c>
      <c r="P152" t="s">
        <v>41</v>
      </c>
      <c r="Q152" t="s">
        <v>42</v>
      </c>
      <c r="S152" t="s">
        <v>43</v>
      </c>
      <c r="U152" t="s">
        <v>42</v>
      </c>
      <c r="W152" t="s">
        <v>49</v>
      </c>
      <c r="X152" t="s">
        <v>45</v>
      </c>
      <c r="Y152" t="s">
        <v>40</v>
      </c>
      <c r="Z152" t="s">
        <v>47</v>
      </c>
      <c r="AA152" t="s">
        <v>48</v>
      </c>
      <c r="AB152" t="s">
        <v>278</v>
      </c>
      <c r="AD152" t="s">
        <v>43</v>
      </c>
      <c r="AE152" t="s">
        <v>41</v>
      </c>
      <c r="AF152" t="s">
        <v>50</v>
      </c>
    </row>
    <row r="153" spans="1:32" hidden="1" x14ac:dyDescent="0.25">
      <c r="A153" t="s">
        <v>1755</v>
      </c>
      <c r="B153" t="s">
        <v>3443</v>
      </c>
      <c r="C153" t="s">
        <v>2269</v>
      </c>
      <c r="D153" t="s">
        <v>299</v>
      </c>
      <c r="E153">
        <v>33</v>
      </c>
      <c r="F153">
        <v>-557.81194500608694</v>
      </c>
      <c r="G153">
        <v>-26.983320001594201</v>
      </c>
      <c r="H153">
        <v>24.356825745176199</v>
      </c>
      <c r="I153">
        <v>-5.5516086140826602</v>
      </c>
      <c r="J153" t="s">
        <v>38</v>
      </c>
      <c r="K153" t="s">
        <v>39</v>
      </c>
      <c r="L153" t="s">
        <v>283</v>
      </c>
      <c r="P153" t="s">
        <v>41</v>
      </c>
      <c r="Q153" t="s">
        <v>42</v>
      </c>
      <c r="S153" t="s">
        <v>43</v>
      </c>
      <c r="U153" t="s">
        <v>42</v>
      </c>
      <c r="W153" t="s">
        <v>49</v>
      </c>
      <c r="X153" t="s">
        <v>45</v>
      </c>
      <c r="Y153" t="s">
        <v>40</v>
      </c>
      <c r="Z153" t="s">
        <v>47</v>
      </c>
      <c r="AA153" t="s">
        <v>48</v>
      </c>
      <c r="AB153" t="s">
        <v>63</v>
      </c>
      <c r="AC153" t="s">
        <v>63</v>
      </c>
      <c r="AD153" t="s">
        <v>43</v>
      </c>
      <c r="AE153" t="s">
        <v>41</v>
      </c>
      <c r="AF153" t="s">
        <v>50</v>
      </c>
    </row>
    <row r="154" spans="1:32" hidden="1" x14ac:dyDescent="0.25">
      <c r="A154" t="s">
        <v>1755</v>
      </c>
      <c r="B154" t="s">
        <v>3443</v>
      </c>
      <c r="C154" t="s">
        <v>2263</v>
      </c>
      <c r="D154" t="s">
        <v>2264</v>
      </c>
      <c r="E154">
        <v>1</v>
      </c>
      <c r="F154">
        <v>-557.67904208479695</v>
      </c>
      <c r="G154">
        <v>-26.238243432448801</v>
      </c>
      <c r="H154">
        <v>24.4897286664654</v>
      </c>
      <c r="I154">
        <v>-4.8065320449373203</v>
      </c>
      <c r="J154" t="s">
        <v>38</v>
      </c>
      <c r="K154" t="s">
        <v>39</v>
      </c>
      <c r="L154" t="s">
        <v>283</v>
      </c>
      <c r="P154" t="s">
        <v>41</v>
      </c>
      <c r="Q154" t="s">
        <v>42</v>
      </c>
      <c r="S154" t="s">
        <v>43</v>
      </c>
      <c r="U154" t="s">
        <v>42</v>
      </c>
      <c r="W154" t="s">
        <v>41</v>
      </c>
      <c r="X154" t="s">
        <v>45</v>
      </c>
      <c r="Y154" t="s">
        <v>40</v>
      </c>
      <c r="Z154" t="s">
        <v>39</v>
      </c>
      <c r="AA154" t="s">
        <v>48</v>
      </c>
      <c r="AB154" t="s">
        <v>39</v>
      </c>
      <c r="AC154" t="s">
        <v>380</v>
      </c>
      <c r="AD154" t="s">
        <v>43</v>
      </c>
      <c r="AE154" t="s">
        <v>41</v>
      </c>
      <c r="AF154" t="s">
        <v>50</v>
      </c>
    </row>
    <row r="155" spans="1:32" hidden="1" x14ac:dyDescent="0.25">
      <c r="A155" t="s">
        <v>1755</v>
      </c>
      <c r="B155" t="s">
        <v>3443</v>
      </c>
      <c r="C155" t="s">
        <v>2333</v>
      </c>
      <c r="D155" t="s">
        <v>723</v>
      </c>
      <c r="E155">
        <v>2</v>
      </c>
      <c r="F155">
        <v>-557.62560156928896</v>
      </c>
      <c r="G155">
        <v>-26.958628218334901</v>
      </c>
      <c r="H155">
        <v>24.543169181973301</v>
      </c>
      <c r="I155">
        <v>-5.5269168308233398</v>
      </c>
      <c r="J155" t="s">
        <v>38</v>
      </c>
      <c r="K155" t="s">
        <v>39</v>
      </c>
      <c r="L155" t="s">
        <v>283</v>
      </c>
      <c r="N155" t="s">
        <v>74</v>
      </c>
      <c r="P155" t="s">
        <v>41</v>
      </c>
      <c r="Q155" t="s">
        <v>42</v>
      </c>
      <c r="S155" t="s">
        <v>43</v>
      </c>
      <c r="U155" t="s">
        <v>42</v>
      </c>
      <c r="W155" t="s">
        <v>49</v>
      </c>
      <c r="X155" t="s">
        <v>45</v>
      </c>
      <c r="Y155" t="s">
        <v>40</v>
      </c>
      <c r="Z155" t="s">
        <v>47</v>
      </c>
      <c r="AA155" t="s">
        <v>48</v>
      </c>
      <c r="AB155" t="s">
        <v>63</v>
      </c>
      <c r="AC155" t="s">
        <v>63</v>
      </c>
      <c r="AD155" t="s">
        <v>43</v>
      </c>
      <c r="AE155" t="s">
        <v>41</v>
      </c>
      <c r="AF155" t="s">
        <v>50</v>
      </c>
    </row>
    <row r="156" spans="1:32" hidden="1" x14ac:dyDescent="0.25">
      <c r="A156" t="s">
        <v>34</v>
      </c>
      <c r="B156" t="s">
        <v>3443</v>
      </c>
      <c r="C156" t="s">
        <v>730</v>
      </c>
      <c r="D156" t="s">
        <v>731</v>
      </c>
      <c r="E156">
        <v>2</v>
      </c>
      <c r="F156">
        <v>-557.51237769433203</v>
      </c>
      <c r="G156">
        <v>-27.829691506106801</v>
      </c>
      <c r="H156">
        <v>24.656393056930501</v>
      </c>
      <c r="I156">
        <v>-6.39798011859531</v>
      </c>
      <c r="J156" t="s">
        <v>38</v>
      </c>
      <c r="K156" t="s">
        <v>39</v>
      </c>
      <c r="L156" t="s">
        <v>283</v>
      </c>
      <c r="N156" t="s">
        <v>74</v>
      </c>
      <c r="P156" t="s">
        <v>41</v>
      </c>
      <c r="Q156" t="s">
        <v>42</v>
      </c>
      <c r="S156" t="s">
        <v>43</v>
      </c>
      <c r="U156" t="s">
        <v>42</v>
      </c>
      <c r="W156" t="s">
        <v>49</v>
      </c>
      <c r="X156" t="s">
        <v>45</v>
      </c>
      <c r="Y156" t="s">
        <v>40</v>
      </c>
      <c r="Z156" t="s">
        <v>47</v>
      </c>
      <c r="AA156" t="s">
        <v>48</v>
      </c>
      <c r="AB156" t="s">
        <v>278</v>
      </c>
      <c r="AD156" t="s">
        <v>43</v>
      </c>
      <c r="AE156" t="s">
        <v>41</v>
      </c>
      <c r="AF156" t="s">
        <v>50</v>
      </c>
    </row>
    <row r="157" spans="1:32" hidden="1" x14ac:dyDescent="0.25">
      <c r="A157" t="s">
        <v>1755</v>
      </c>
      <c r="B157" t="s">
        <v>3443</v>
      </c>
      <c r="C157" t="s">
        <v>2358</v>
      </c>
      <c r="D157" t="s">
        <v>2359</v>
      </c>
      <c r="E157">
        <v>1</v>
      </c>
      <c r="F157">
        <v>-557.45689712895603</v>
      </c>
      <c r="G157">
        <v>-27.833594763089401</v>
      </c>
      <c r="H157">
        <v>24.711873622307099</v>
      </c>
      <c r="I157">
        <v>-6.4018833755778202</v>
      </c>
      <c r="J157" t="s">
        <v>38</v>
      </c>
      <c r="K157" t="s">
        <v>39</v>
      </c>
      <c r="L157" t="s">
        <v>283</v>
      </c>
      <c r="P157" t="s">
        <v>41</v>
      </c>
      <c r="Q157" t="s">
        <v>42</v>
      </c>
      <c r="S157" t="s">
        <v>43</v>
      </c>
      <c r="U157" t="s">
        <v>42</v>
      </c>
      <c r="W157" t="s">
        <v>49</v>
      </c>
      <c r="X157" t="s">
        <v>45</v>
      </c>
      <c r="Y157" t="s">
        <v>40</v>
      </c>
      <c r="Z157" t="s">
        <v>39</v>
      </c>
      <c r="AA157" t="s">
        <v>48</v>
      </c>
      <c r="AB157" t="s">
        <v>278</v>
      </c>
      <c r="AD157" t="s">
        <v>43</v>
      </c>
      <c r="AE157" t="s">
        <v>41</v>
      </c>
      <c r="AF157" t="s">
        <v>50</v>
      </c>
    </row>
    <row r="158" spans="1:32" hidden="1" x14ac:dyDescent="0.25">
      <c r="A158" t="s">
        <v>1755</v>
      </c>
      <c r="B158" t="s">
        <v>3443</v>
      </c>
      <c r="C158" t="s">
        <v>2321</v>
      </c>
      <c r="D158" t="s">
        <v>846</v>
      </c>
      <c r="E158">
        <v>2</v>
      </c>
      <c r="F158">
        <v>-557.30557046697095</v>
      </c>
      <c r="G158">
        <v>-26.9370938108137</v>
      </c>
      <c r="H158">
        <v>24.863200284291601</v>
      </c>
      <c r="I158">
        <v>-5.50538242330214</v>
      </c>
      <c r="J158" t="s">
        <v>38</v>
      </c>
      <c r="K158" t="s">
        <v>39</v>
      </c>
      <c r="L158" t="s">
        <v>283</v>
      </c>
      <c r="P158" t="s">
        <v>41</v>
      </c>
      <c r="Q158" t="s">
        <v>42</v>
      </c>
      <c r="S158" t="s">
        <v>43</v>
      </c>
      <c r="U158" t="s">
        <v>42</v>
      </c>
      <c r="W158" t="s">
        <v>49</v>
      </c>
      <c r="X158" t="s">
        <v>45</v>
      </c>
      <c r="Y158" t="s">
        <v>40</v>
      </c>
      <c r="Z158" t="s">
        <v>47</v>
      </c>
      <c r="AA158" t="s">
        <v>48</v>
      </c>
      <c r="AB158" t="s">
        <v>63</v>
      </c>
      <c r="AC158" t="s">
        <v>63</v>
      </c>
      <c r="AD158" t="s">
        <v>43</v>
      </c>
      <c r="AE158" t="s">
        <v>41</v>
      </c>
    </row>
    <row r="159" spans="1:32" hidden="1" x14ac:dyDescent="0.25">
      <c r="A159" t="s">
        <v>34</v>
      </c>
      <c r="B159" t="s">
        <v>3443</v>
      </c>
      <c r="C159" t="s">
        <v>763</v>
      </c>
      <c r="D159" t="s">
        <v>764</v>
      </c>
      <c r="E159">
        <v>1</v>
      </c>
      <c r="F159">
        <v>-557.05620083941403</v>
      </c>
      <c r="G159">
        <v>-26.678517627031901</v>
      </c>
      <c r="H159">
        <v>25.112569911848201</v>
      </c>
      <c r="I159">
        <v>-5.2468062395203496</v>
      </c>
      <c r="J159" t="s">
        <v>38</v>
      </c>
      <c r="K159" t="s">
        <v>39</v>
      </c>
      <c r="L159" t="s">
        <v>283</v>
      </c>
      <c r="P159" t="s">
        <v>41</v>
      </c>
      <c r="Q159" t="s">
        <v>42</v>
      </c>
      <c r="S159" t="s">
        <v>43</v>
      </c>
      <c r="U159" t="s">
        <v>42</v>
      </c>
      <c r="W159" t="s">
        <v>49</v>
      </c>
      <c r="X159" t="s">
        <v>45</v>
      </c>
      <c r="Y159" t="s">
        <v>40</v>
      </c>
      <c r="Z159" t="s">
        <v>39</v>
      </c>
      <c r="AA159" t="s">
        <v>48</v>
      </c>
      <c r="AB159" t="s">
        <v>63</v>
      </c>
      <c r="AC159" t="s">
        <v>63</v>
      </c>
      <c r="AD159" t="s">
        <v>43</v>
      </c>
      <c r="AE159" t="s">
        <v>41</v>
      </c>
      <c r="AF159" t="s">
        <v>50</v>
      </c>
    </row>
    <row r="160" spans="1:32" hidden="1" x14ac:dyDescent="0.25">
      <c r="A160" t="s">
        <v>34</v>
      </c>
      <c r="B160" t="s">
        <v>3443</v>
      </c>
      <c r="C160" t="s">
        <v>759</v>
      </c>
      <c r="D160" t="s">
        <v>705</v>
      </c>
      <c r="E160">
        <v>26</v>
      </c>
      <c r="F160">
        <v>-556.84883595512201</v>
      </c>
      <c r="G160">
        <v>-25.711179071614399</v>
      </c>
      <c r="H160">
        <v>25.3199347961407</v>
      </c>
      <c r="I160">
        <v>-4.2794676841029</v>
      </c>
      <c r="J160" t="s">
        <v>38</v>
      </c>
      <c r="K160" t="s">
        <v>39</v>
      </c>
      <c r="L160" t="s">
        <v>283</v>
      </c>
      <c r="P160" t="s">
        <v>41</v>
      </c>
      <c r="Q160" t="s">
        <v>42</v>
      </c>
      <c r="S160" t="s">
        <v>43</v>
      </c>
      <c r="U160" t="s">
        <v>42</v>
      </c>
      <c r="W160" t="s">
        <v>44</v>
      </c>
      <c r="X160" t="s">
        <v>45</v>
      </c>
      <c r="Y160" t="s">
        <v>46</v>
      </c>
      <c r="Z160" t="s">
        <v>47</v>
      </c>
      <c r="AA160" t="s">
        <v>48</v>
      </c>
      <c r="AB160" t="s">
        <v>44</v>
      </c>
      <c r="AD160" t="s">
        <v>49</v>
      </c>
      <c r="AE160" t="s">
        <v>41</v>
      </c>
      <c r="AF160" t="s">
        <v>50</v>
      </c>
    </row>
    <row r="161" spans="1:32" hidden="1" x14ac:dyDescent="0.25">
      <c r="A161" t="s">
        <v>1755</v>
      </c>
      <c r="B161" t="s">
        <v>3443</v>
      </c>
      <c r="C161" t="s">
        <v>2284</v>
      </c>
      <c r="D161" t="s">
        <v>297</v>
      </c>
      <c r="E161">
        <v>30</v>
      </c>
      <c r="F161">
        <v>-556.78688933863998</v>
      </c>
      <c r="G161">
        <v>-27.008071007414799</v>
      </c>
      <c r="H161">
        <v>25.381881412622398</v>
      </c>
      <c r="I161">
        <v>-5.5763596199032301</v>
      </c>
      <c r="J161" t="s">
        <v>38</v>
      </c>
      <c r="K161" t="s">
        <v>39</v>
      </c>
      <c r="L161" t="s">
        <v>283</v>
      </c>
      <c r="P161" t="s">
        <v>41</v>
      </c>
      <c r="Q161" t="s">
        <v>42</v>
      </c>
      <c r="S161" t="s">
        <v>43</v>
      </c>
      <c r="U161" t="s">
        <v>42</v>
      </c>
      <c r="W161" t="s">
        <v>44</v>
      </c>
      <c r="X161" t="s">
        <v>45</v>
      </c>
      <c r="Y161" t="s">
        <v>40</v>
      </c>
      <c r="Z161" t="s">
        <v>47</v>
      </c>
      <c r="AA161" t="s">
        <v>48</v>
      </c>
      <c r="AB161" t="s">
        <v>278</v>
      </c>
      <c r="AD161" t="s">
        <v>49</v>
      </c>
      <c r="AE161" t="s">
        <v>41</v>
      </c>
      <c r="AF161" t="s">
        <v>50</v>
      </c>
    </row>
    <row r="162" spans="1:32" hidden="1" x14ac:dyDescent="0.25">
      <c r="A162" t="s">
        <v>1755</v>
      </c>
      <c r="B162" t="s">
        <v>3443</v>
      </c>
      <c r="C162" t="s">
        <v>2322</v>
      </c>
      <c r="D162" t="s">
        <v>411</v>
      </c>
      <c r="E162">
        <v>30</v>
      </c>
      <c r="F162">
        <v>-556.76227396187596</v>
      </c>
      <c r="G162">
        <v>-25.868093325355002</v>
      </c>
      <c r="H162">
        <v>25.406496789386399</v>
      </c>
      <c r="I162">
        <v>-4.4363819378434801</v>
      </c>
      <c r="J162" t="s">
        <v>38</v>
      </c>
      <c r="K162" t="s">
        <v>39</v>
      </c>
      <c r="L162" t="s">
        <v>283</v>
      </c>
      <c r="P162" t="s">
        <v>41</v>
      </c>
      <c r="Q162" t="s">
        <v>42</v>
      </c>
      <c r="S162" t="s">
        <v>43</v>
      </c>
      <c r="U162" t="s">
        <v>42</v>
      </c>
      <c r="W162" t="s">
        <v>44</v>
      </c>
      <c r="X162" t="s">
        <v>45</v>
      </c>
      <c r="Y162" t="s">
        <v>46</v>
      </c>
      <c r="Z162" t="s">
        <v>47</v>
      </c>
      <c r="AA162" t="s">
        <v>48</v>
      </c>
      <c r="AB162" t="s">
        <v>44</v>
      </c>
      <c r="AC162" t="s">
        <v>40</v>
      </c>
      <c r="AD162" t="s">
        <v>49</v>
      </c>
      <c r="AE162" t="s">
        <v>41</v>
      </c>
      <c r="AF162" t="s">
        <v>50</v>
      </c>
    </row>
    <row r="163" spans="1:32" hidden="1" x14ac:dyDescent="0.25">
      <c r="A163" t="s">
        <v>34</v>
      </c>
      <c r="B163" t="s">
        <v>3443</v>
      </c>
      <c r="C163" t="s">
        <v>746</v>
      </c>
      <c r="D163" t="s">
        <v>747</v>
      </c>
      <c r="E163">
        <v>1</v>
      </c>
      <c r="F163">
        <v>-556.66999341129201</v>
      </c>
      <c r="G163">
        <v>-25.872994315488199</v>
      </c>
      <c r="H163">
        <v>25.498777339971099</v>
      </c>
      <c r="I163">
        <v>-4.4412829279766299</v>
      </c>
      <c r="J163" t="s">
        <v>38</v>
      </c>
      <c r="K163" t="s">
        <v>39</v>
      </c>
      <c r="L163" t="s">
        <v>283</v>
      </c>
      <c r="N163" t="s">
        <v>74</v>
      </c>
      <c r="P163" t="s">
        <v>41</v>
      </c>
      <c r="Q163" t="s">
        <v>42</v>
      </c>
      <c r="S163" t="s">
        <v>43</v>
      </c>
      <c r="U163" t="s">
        <v>42</v>
      </c>
      <c r="W163" t="s">
        <v>44</v>
      </c>
      <c r="X163" t="s">
        <v>45</v>
      </c>
      <c r="Y163" t="s">
        <v>46</v>
      </c>
      <c r="Z163" t="s">
        <v>47</v>
      </c>
      <c r="AA163" t="s">
        <v>48</v>
      </c>
      <c r="AB163" t="s">
        <v>44</v>
      </c>
      <c r="AC163" t="s">
        <v>40</v>
      </c>
      <c r="AD163" t="s">
        <v>49</v>
      </c>
      <c r="AE163" t="s">
        <v>41</v>
      </c>
      <c r="AF163" t="s">
        <v>50</v>
      </c>
    </row>
    <row r="164" spans="1:32" hidden="1" x14ac:dyDescent="0.25">
      <c r="A164" t="s">
        <v>1755</v>
      </c>
      <c r="B164" t="s">
        <v>3443</v>
      </c>
      <c r="C164" t="s">
        <v>2342</v>
      </c>
      <c r="D164" t="s">
        <v>2131</v>
      </c>
      <c r="E164">
        <v>1</v>
      </c>
      <c r="F164">
        <v>-556.63066610484702</v>
      </c>
      <c r="G164">
        <v>-25.7101151634701</v>
      </c>
      <c r="H164">
        <v>25.538104646415899</v>
      </c>
      <c r="I164">
        <v>-4.2784037759586102</v>
      </c>
      <c r="J164" t="s">
        <v>38</v>
      </c>
      <c r="K164" t="s">
        <v>39</v>
      </c>
      <c r="L164" t="s">
        <v>283</v>
      </c>
      <c r="N164" t="s">
        <v>74</v>
      </c>
      <c r="P164" t="s">
        <v>41</v>
      </c>
      <c r="Q164" t="s">
        <v>42</v>
      </c>
      <c r="S164" t="s">
        <v>43</v>
      </c>
      <c r="U164" t="s">
        <v>42</v>
      </c>
      <c r="W164" t="s">
        <v>44</v>
      </c>
      <c r="X164" t="s">
        <v>45</v>
      </c>
      <c r="Y164" t="s">
        <v>46</v>
      </c>
      <c r="Z164" t="s">
        <v>47</v>
      </c>
      <c r="AA164" t="s">
        <v>48</v>
      </c>
      <c r="AB164" t="s">
        <v>44</v>
      </c>
      <c r="AD164" t="s">
        <v>49</v>
      </c>
      <c r="AE164" t="s">
        <v>41</v>
      </c>
      <c r="AF164" t="s">
        <v>50</v>
      </c>
    </row>
    <row r="165" spans="1:32" hidden="1" x14ac:dyDescent="0.25">
      <c r="A165" t="s">
        <v>34</v>
      </c>
      <c r="B165" t="s">
        <v>3444</v>
      </c>
      <c r="C165" t="s">
        <v>848</v>
      </c>
      <c r="D165" t="s">
        <v>299</v>
      </c>
      <c r="E165">
        <v>77</v>
      </c>
      <c r="F165">
        <v>-558.23351022516397</v>
      </c>
      <c r="G165">
        <v>-27.209868842587699</v>
      </c>
      <c r="H165">
        <v>23.264429222566999</v>
      </c>
      <c r="I165">
        <v>-5.4586371679446097</v>
      </c>
      <c r="J165" t="s">
        <v>38</v>
      </c>
      <c r="K165" t="s">
        <v>39</v>
      </c>
      <c r="L165" t="s">
        <v>283</v>
      </c>
      <c r="P165" t="s">
        <v>41</v>
      </c>
      <c r="Q165" t="s">
        <v>42</v>
      </c>
      <c r="S165" t="s">
        <v>43</v>
      </c>
      <c r="U165" t="s">
        <v>42</v>
      </c>
      <c r="W165" t="s">
        <v>49</v>
      </c>
      <c r="X165" t="s">
        <v>45</v>
      </c>
      <c r="Y165" t="s">
        <v>40</v>
      </c>
      <c r="Z165" t="s">
        <v>47</v>
      </c>
      <c r="AA165" t="s">
        <v>48</v>
      </c>
      <c r="AB165" t="s">
        <v>63</v>
      </c>
      <c r="AC165" t="s">
        <v>63</v>
      </c>
      <c r="AD165" t="s">
        <v>43</v>
      </c>
      <c r="AE165" t="s">
        <v>41</v>
      </c>
      <c r="AF165" t="s">
        <v>50</v>
      </c>
    </row>
    <row r="166" spans="1:32" hidden="1" x14ac:dyDescent="0.25">
      <c r="A166" t="s">
        <v>1755</v>
      </c>
      <c r="B166" t="s">
        <v>3444</v>
      </c>
      <c r="C166" t="s">
        <v>2371</v>
      </c>
      <c r="D166" t="s">
        <v>723</v>
      </c>
      <c r="E166">
        <v>3</v>
      </c>
      <c r="F166">
        <v>-557.95829727442595</v>
      </c>
      <c r="G166">
        <v>-27.206502173636299</v>
      </c>
      <c r="H166">
        <v>23.5396421733053</v>
      </c>
      <c r="I166">
        <v>-5.4552704989932597</v>
      </c>
      <c r="J166" t="s">
        <v>38</v>
      </c>
      <c r="K166" t="s">
        <v>39</v>
      </c>
      <c r="L166" t="s">
        <v>283</v>
      </c>
      <c r="N166" t="s">
        <v>74</v>
      </c>
      <c r="P166" t="s">
        <v>41</v>
      </c>
      <c r="Q166" t="s">
        <v>42</v>
      </c>
      <c r="S166" t="s">
        <v>43</v>
      </c>
      <c r="U166" t="s">
        <v>42</v>
      </c>
      <c r="W166" t="s">
        <v>49</v>
      </c>
      <c r="X166" t="s">
        <v>45</v>
      </c>
      <c r="Y166" t="s">
        <v>40</v>
      </c>
      <c r="Z166" t="s">
        <v>47</v>
      </c>
      <c r="AA166" t="s">
        <v>48</v>
      </c>
      <c r="AB166" t="s">
        <v>63</v>
      </c>
      <c r="AC166" t="s">
        <v>63</v>
      </c>
      <c r="AD166" t="s">
        <v>43</v>
      </c>
      <c r="AE166" t="s">
        <v>41</v>
      </c>
      <c r="AF166" t="s">
        <v>50</v>
      </c>
    </row>
    <row r="167" spans="1:32" hidden="1" x14ac:dyDescent="0.25">
      <c r="A167" t="s">
        <v>34</v>
      </c>
      <c r="B167" t="s">
        <v>3444</v>
      </c>
      <c r="C167" t="s">
        <v>835</v>
      </c>
      <c r="D167" t="s">
        <v>657</v>
      </c>
      <c r="E167">
        <v>38</v>
      </c>
      <c r="F167">
        <v>-557.88956914385301</v>
      </c>
      <c r="G167">
        <v>-26.363166241750299</v>
      </c>
      <c r="H167">
        <v>23.6083703038781</v>
      </c>
      <c r="I167">
        <v>-4.6119345671072303</v>
      </c>
      <c r="J167" t="s">
        <v>38</v>
      </c>
      <c r="K167" t="s">
        <v>39</v>
      </c>
      <c r="L167" t="s">
        <v>283</v>
      </c>
      <c r="P167" t="s">
        <v>41</v>
      </c>
      <c r="Q167" t="s">
        <v>42</v>
      </c>
      <c r="S167" t="s">
        <v>43</v>
      </c>
      <c r="U167" t="s">
        <v>42</v>
      </c>
      <c r="W167" t="s">
        <v>49</v>
      </c>
      <c r="X167" t="s">
        <v>45</v>
      </c>
      <c r="Y167" t="s">
        <v>40</v>
      </c>
      <c r="Z167" t="s">
        <v>47</v>
      </c>
      <c r="AA167" t="s">
        <v>48</v>
      </c>
      <c r="AB167" t="s">
        <v>44</v>
      </c>
      <c r="AD167" t="s">
        <v>43</v>
      </c>
      <c r="AE167" t="s">
        <v>41</v>
      </c>
      <c r="AF167" t="s">
        <v>50</v>
      </c>
    </row>
    <row r="168" spans="1:32" hidden="1" x14ac:dyDescent="0.25">
      <c r="A168" t="s">
        <v>1755</v>
      </c>
      <c r="B168" t="s">
        <v>3444</v>
      </c>
      <c r="C168" t="s">
        <v>2460</v>
      </c>
      <c r="D168" t="s">
        <v>764</v>
      </c>
      <c r="E168">
        <v>1</v>
      </c>
      <c r="F168">
        <v>-557.85015033583898</v>
      </c>
      <c r="G168">
        <v>-27.2089082646885</v>
      </c>
      <c r="H168">
        <v>23.6477891118918</v>
      </c>
      <c r="I168">
        <v>-5.4576765900454003</v>
      </c>
      <c r="J168" t="s">
        <v>38</v>
      </c>
      <c r="K168" t="s">
        <v>39</v>
      </c>
      <c r="L168" t="s">
        <v>283</v>
      </c>
      <c r="P168" t="s">
        <v>41</v>
      </c>
      <c r="Q168" t="s">
        <v>42</v>
      </c>
      <c r="S168" t="s">
        <v>43</v>
      </c>
      <c r="U168" t="s">
        <v>42</v>
      </c>
      <c r="W168" t="s">
        <v>49</v>
      </c>
      <c r="X168" t="s">
        <v>45</v>
      </c>
      <c r="Y168" t="s">
        <v>40</v>
      </c>
      <c r="Z168" t="s">
        <v>39</v>
      </c>
      <c r="AA168" t="s">
        <v>48</v>
      </c>
      <c r="AB168" t="s">
        <v>63</v>
      </c>
      <c r="AC168" t="s">
        <v>63</v>
      </c>
      <c r="AD168" t="s">
        <v>43</v>
      </c>
      <c r="AE168" t="s">
        <v>41</v>
      </c>
      <c r="AF168" t="s">
        <v>50</v>
      </c>
    </row>
    <row r="169" spans="1:32" hidden="1" x14ac:dyDescent="0.25">
      <c r="A169" t="s">
        <v>1755</v>
      </c>
      <c r="B169" t="s">
        <v>3444</v>
      </c>
      <c r="C169" t="s">
        <v>2415</v>
      </c>
      <c r="D169" t="s">
        <v>2375</v>
      </c>
      <c r="E169">
        <v>4</v>
      </c>
      <c r="F169">
        <v>-557.61290429288204</v>
      </c>
      <c r="G169">
        <v>-26.500205149316798</v>
      </c>
      <c r="H169">
        <v>23.885035154848602</v>
      </c>
      <c r="I169">
        <v>-4.74897347467373</v>
      </c>
      <c r="J169" t="s">
        <v>38</v>
      </c>
      <c r="K169" t="s">
        <v>39</v>
      </c>
      <c r="L169" t="s">
        <v>283</v>
      </c>
      <c r="P169" t="s">
        <v>41</v>
      </c>
      <c r="Q169" t="s">
        <v>42</v>
      </c>
      <c r="S169" t="s">
        <v>43</v>
      </c>
      <c r="U169" t="s">
        <v>42</v>
      </c>
      <c r="W169" t="s">
        <v>49</v>
      </c>
      <c r="X169" t="s">
        <v>45</v>
      </c>
      <c r="Y169" t="s">
        <v>40</v>
      </c>
      <c r="Z169" t="s">
        <v>47</v>
      </c>
      <c r="AA169" t="s">
        <v>48</v>
      </c>
      <c r="AB169" t="s">
        <v>44</v>
      </c>
      <c r="AC169" t="s">
        <v>40</v>
      </c>
      <c r="AD169" t="s">
        <v>43</v>
      </c>
      <c r="AE169" t="s">
        <v>41</v>
      </c>
      <c r="AF169" t="s">
        <v>50</v>
      </c>
    </row>
    <row r="170" spans="1:32" hidden="1" x14ac:dyDescent="0.25">
      <c r="A170" t="s">
        <v>1755</v>
      </c>
      <c r="B170" t="s">
        <v>3444</v>
      </c>
      <c r="C170" t="s">
        <v>2422</v>
      </c>
      <c r="D170" t="s">
        <v>846</v>
      </c>
      <c r="E170">
        <v>6</v>
      </c>
      <c r="F170">
        <v>-557.60755577440898</v>
      </c>
      <c r="G170">
        <v>-27.153329198008201</v>
      </c>
      <c r="H170">
        <v>23.890383673322201</v>
      </c>
      <c r="I170">
        <v>-5.40209752336518</v>
      </c>
      <c r="J170" t="s">
        <v>38</v>
      </c>
      <c r="K170" t="s">
        <v>39</v>
      </c>
      <c r="L170" t="s">
        <v>283</v>
      </c>
      <c r="P170" t="s">
        <v>41</v>
      </c>
      <c r="Q170" t="s">
        <v>42</v>
      </c>
      <c r="S170" t="s">
        <v>43</v>
      </c>
      <c r="U170" t="s">
        <v>42</v>
      </c>
      <c r="W170" t="s">
        <v>49</v>
      </c>
      <c r="X170" t="s">
        <v>45</v>
      </c>
      <c r="Y170" t="s">
        <v>40</v>
      </c>
      <c r="Z170" t="s">
        <v>47</v>
      </c>
      <c r="AA170" t="s">
        <v>48</v>
      </c>
      <c r="AB170" t="s">
        <v>63</v>
      </c>
      <c r="AC170" t="s">
        <v>63</v>
      </c>
      <c r="AD170" t="s">
        <v>43</v>
      </c>
      <c r="AE170" t="s">
        <v>41</v>
      </c>
    </row>
    <row r="171" spans="1:32" hidden="1" x14ac:dyDescent="0.25">
      <c r="A171" t="s">
        <v>1755</v>
      </c>
      <c r="B171" t="s">
        <v>3444</v>
      </c>
      <c r="C171" t="s">
        <v>2404</v>
      </c>
      <c r="D171" t="s">
        <v>2405</v>
      </c>
      <c r="E171">
        <v>1</v>
      </c>
      <c r="F171">
        <v>-557.31912193328105</v>
      </c>
      <c r="G171">
        <v>-26.4852660986801</v>
      </c>
      <c r="H171">
        <v>24.178817514450198</v>
      </c>
      <c r="I171">
        <v>-4.7340344240370102</v>
      </c>
      <c r="J171" t="s">
        <v>38</v>
      </c>
      <c r="K171" t="s">
        <v>39</v>
      </c>
      <c r="L171" t="s">
        <v>283</v>
      </c>
      <c r="P171" t="s">
        <v>41</v>
      </c>
      <c r="Q171" t="s">
        <v>42</v>
      </c>
      <c r="S171" t="s">
        <v>43</v>
      </c>
      <c r="U171" t="s">
        <v>42</v>
      </c>
      <c r="W171" t="s">
        <v>49</v>
      </c>
      <c r="X171" t="s">
        <v>45</v>
      </c>
      <c r="Y171" t="s">
        <v>40</v>
      </c>
      <c r="Z171" t="s">
        <v>39</v>
      </c>
      <c r="AA171" t="s">
        <v>48</v>
      </c>
      <c r="AB171" t="s">
        <v>44</v>
      </c>
      <c r="AC171" t="s">
        <v>40</v>
      </c>
      <c r="AD171" t="s">
        <v>43</v>
      </c>
      <c r="AE171" t="s">
        <v>41</v>
      </c>
      <c r="AF171" t="s">
        <v>50</v>
      </c>
    </row>
    <row r="172" spans="1:32" hidden="1" x14ac:dyDescent="0.25">
      <c r="A172" t="s">
        <v>1755</v>
      </c>
      <c r="B172" t="s">
        <v>3444</v>
      </c>
      <c r="C172" t="s">
        <v>2462</v>
      </c>
      <c r="D172" t="s">
        <v>411</v>
      </c>
      <c r="E172">
        <v>59</v>
      </c>
      <c r="F172">
        <v>-557.19086418709196</v>
      </c>
      <c r="G172">
        <v>-25.9833098825031</v>
      </c>
      <c r="H172">
        <v>24.307075260639401</v>
      </c>
      <c r="I172">
        <v>-4.2320782078600399</v>
      </c>
      <c r="J172" t="s">
        <v>38</v>
      </c>
      <c r="K172" t="s">
        <v>39</v>
      </c>
      <c r="L172" t="s">
        <v>283</v>
      </c>
      <c r="P172" t="s">
        <v>41</v>
      </c>
      <c r="Q172" t="s">
        <v>42</v>
      </c>
      <c r="S172" t="s">
        <v>43</v>
      </c>
      <c r="U172" t="s">
        <v>42</v>
      </c>
      <c r="W172" t="s">
        <v>44</v>
      </c>
      <c r="X172" t="s">
        <v>45</v>
      </c>
      <c r="Y172" t="s">
        <v>46</v>
      </c>
      <c r="Z172" t="s">
        <v>47</v>
      </c>
      <c r="AA172" t="s">
        <v>48</v>
      </c>
      <c r="AB172" t="s">
        <v>44</v>
      </c>
      <c r="AC172" t="s">
        <v>40</v>
      </c>
      <c r="AD172" t="s">
        <v>49</v>
      </c>
      <c r="AE172" t="s">
        <v>41</v>
      </c>
      <c r="AF172" t="s">
        <v>50</v>
      </c>
    </row>
    <row r="173" spans="1:32" hidden="1" x14ac:dyDescent="0.25">
      <c r="A173" t="s">
        <v>1755</v>
      </c>
      <c r="B173" t="s">
        <v>3444</v>
      </c>
      <c r="C173" t="s">
        <v>2394</v>
      </c>
      <c r="D173" t="s">
        <v>648</v>
      </c>
      <c r="E173">
        <v>1</v>
      </c>
      <c r="F173">
        <v>-557.02578929229696</v>
      </c>
      <c r="G173">
        <v>-25.934150749547399</v>
      </c>
      <c r="H173">
        <v>24.472150155434399</v>
      </c>
      <c r="I173">
        <v>-4.1829190749042802</v>
      </c>
      <c r="J173" t="s">
        <v>38</v>
      </c>
      <c r="K173" t="s">
        <v>39</v>
      </c>
      <c r="L173" t="s">
        <v>283</v>
      </c>
      <c r="Q173" t="s">
        <v>42</v>
      </c>
      <c r="S173" t="s">
        <v>43</v>
      </c>
      <c r="U173" t="s">
        <v>42</v>
      </c>
      <c r="W173" t="s">
        <v>44</v>
      </c>
      <c r="X173" t="s">
        <v>45</v>
      </c>
      <c r="Y173" t="s">
        <v>46</v>
      </c>
      <c r="Z173" t="s">
        <v>47</v>
      </c>
      <c r="AA173" t="s">
        <v>48</v>
      </c>
      <c r="AB173" t="s">
        <v>44</v>
      </c>
      <c r="AC173" t="s">
        <v>40</v>
      </c>
      <c r="AD173" t="s">
        <v>49</v>
      </c>
      <c r="AE173" t="s">
        <v>41</v>
      </c>
      <c r="AF173" t="s">
        <v>50</v>
      </c>
    </row>
    <row r="174" spans="1:32" hidden="1" x14ac:dyDescent="0.25">
      <c r="A174" t="s">
        <v>34</v>
      </c>
      <c r="B174" t="s">
        <v>3444</v>
      </c>
      <c r="C174" t="s">
        <v>817</v>
      </c>
      <c r="D174" t="s">
        <v>818</v>
      </c>
      <c r="E174">
        <v>2</v>
      </c>
      <c r="F174">
        <v>-556.75621783191195</v>
      </c>
      <c r="G174">
        <v>-25.937593463819301</v>
      </c>
      <c r="H174">
        <v>24.7417216158189</v>
      </c>
      <c r="I174">
        <v>-4.1863617891762601</v>
      </c>
      <c r="J174" t="s">
        <v>38</v>
      </c>
      <c r="K174" t="s">
        <v>39</v>
      </c>
      <c r="L174" t="s">
        <v>283</v>
      </c>
      <c r="P174" t="s">
        <v>41</v>
      </c>
      <c r="Q174" t="s">
        <v>42</v>
      </c>
      <c r="S174" t="s">
        <v>43</v>
      </c>
      <c r="U174" t="s">
        <v>42</v>
      </c>
      <c r="W174" t="s">
        <v>44</v>
      </c>
      <c r="X174" t="s">
        <v>45</v>
      </c>
      <c r="Y174" t="s">
        <v>40</v>
      </c>
      <c r="Z174" t="s">
        <v>47</v>
      </c>
      <c r="AA174" t="s">
        <v>48</v>
      </c>
      <c r="AB174" t="s">
        <v>44</v>
      </c>
      <c r="AC174" t="s">
        <v>40</v>
      </c>
      <c r="AD174" t="s">
        <v>49</v>
      </c>
      <c r="AE174" t="s">
        <v>41</v>
      </c>
      <c r="AF174" t="s">
        <v>50</v>
      </c>
    </row>
    <row r="175" spans="1:32" hidden="1" x14ac:dyDescent="0.25">
      <c r="A175" t="s">
        <v>34</v>
      </c>
      <c r="B175" t="s">
        <v>3445</v>
      </c>
      <c r="C175" t="s">
        <v>991</v>
      </c>
      <c r="D175" t="s">
        <v>992</v>
      </c>
      <c r="E175">
        <v>1</v>
      </c>
      <c r="F175">
        <v>-546.67860694476997</v>
      </c>
      <c r="G175">
        <v>-20.729131106010598</v>
      </c>
      <c r="H175">
        <v>24.934974794756499</v>
      </c>
      <c r="I175">
        <v>-6.05978246530292</v>
      </c>
      <c r="J175" t="s">
        <v>38</v>
      </c>
      <c r="K175" t="s">
        <v>39</v>
      </c>
      <c r="L175" t="s">
        <v>283</v>
      </c>
      <c r="P175" t="s">
        <v>41</v>
      </c>
      <c r="Q175" t="s">
        <v>42</v>
      </c>
      <c r="S175" t="s">
        <v>45</v>
      </c>
      <c r="U175" t="s">
        <v>42</v>
      </c>
      <c r="W175" t="s">
        <v>49</v>
      </c>
      <c r="X175" t="s">
        <v>45</v>
      </c>
      <c r="Y175" t="s">
        <v>40</v>
      </c>
      <c r="Z175" t="s">
        <v>47</v>
      </c>
      <c r="AA175" t="s">
        <v>48</v>
      </c>
      <c r="AB175" t="s">
        <v>44</v>
      </c>
      <c r="AC175" t="s">
        <v>40</v>
      </c>
      <c r="AD175" t="s">
        <v>43</v>
      </c>
      <c r="AE175" t="s">
        <v>41</v>
      </c>
      <c r="AF175" t="s">
        <v>50</v>
      </c>
    </row>
    <row r="176" spans="1:32" hidden="1" x14ac:dyDescent="0.25">
      <c r="A176" t="s">
        <v>1755</v>
      </c>
      <c r="B176" t="s">
        <v>3445</v>
      </c>
      <c r="C176" t="s">
        <v>2544</v>
      </c>
      <c r="D176" t="s">
        <v>914</v>
      </c>
      <c r="E176">
        <v>4</v>
      </c>
      <c r="F176">
        <v>-546.25628927311004</v>
      </c>
      <c r="G176">
        <v>-19.987263090133901</v>
      </c>
      <c r="H176">
        <v>25.3572924664163</v>
      </c>
      <c r="I176">
        <v>-5.3179144494262296</v>
      </c>
      <c r="J176" t="s">
        <v>38</v>
      </c>
      <c r="K176" t="s">
        <v>39</v>
      </c>
      <c r="L176" t="s">
        <v>283</v>
      </c>
      <c r="P176" t="s">
        <v>41</v>
      </c>
      <c r="Q176" t="s">
        <v>42</v>
      </c>
      <c r="S176" t="s">
        <v>45</v>
      </c>
      <c r="U176" t="s">
        <v>42</v>
      </c>
      <c r="W176" t="s">
        <v>44</v>
      </c>
      <c r="X176" t="s">
        <v>45</v>
      </c>
      <c r="Y176" t="s">
        <v>46</v>
      </c>
      <c r="Z176" t="s">
        <v>47</v>
      </c>
      <c r="AA176" t="s">
        <v>48</v>
      </c>
      <c r="AB176" t="s">
        <v>44</v>
      </c>
      <c r="AC176" t="s">
        <v>40</v>
      </c>
      <c r="AD176" t="s">
        <v>49</v>
      </c>
      <c r="AE176" t="s">
        <v>41</v>
      </c>
      <c r="AF176" t="s">
        <v>50</v>
      </c>
    </row>
    <row r="177" spans="1:32" hidden="1" x14ac:dyDescent="0.25">
      <c r="A177" t="s">
        <v>1755</v>
      </c>
      <c r="B177" t="s">
        <v>3445</v>
      </c>
      <c r="C177" t="s">
        <v>2560</v>
      </c>
      <c r="D177" t="s">
        <v>2533</v>
      </c>
      <c r="E177">
        <v>2</v>
      </c>
      <c r="F177">
        <v>-541.37927732960497</v>
      </c>
      <c r="G177">
        <v>-20.2985210988689</v>
      </c>
      <c r="H177">
        <v>30.234304409921599</v>
      </c>
      <c r="I177">
        <v>-5.6291724581612197</v>
      </c>
      <c r="J177" t="s">
        <v>38</v>
      </c>
      <c r="K177" t="s">
        <v>39</v>
      </c>
      <c r="L177" t="s">
        <v>40</v>
      </c>
      <c r="P177" t="s">
        <v>44</v>
      </c>
      <c r="Q177" t="s">
        <v>42</v>
      </c>
      <c r="R177" t="s">
        <v>40</v>
      </c>
      <c r="S177" t="s">
        <v>45</v>
      </c>
      <c r="U177" t="s">
        <v>42</v>
      </c>
      <c r="W177" t="s">
        <v>44</v>
      </c>
      <c r="X177" t="s">
        <v>45</v>
      </c>
      <c r="Y177" t="s">
        <v>46</v>
      </c>
      <c r="Z177" t="s">
        <v>47</v>
      </c>
      <c r="AA177" t="s">
        <v>48</v>
      </c>
      <c r="AB177" t="s">
        <v>44</v>
      </c>
      <c r="AC177" t="s">
        <v>278</v>
      </c>
      <c r="AD177" t="s">
        <v>49</v>
      </c>
      <c r="AE177" t="s">
        <v>41</v>
      </c>
      <c r="AF177" t="s">
        <v>50</v>
      </c>
    </row>
    <row r="178" spans="1:32" hidden="1" x14ac:dyDescent="0.25">
      <c r="A178" t="s">
        <v>1755</v>
      </c>
      <c r="B178" t="s">
        <v>3445</v>
      </c>
      <c r="C178" t="s">
        <v>2477</v>
      </c>
      <c r="D178" t="s">
        <v>608</v>
      </c>
      <c r="E178">
        <v>32</v>
      </c>
      <c r="F178">
        <v>-540.57573646073297</v>
      </c>
      <c r="G178">
        <v>-17.905200838193</v>
      </c>
      <c r="H178">
        <v>31.037845278793199</v>
      </c>
      <c r="I178">
        <v>-3.23585219748536</v>
      </c>
      <c r="J178" t="s">
        <v>38</v>
      </c>
      <c r="K178" t="s">
        <v>39</v>
      </c>
      <c r="L178" t="s">
        <v>283</v>
      </c>
      <c r="P178" t="s">
        <v>41</v>
      </c>
      <c r="Q178" t="s">
        <v>42</v>
      </c>
      <c r="R178" t="s">
        <v>47</v>
      </c>
      <c r="S178" t="s">
        <v>43</v>
      </c>
      <c r="U178" t="s">
        <v>42</v>
      </c>
      <c r="W178" t="s">
        <v>44</v>
      </c>
      <c r="X178" t="s">
        <v>45</v>
      </c>
      <c r="Y178" t="s">
        <v>46</v>
      </c>
      <c r="Z178" t="s">
        <v>47</v>
      </c>
      <c r="AA178" t="s">
        <v>48</v>
      </c>
      <c r="AB178" t="s">
        <v>44</v>
      </c>
      <c r="AC178" t="s">
        <v>40</v>
      </c>
      <c r="AD178" t="s">
        <v>49</v>
      </c>
      <c r="AE178" t="s">
        <v>41</v>
      </c>
      <c r="AF178" t="s">
        <v>50</v>
      </c>
    </row>
    <row r="179" spans="1:32" hidden="1" x14ac:dyDescent="0.25">
      <c r="A179" t="s">
        <v>1755</v>
      </c>
      <c r="B179" t="s">
        <v>3445</v>
      </c>
      <c r="C179" t="s">
        <v>2482</v>
      </c>
      <c r="D179" t="s">
        <v>905</v>
      </c>
      <c r="E179">
        <v>12</v>
      </c>
      <c r="F179">
        <v>-540.55640407938904</v>
      </c>
      <c r="G179">
        <v>-19.349826686689799</v>
      </c>
      <c r="H179">
        <v>31.057177660137501</v>
      </c>
      <c r="I179">
        <v>-4.6804780459821798</v>
      </c>
      <c r="J179" t="s">
        <v>38</v>
      </c>
      <c r="K179" t="s">
        <v>39</v>
      </c>
      <c r="L179" t="s">
        <v>40</v>
      </c>
      <c r="P179" t="s">
        <v>44</v>
      </c>
      <c r="Q179" t="s">
        <v>42</v>
      </c>
      <c r="R179" t="s">
        <v>283</v>
      </c>
      <c r="S179" t="s">
        <v>43</v>
      </c>
      <c r="U179" t="s">
        <v>42</v>
      </c>
      <c r="W179" t="s">
        <v>44</v>
      </c>
      <c r="X179" t="s">
        <v>45</v>
      </c>
      <c r="Y179" t="s">
        <v>46</v>
      </c>
      <c r="Z179" t="s">
        <v>47</v>
      </c>
      <c r="AA179" t="s">
        <v>48</v>
      </c>
      <c r="AB179" t="s">
        <v>44</v>
      </c>
      <c r="AC179" t="s">
        <v>278</v>
      </c>
      <c r="AD179" t="s">
        <v>49</v>
      </c>
      <c r="AE179" t="s">
        <v>41</v>
      </c>
      <c r="AF179" t="s">
        <v>50</v>
      </c>
    </row>
    <row r="180" spans="1:32" hidden="1" x14ac:dyDescent="0.25">
      <c r="A180" t="s">
        <v>1755</v>
      </c>
      <c r="B180" t="s">
        <v>3445</v>
      </c>
      <c r="C180" t="s">
        <v>2466</v>
      </c>
      <c r="D180" t="s">
        <v>600</v>
      </c>
      <c r="E180">
        <v>3</v>
      </c>
      <c r="F180">
        <v>-540.52964110095604</v>
      </c>
      <c r="G180">
        <v>-19.179621108467099</v>
      </c>
      <c r="H180">
        <v>31.083940638570301</v>
      </c>
      <c r="I180">
        <v>-4.5102724677594903</v>
      </c>
      <c r="J180" t="s">
        <v>38</v>
      </c>
      <c r="K180" t="s">
        <v>39</v>
      </c>
      <c r="L180" t="s">
        <v>283</v>
      </c>
      <c r="P180" t="s">
        <v>41</v>
      </c>
      <c r="Q180" t="s">
        <v>42</v>
      </c>
      <c r="R180" t="s">
        <v>47</v>
      </c>
      <c r="S180" t="s">
        <v>43</v>
      </c>
      <c r="U180" t="s">
        <v>42</v>
      </c>
      <c r="W180" t="s">
        <v>49</v>
      </c>
      <c r="X180" t="s">
        <v>45</v>
      </c>
      <c r="Y180" t="s">
        <v>40</v>
      </c>
      <c r="Z180" t="s">
        <v>47</v>
      </c>
      <c r="AA180" t="s">
        <v>48</v>
      </c>
      <c r="AB180" t="s">
        <v>63</v>
      </c>
      <c r="AC180" t="s">
        <v>63</v>
      </c>
      <c r="AD180" t="s">
        <v>43</v>
      </c>
      <c r="AE180" t="s">
        <v>41</v>
      </c>
      <c r="AF180" t="s">
        <v>50</v>
      </c>
    </row>
    <row r="181" spans="1:32" hidden="1" x14ac:dyDescent="0.25">
      <c r="A181" t="s">
        <v>1755</v>
      </c>
      <c r="B181" t="s">
        <v>3445</v>
      </c>
      <c r="C181" t="s">
        <v>2488</v>
      </c>
      <c r="D181" t="s">
        <v>921</v>
      </c>
      <c r="E181">
        <v>14</v>
      </c>
      <c r="F181">
        <v>-540.51602501707703</v>
      </c>
      <c r="G181">
        <v>-19.647338707706599</v>
      </c>
      <c r="H181">
        <v>31.0975567224489</v>
      </c>
      <c r="I181">
        <v>-4.9779900669989399</v>
      </c>
      <c r="J181" t="s">
        <v>38</v>
      </c>
      <c r="K181" t="s">
        <v>39</v>
      </c>
      <c r="L181" t="s">
        <v>283</v>
      </c>
      <c r="P181" t="s">
        <v>41</v>
      </c>
      <c r="Q181" t="s">
        <v>42</v>
      </c>
      <c r="R181" t="s">
        <v>47</v>
      </c>
      <c r="S181" t="s">
        <v>43</v>
      </c>
      <c r="U181" t="s">
        <v>42</v>
      </c>
      <c r="W181" t="s">
        <v>44</v>
      </c>
      <c r="X181" t="s">
        <v>45</v>
      </c>
      <c r="Y181" t="s">
        <v>40</v>
      </c>
      <c r="Z181" t="s">
        <v>47</v>
      </c>
      <c r="AA181" t="s">
        <v>48</v>
      </c>
      <c r="AB181" t="s">
        <v>278</v>
      </c>
      <c r="AC181" t="s">
        <v>40</v>
      </c>
      <c r="AD181" t="s">
        <v>49</v>
      </c>
      <c r="AE181" t="s">
        <v>41</v>
      </c>
      <c r="AF181" t="s">
        <v>50</v>
      </c>
    </row>
    <row r="182" spans="1:32" hidden="1" x14ac:dyDescent="0.25">
      <c r="A182" t="s">
        <v>1755</v>
      </c>
      <c r="B182" t="s">
        <v>3445</v>
      </c>
      <c r="C182" t="s">
        <v>2469</v>
      </c>
      <c r="D182" t="s">
        <v>953</v>
      </c>
      <c r="E182">
        <v>4</v>
      </c>
      <c r="F182">
        <v>-540.359003355097</v>
      </c>
      <c r="G182">
        <v>-19.330883993248499</v>
      </c>
      <c r="H182">
        <v>31.254578384429401</v>
      </c>
      <c r="I182">
        <v>-4.6615353525409002</v>
      </c>
      <c r="J182" t="s">
        <v>38</v>
      </c>
      <c r="K182" t="s">
        <v>39</v>
      </c>
      <c r="L182" t="s">
        <v>40</v>
      </c>
      <c r="P182" t="s">
        <v>44</v>
      </c>
      <c r="Q182" t="s">
        <v>42</v>
      </c>
      <c r="R182" t="s">
        <v>283</v>
      </c>
      <c r="S182" t="s">
        <v>43</v>
      </c>
      <c r="U182" t="s">
        <v>42</v>
      </c>
      <c r="W182" t="s">
        <v>44</v>
      </c>
      <c r="X182" t="s">
        <v>45</v>
      </c>
      <c r="Y182" t="s">
        <v>40</v>
      </c>
      <c r="Z182" t="s">
        <v>47</v>
      </c>
      <c r="AA182" t="s">
        <v>48</v>
      </c>
      <c r="AB182" t="s">
        <v>44</v>
      </c>
      <c r="AC182" t="s">
        <v>278</v>
      </c>
      <c r="AD182" t="s">
        <v>49</v>
      </c>
      <c r="AE182" t="s">
        <v>41</v>
      </c>
      <c r="AF182" t="s">
        <v>50</v>
      </c>
    </row>
    <row r="183" spans="1:32" hidden="1" x14ac:dyDescent="0.25">
      <c r="A183" t="s">
        <v>1755</v>
      </c>
      <c r="B183" t="s">
        <v>3445</v>
      </c>
      <c r="C183" t="s">
        <v>2536</v>
      </c>
      <c r="D183" t="s">
        <v>937</v>
      </c>
      <c r="E183">
        <v>3</v>
      </c>
      <c r="F183">
        <v>-540.35361618858894</v>
      </c>
      <c r="G183">
        <v>-20.224963140615099</v>
      </c>
      <c r="H183">
        <v>31.259965550937</v>
      </c>
      <c r="I183">
        <v>-5.5556144999074997</v>
      </c>
      <c r="J183" t="s">
        <v>38</v>
      </c>
      <c r="K183" t="s">
        <v>39</v>
      </c>
      <c r="L183" t="s">
        <v>283</v>
      </c>
      <c r="P183" t="s">
        <v>41</v>
      </c>
      <c r="Q183" t="s">
        <v>42</v>
      </c>
      <c r="R183" t="s">
        <v>47</v>
      </c>
      <c r="S183" t="s">
        <v>43</v>
      </c>
      <c r="U183" t="s">
        <v>42</v>
      </c>
      <c r="W183" t="s">
        <v>49</v>
      </c>
      <c r="X183" t="s">
        <v>45</v>
      </c>
      <c r="Y183" t="s">
        <v>40</v>
      </c>
      <c r="Z183" t="s">
        <v>47</v>
      </c>
      <c r="AA183" t="s">
        <v>48</v>
      </c>
      <c r="AB183" t="s">
        <v>278</v>
      </c>
      <c r="AC183" t="s">
        <v>40</v>
      </c>
      <c r="AD183" t="s">
        <v>43</v>
      </c>
      <c r="AE183" t="s">
        <v>41</v>
      </c>
      <c r="AF183" t="s">
        <v>50</v>
      </c>
    </row>
    <row r="184" spans="1:32" hidden="1" x14ac:dyDescent="0.25">
      <c r="A184" t="s">
        <v>1755</v>
      </c>
      <c r="B184" t="s">
        <v>3445</v>
      </c>
      <c r="C184" t="s">
        <v>2472</v>
      </c>
      <c r="D184" t="s">
        <v>488</v>
      </c>
      <c r="E184">
        <v>21</v>
      </c>
      <c r="F184">
        <v>-539.88651857838101</v>
      </c>
      <c r="G184">
        <v>-17.4456036956358</v>
      </c>
      <c r="H184">
        <v>31.7270631611459</v>
      </c>
      <c r="I184">
        <v>-2.7762550549281899</v>
      </c>
      <c r="J184" t="s">
        <v>38</v>
      </c>
      <c r="K184" t="s">
        <v>39</v>
      </c>
      <c r="L184" t="s">
        <v>40</v>
      </c>
      <c r="P184" t="s">
        <v>41</v>
      </c>
      <c r="Q184" t="s">
        <v>42</v>
      </c>
      <c r="R184" t="s">
        <v>283</v>
      </c>
      <c r="S184" t="s">
        <v>43</v>
      </c>
      <c r="U184" t="s">
        <v>42</v>
      </c>
      <c r="W184" t="s">
        <v>44</v>
      </c>
      <c r="X184" t="s">
        <v>45</v>
      </c>
      <c r="Y184" t="s">
        <v>46</v>
      </c>
      <c r="Z184" t="s">
        <v>47</v>
      </c>
      <c r="AA184" t="s">
        <v>48</v>
      </c>
      <c r="AB184" t="s">
        <v>44</v>
      </c>
      <c r="AC184" t="s">
        <v>278</v>
      </c>
      <c r="AD184" t="s">
        <v>49</v>
      </c>
      <c r="AE184" t="s">
        <v>41</v>
      </c>
      <c r="AF184" t="s">
        <v>50</v>
      </c>
    </row>
    <row r="185" spans="1:32" hidden="1" x14ac:dyDescent="0.25">
      <c r="A185" t="s">
        <v>1755</v>
      </c>
      <c r="B185" t="s">
        <v>3445</v>
      </c>
      <c r="C185" t="s">
        <v>2534</v>
      </c>
      <c r="D185" t="s">
        <v>2535</v>
      </c>
      <c r="E185">
        <v>1</v>
      </c>
      <c r="F185">
        <v>-539.86944121809302</v>
      </c>
      <c r="G185">
        <v>-17.905200838193</v>
      </c>
      <c r="H185">
        <v>31.744140521433899</v>
      </c>
      <c r="I185">
        <v>-3.2358521974853498</v>
      </c>
      <c r="J185" t="s">
        <v>38</v>
      </c>
      <c r="K185" t="s">
        <v>39</v>
      </c>
      <c r="L185" t="s">
        <v>283</v>
      </c>
      <c r="P185" t="s">
        <v>41</v>
      </c>
      <c r="Q185" t="s">
        <v>42</v>
      </c>
      <c r="R185" t="s">
        <v>47</v>
      </c>
      <c r="S185" t="s">
        <v>43</v>
      </c>
      <c r="U185" t="s">
        <v>42</v>
      </c>
      <c r="W185" t="s">
        <v>44</v>
      </c>
      <c r="X185" t="s">
        <v>45</v>
      </c>
      <c r="Y185" t="s">
        <v>46</v>
      </c>
      <c r="Z185" t="s">
        <v>39</v>
      </c>
      <c r="AA185" t="s">
        <v>48</v>
      </c>
      <c r="AB185" t="s">
        <v>44</v>
      </c>
      <c r="AC185" t="s">
        <v>40</v>
      </c>
      <c r="AD185" t="s">
        <v>49</v>
      </c>
      <c r="AE185" t="s">
        <v>41</v>
      </c>
      <c r="AF185" t="s">
        <v>50</v>
      </c>
    </row>
    <row r="186" spans="1:32" hidden="1" x14ac:dyDescent="0.25">
      <c r="A186" t="s">
        <v>1755</v>
      </c>
      <c r="B186" t="s">
        <v>3445</v>
      </c>
      <c r="C186" t="s">
        <v>2561</v>
      </c>
      <c r="D186" t="s">
        <v>493</v>
      </c>
      <c r="E186">
        <v>4</v>
      </c>
      <c r="F186">
        <v>-539.46241448732098</v>
      </c>
      <c r="G186">
        <v>-19.096898033238698</v>
      </c>
      <c r="H186">
        <v>32.151167252205703</v>
      </c>
      <c r="I186">
        <v>-4.4275493925310503</v>
      </c>
      <c r="J186" t="s">
        <v>38</v>
      </c>
      <c r="K186" t="s">
        <v>39</v>
      </c>
      <c r="L186" t="s">
        <v>283</v>
      </c>
      <c r="P186" t="s">
        <v>41</v>
      </c>
      <c r="Q186" t="s">
        <v>42</v>
      </c>
      <c r="R186" t="s">
        <v>40</v>
      </c>
      <c r="S186" t="s">
        <v>43</v>
      </c>
      <c r="U186" t="s">
        <v>42</v>
      </c>
      <c r="W186" t="s">
        <v>44</v>
      </c>
      <c r="X186" t="s">
        <v>45</v>
      </c>
      <c r="Y186" t="s">
        <v>46</v>
      </c>
      <c r="Z186" t="s">
        <v>47</v>
      </c>
      <c r="AA186" t="s">
        <v>48</v>
      </c>
      <c r="AB186" t="s">
        <v>44</v>
      </c>
      <c r="AC186" t="s">
        <v>278</v>
      </c>
      <c r="AD186" t="s">
        <v>49</v>
      </c>
      <c r="AE186" t="s">
        <v>41</v>
      </c>
      <c r="AF186" t="s">
        <v>50</v>
      </c>
    </row>
    <row r="187" spans="1:32" hidden="1" x14ac:dyDescent="0.25">
      <c r="A187" t="s">
        <v>1755</v>
      </c>
      <c r="B187" t="s">
        <v>3445</v>
      </c>
      <c r="C187" t="s">
        <v>2548</v>
      </c>
      <c r="D187" t="s">
        <v>480</v>
      </c>
      <c r="E187">
        <v>1</v>
      </c>
      <c r="F187">
        <v>-539.37819381132897</v>
      </c>
      <c r="G187">
        <v>-17.398726233476498</v>
      </c>
      <c r="H187">
        <v>32.235387928197802</v>
      </c>
      <c r="I187">
        <v>-2.72937759276883</v>
      </c>
      <c r="J187" t="s">
        <v>38</v>
      </c>
      <c r="K187" t="s">
        <v>39</v>
      </c>
      <c r="L187" t="s">
        <v>40</v>
      </c>
      <c r="Q187" t="s">
        <v>42</v>
      </c>
      <c r="S187" t="s">
        <v>50</v>
      </c>
      <c r="U187" t="s">
        <v>42</v>
      </c>
      <c r="W187" t="s">
        <v>49</v>
      </c>
      <c r="X187" t="s">
        <v>45</v>
      </c>
      <c r="Y187" t="s">
        <v>40</v>
      </c>
      <c r="Z187" t="s">
        <v>47</v>
      </c>
      <c r="AA187" t="s">
        <v>48</v>
      </c>
      <c r="AB187" t="s">
        <v>63</v>
      </c>
      <c r="AC187" t="s">
        <v>63</v>
      </c>
      <c r="AD187" t="s">
        <v>43</v>
      </c>
      <c r="AE187" t="s">
        <v>41</v>
      </c>
      <c r="AF187" t="s">
        <v>50</v>
      </c>
    </row>
    <row r="188" spans="1:32" hidden="1" x14ac:dyDescent="0.25">
      <c r="A188" t="s">
        <v>1755</v>
      </c>
      <c r="B188" t="s">
        <v>3445</v>
      </c>
      <c r="C188" t="s">
        <v>2505</v>
      </c>
      <c r="D188" t="s">
        <v>431</v>
      </c>
      <c r="E188">
        <v>5</v>
      </c>
      <c r="F188">
        <v>-539.12385254551805</v>
      </c>
      <c r="G188">
        <v>-16.858444941741698</v>
      </c>
      <c r="H188">
        <v>32.489729194008099</v>
      </c>
      <c r="I188">
        <v>-2.1890963010340898</v>
      </c>
      <c r="J188" t="s">
        <v>38</v>
      </c>
      <c r="K188" t="s">
        <v>39</v>
      </c>
      <c r="L188" t="s">
        <v>40</v>
      </c>
      <c r="P188" t="s">
        <v>41</v>
      </c>
      <c r="Q188" t="s">
        <v>42</v>
      </c>
      <c r="S188" t="s">
        <v>50</v>
      </c>
      <c r="U188" t="s">
        <v>42</v>
      </c>
      <c r="W188" t="s">
        <v>49</v>
      </c>
      <c r="X188" t="s">
        <v>45</v>
      </c>
      <c r="Y188" t="s">
        <v>40</v>
      </c>
      <c r="Z188" t="s">
        <v>47</v>
      </c>
      <c r="AA188" t="s">
        <v>48</v>
      </c>
      <c r="AB188" t="s">
        <v>44</v>
      </c>
      <c r="AC188" t="s">
        <v>40</v>
      </c>
      <c r="AD188" t="s">
        <v>43</v>
      </c>
      <c r="AE188" t="s">
        <v>41</v>
      </c>
      <c r="AF188" t="s">
        <v>50</v>
      </c>
    </row>
    <row r="189" spans="1:32" hidden="1" x14ac:dyDescent="0.25">
      <c r="A189" t="s">
        <v>1755</v>
      </c>
      <c r="B189" t="s">
        <v>3445</v>
      </c>
      <c r="C189" t="s">
        <v>2507</v>
      </c>
      <c r="D189" t="s">
        <v>290</v>
      </c>
      <c r="E189">
        <v>16</v>
      </c>
      <c r="F189">
        <v>-539.10852901039902</v>
      </c>
      <c r="G189">
        <v>-17.3266926712223</v>
      </c>
      <c r="H189">
        <v>32.505052729127101</v>
      </c>
      <c r="I189">
        <v>-2.6573440305146998</v>
      </c>
      <c r="J189" t="s">
        <v>38</v>
      </c>
      <c r="K189" t="s">
        <v>39</v>
      </c>
      <c r="L189" t="s">
        <v>40</v>
      </c>
      <c r="P189" t="s">
        <v>41</v>
      </c>
      <c r="Q189" t="s">
        <v>42</v>
      </c>
      <c r="S189" t="s">
        <v>50</v>
      </c>
      <c r="U189" t="s">
        <v>42</v>
      </c>
      <c r="W189" t="s">
        <v>49</v>
      </c>
      <c r="X189" t="s">
        <v>45</v>
      </c>
      <c r="Y189" t="s">
        <v>40</v>
      </c>
      <c r="Z189" t="s">
        <v>47</v>
      </c>
      <c r="AA189" t="s">
        <v>48</v>
      </c>
      <c r="AB189" t="s">
        <v>278</v>
      </c>
      <c r="AD189" t="s">
        <v>43</v>
      </c>
      <c r="AE189" t="s">
        <v>41</v>
      </c>
      <c r="AF189" t="s">
        <v>50</v>
      </c>
    </row>
    <row r="190" spans="1:32" hidden="1" x14ac:dyDescent="0.25">
      <c r="A190" t="s">
        <v>1755</v>
      </c>
      <c r="B190" t="s">
        <v>3445</v>
      </c>
      <c r="C190" t="s">
        <v>2529</v>
      </c>
      <c r="D190" t="s">
        <v>315</v>
      </c>
      <c r="E190">
        <v>22</v>
      </c>
      <c r="F190">
        <v>-539.09932418954702</v>
      </c>
      <c r="G190">
        <v>-17.399038299332801</v>
      </c>
      <c r="H190">
        <v>32.514257549979703</v>
      </c>
      <c r="I190">
        <v>-2.72968965862513</v>
      </c>
      <c r="J190" t="s">
        <v>38</v>
      </c>
      <c r="K190" t="s">
        <v>39</v>
      </c>
      <c r="L190" t="s">
        <v>40</v>
      </c>
      <c r="P190" t="s">
        <v>41</v>
      </c>
      <c r="Q190" t="s">
        <v>42</v>
      </c>
      <c r="S190" t="s">
        <v>50</v>
      </c>
      <c r="U190" t="s">
        <v>42</v>
      </c>
      <c r="W190" t="s">
        <v>49</v>
      </c>
      <c r="X190" t="s">
        <v>45</v>
      </c>
      <c r="Y190" t="s">
        <v>40</v>
      </c>
      <c r="Z190" t="s">
        <v>47</v>
      </c>
      <c r="AA190" t="s">
        <v>48</v>
      </c>
      <c r="AB190" t="s">
        <v>63</v>
      </c>
      <c r="AC190" t="s">
        <v>63</v>
      </c>
      <c r="AD190" t="s">
        <v>43</v>
      </c>
      <c r="AE190" t="s">
        <v>41</v>
      </c>
      <c r="AF190" t="s">
        <v>50</v>
      </c>
    </row>
    <row r="191" spans="1:32" hidden="1" x14ac:dyDescent="0.25">
      <c r="A191" t="s">
        <v>1755</v>
      </c>
      <c r="B191" t="s">
        <v>3445</v>
      </c>
      <c r="C191" t="s">
        <v>2539</v>
      </c>
      <c r="D191" t="s">
        <v>406</v>
      </c>
      <c r="E191">
        <v>3</v>
      </c>
      <c r="F191">
        <v>-539.07034326134203</v>
      </c>
      <c r="G191">
        <v>-17.8255901732512</v>
      </c>
      <c r="H191">
        <v>32.543238478183902</v>
      </c>
      <c r="I191">
        <v>-9.6684697008558391</v>
      </c>
      <c r="J191" t="s">
        <v>38</v>
      </c>
      <c r="K191" t="s">
        <v>39</v>
      </c>
      <c r="L191" t="s">
        <v>40</v>
      </c>
      <c r="P191" t="s">
        <v>41</v>
      </c>
      <c r="Q191" t="s">
        <v>42</v>
      </c>
      <c r="S191" t="s">
        <v>50</v>
      </c>
      <c r="U191" t="s">
        <v>42</v>
      </c>
      <c r="W191" t="s">
        <v>49</v>
      </c>
      <c r="X191" t="s">
        <v>45</v>
      </c>
      <c r="Y191" t="s">
        <v>40</v>
      </c>
      <c r="Z191" t="s">
        <v>47</v>
      </c>
      <c r="AA191" t="s">
        <v>48</v>
      </c>
      <c r="AB191" t="s">
        <v>63</v>
      </c>
      <c r="AC191" t="s">
        <v>63</v>
      </c>
      <c r="AD191" t="s">
        <v>43</v>
      </c>
      <c r="AE191" t="s">
        <v>41</v>
      </c>
    </row>
    <row r="192" spans="1:32" hidden="1" x14ac:dyDescent="0.25">
      <c r="A192" t="s">
        <v>1755</v>
      </c>
      <c r="B192" t="s">
        <v>3445</v>
      </c>
      <c r="C192" t="s">
        <v>2473</v>
      </c>
      <c r="D192" t="s">
        <v>409</v>
      </c>
      <c r="E192">
        <v>27</v>
      </c>
      <c r="F192">
        <v>-539.00092354279002</v>
      </c>
      <c r="G192">
        <v>-15.742559053093199</v>
      </c>
      <c r="H192">
        <v>32.612658196736298</v>
      </c>
      <c r="I192">
        <v>-1.0732104123855699</v>
      </c>
      <c r="J192" t="s">
        <v>38</v>
      </c>
      <c r="K192" t="s">
        <v>39</v>
      </c>
      <c r="L192" t="s">
        <v>40</v>
      </c>
      <c r="P192" t="s">
        <v>41</v>
      </c>
      <c r="Q192" t="s">
        <v>42</v>
      </c>
      <c r="S192" t="s">
        <v>50</v>
      </c>
      <c r="U192" t="s">
        <v>42</v>
      </c>
      <c r="W192" t="s">
        <v>44</v>
      </c>
      <c r="X192" t="s">
        <v>45</v>
      </c>
      <c r="Y192" t="s">
        <v>46</v>
      </c>
      <c r="Z192" t="s">
        <v>47</v>
      </c>
      <c r="AA192" t="s">
        <v>48</v>
      </c>
      <c r="AB192" t="s">
        <v>44</v>
      </c>
      <c r="AC192" t="s">
        <v>40</v>
      </c>
      <c r="AD192" t="s">
        <v>49</v>
      </c>
      <c r="AE192" t="s">
        <v>41</v>
      </c>
      <c r="AF192" t="s">
        <v>50</v>
      </c>
    </row>
    <row r="193" spans="1:32" hidden="1" x14ac:dyDescent="0.25">
      <c r="A193" t="s">
        <v>1755</v>
      </c>
      <c r="B193" t="s">
        <v>3445</v>
      </c>
      <c r="C193" t="s">
        <v>2563</v>
      </c>
      <c r="D193" t="s">
        <v>428</v>
      </c>
      <c r="E193">
        <v>4</v>
      </c>
      <c r="F193">
        <v>-538.946658862302</v>
      </c>
      <c r="G193">
        <v>-15.6546797998383</v>
      </c>
      <c r="H193">
        <v>32.666922877224501</v>
      </c>
      <c r="I193">
        <v>-0.98533115913062297</v>
      </c>
      <c r="J193" t="s">
        <v>38</v>
      </c>
      <c r="K193" t="s">
        <v>39</v>
      </c>
      <c r="L193" t="s">
        <v>40</v>
      </c>
      <c r="Q193" t="s">
        <v>42</v>
      </c>
      <c r="S193" t="s">
        <v>50</v>
      </c>
      <c r="U193" t="s">
        <v>42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44</v>
      </c>
      <c r="AC193" t="s">
        <v>40</v>
      </c>
      <c r="AD193" t="s">
        <v>49</v>
      </c>
      <c r="AE193" t="s">
        <v>41</v>
      </c>
      <c r="AF193" t="s">
        <v>50</v>
      </c>
    </row>
    <row r="194" spans="1:32" hidden="1" x14ac:dyDescent="0.25">
      <c r="A194" t="s">
        <v>1755</v>
      </c>
      <c r="B194" t="s">
        <v>3445</v>
      </c>
      <c r="C194" t="s">
        <v>2564</v>
      </c>
      <c r="D194" t="s">
        <v>2565</v>
      </c>
      <c r="E194">
        <v>1</v>
      </c>
      <c r="F194">
        <v>-538.87067572261105</v>
      </c>
      <c r="G194">
        <v>-16.6516835094153</v>
      </c>
      <c r="H194">
        <v>32.742906016915597</v>
      </c>
      <c r="I194">
        <v>-1.9823348687077</v>
      </c>
      <c r="J194" t="s">
        <v>38</v>
      </c>
      <c r="K194" t="s">
        <v>39</v>
      </c>
      <c r="L194" t="s">
        <v>40</v>
      </c>
      <c r="Q194" t="s">
        <v>42</v>
      </c>
      <c r="S194" t="s">
        <v>50</v>
      </c>
      <c r="U194" t="s">
        <v>42</v>
      </c>
      <c r="W194" t="s">
        <v>44</v>
      </c>
      <c r="X194" t="s">
        <v>45</v>
      </c>
      <c r="Y194" t="s">
        <v>40</v>
      </c>
      <c r="Z194" t="s">
        <v>47</v>
      </c>
      <c r="AA194" t="s">
        <v>48</v>
      </c>
      <c r="AB194" t="s">
        <v>278</v>
      </c>
      <c r="AD194" t="s">
        <v>49</v>
      </c>
      <c r="AE194" t="s">
        <v>41</v>
      </c>
      <c r="AF194" t="s">
        <v>50</v>
      </c>
    </row>
    <row r="195" spans="1:32" hidden="1" x14ac:dyDescent="0.25">
      <c r="A195" t="s">
        <v>1755</v>
      </c>
      <c r="B195" t="s">
        <v>3445</v>
      </c>
      <c r="C195" t="s">
        <v>2487</v>
      </c>
      <c r="D195" t="s">
        <v>293</v>
      </c>
      <c r="E195">
        <v>5</v>
      </c>
      <c r="F195">
        <v>-538.61423218677999</v>
      </c>
      <c r="G195">
        <v>-16.7515092000775</v>
      </c>
      <c r="H195">
        <v>32.999349552746899</v>
      </c>
      <c r="I195">
        <v>-2.0821605593698398</v>
      </c>
      <c r="J195" t="s">
        <v>38</v>
      </c>
      <c r="K195" t="s">
        <v>39</v>
      </c>
      <c r="L195" t="s">
        <v>40</v>
      </c>
      <c r="P195" t="s">
        <v>41</v>
      </c>
      <c r="Q195" t="s">
        <v>42</v>
      </c>
      <c r="S195" t="s">
        <v>50</v>
      </c>
      <c r="U195" t="s">
        <v>42</v>
      </c>
      <c r="W195" t="s">
        <v>44</v>
      </c>
      <c r="X195" t="s">
        <v>45</v>
      </c>
      <c r="Y195" t="s">
        <v>40</v>
      </c>
      <c r="Z195" t="s">
        <v>47</v>
      </c>
      <c r="AA195" t="s">
        <v>48</v>
      </c>
      <c r="AB195" t="s">
        <v>278</v>
      </c>
      <c r="AD195" t="s">
        <v>49</v>
      </c>
      <c r="AE195" t="s">
        <v>41</v>
      </c>
      <c r="AF195" t="s">
        <v>50</v>
      </c>
    </row>
    <row r="196" spans="1:32" hidden="1" x14ac:dyDescent="0.25">
      <c r="A196" t="s">
        <v>1755</v>
      </c>
      <c r="B196" t="s">
        <v>3445</v>
      </c>
      <c r="C196" t="s">
        <v>2492</v>
      </c>
      <c r="D196" t="s">
        <v>975</v>
      </c>
      <c r="E196">
        <v>2</v>
      </c>
      <c r="F196">
        <v>-538.33333671896003</v>
      </c>
      <c r="G196">
        <v>-16.627541012762599</v>
      </c>
      <c r="H196">
        <v>33.280245020566397</v>
      </c>
      <c r="I196">
        <v>-1.9581923720549601</v>
      </c>
      <c r="J196" t="s">
        <v>38</v>
      </c>
      <c r="K196" t="s">
        <v>39</v>
      </c>
      <c r="L196" t="s">
        <v>283</v>
      </c>
      <c r="P196" t="s">
        <v>41</v>
      </c>
      <c r="Q196" t="s">
        <v>42</v>
      </c>
      <c r="S196" t="s">
        <v>49</v>
      </c>
      <c r="U196" t="s">
        <v>42</v>
      </c>
      <c r="W196" t="s">
        <v>44</v>
      </c>
      <c r="X196" t="s">
        <v>45</v>
      </c>
      <c r="Y196" t="s">
        <v>40</v>
      </c>
      <c r="Z196" t="s">
        <v>47</v>
      </c>
      <c r="AA196" t="s">
        <v>48</v>
      </c>
      <c r="AB196" t="s">
        <v>278</v>
      </c>
      <c r="AC196" t="s">
        <v>40</v>
      </c>
      <c r="AD196" t="s">
        <v>49</v>
      </c>
      <c r="AE196" t="s">
        <v>41</v>
      </c>
      <c r="AF196" t="s">
        <v>50</v>
      </c>
    </row>
    <row r="197" spans="1:32" hidden="1" x14ac:dyDescent="0.25">
      <c r="A197" t="s">
        <v>1755</v>
      </c>
      <c r="B197" t="s">
        <v>3445</v>
      </c>
      <c r="C197" t="s">
        <v>2497</v>
      </c>
      <c r="D197" t="s">
        <v>948</v>
      </c>
      <c r="E197">
        <v>3</v>
      </c>
      <c r="F197">
        <v>-538.09516964033696</v>
      </c>
      <c r="G197">
        <v>-16.7846305580956</v>
      </c>
      <c r="H197">
        <v>33.518412099189099</v>
      </c>
      <c r="I197">
        <v>-2.11528191738795</v>
      </c>
      <c r="J197" t="s">
        <v>38</v>
      </c>
      <c r="K197" t="s">
        <v>39</v>
      </c>
      <c r="L197" t="s">
        <v>40</v>
      </c>
      <c r="N197" t="s">
        <v>74</v>
      </c>
      <c r="P197" t="s">
        <v>41</v>
      </c>
      <c r="Q197" t="s">
        <v>42</v>
      </c>
      <c r="S197" t="s">
        <v>50</v>
      </c>
      <c r="U197" t="s">
        <v>42</v>
      </c>
      <c r="W197" t="s">
        <v>49</v>
      </c>
      <c r="X197" t="s">
        <v>45</v>
      </c>
      <c r="Y197" t="s">
        <v>40</v>
      </c>
      <c r="Z197" t="s">
        <v>47</v>
      </c>
      <c r="AA197" t="s">
        <v>48</v>
      </c>
      <c r="AB197" t="s">
        <v>44</v>
      </c>
      <c r="AC197" t="s">
        <v>40</v>
      </c>
      <c r="AD197" t="s">
        <v>43</v>
      </c>
      <c r="AE197" t="s">
        <v>41</v>
      </c>
      <c r="AF197" t="s">
        <v>50</v>
      </c>
    </row>
    <row r="198" spans="1:32" hidden="1" x14ac:dyDescent="0.25">
      <c r="A198" t="s">
        <v>34</v>
      </c>
      <c r="B198" t="s">
        <v>3445</v>
      </c>
      <c r="C198" t="s">
        <v>917</v>
      </c>
      <c r="D198" t="s">
        <v>695</v>
      </c>
      <c r="E198">
        <v>1</v>
      </c>
      <c r="F198">
        <v>-537.50181775608303</v>
      </c>
      <c r="G198">
        <v>-19.180952606710601</v>
      </c>
      <c r="H198">
        <v>34.111763983443701</v>
      </c>
      <c r="I198">
        <v>-4.5116039660029896</v>
      </c>
      <c r="J198" t="s">
        <v>38</v>
      </c>
      <c r="K198" t="s">
        <v>39</v>
      </c>
      <c r="L198" t="s">
        <v>283</v>
      </c>
      <c r="P198" t="s">
        <v>41</v>
      </c>
      <c r="Q198" t="s">
        <v>42</v>
      </c>
      <c r="R198" t="s">
        <v>47</v>
      </c>
      <c r="S198" t="s">
        <v>43</v>
      </c>
      <c r="U198" t="s">
        <v>42</v>
      </c>
      <c r="W198" t="s">
        <v>49</v>
      </c>
      <c r="X198" t="s">
        <v>45</v>
      </c>
      <c r="Y198" t="s">
        <v>40</v>
      </c>
      <c r="Z198" t="s">
        <v>39</v>
      </c>
      <c r="AA198" t="s">
        <v>48</v>
      </c>
      <c r="AB198" t="s">
        <v>63</v>
      </c>
      <c r="AC198" t="s">
        <v>63</v>
      </c>
      <c r="AD198" t="s">
        <v>43</v>
      </c>
      <c r="AE198" t="s">
        <v>41</v>
      </c>
      <c r="AF198" t="s">
        <v>50</v>
      </c>
    </row>
    <row r="199" spans="1:32" hidden="1" x14ac:dyDescent="0.25">
      <c r="A199" t="s">
        <v>34</v>
      </c>
      <c r="B199" t="s">
        <v>3445</v>
      </c>
      <c r="C199" t="s">
        <v>990</v>
      </c>
      <c r="D199" t="s">
        <v>495</v>
      </c>
      <c r="E199">
        <v>1</v>
      </c>
      <c r="F199">
        <v>-537.162852732597</v>
      </c>
      <c r="G199">
        <v>-18.104933895842102</v>
      </c>
      <c r="H199">
        <v>34.4507290069295</v>
      </c>
      <c r="I199">
        <v>-3.4355852551344399</v>
      </c>
      <c r="J199" t="s">
        <v>38</v>
      </c>
      <c r="K199" t="s">
        <v>39</v>
      </c>
      <c r="L199" t="s">
        <v>40</v>
      </c>
      <c r="P199" t="s">
        <v>41</v>
      </c>
      <c r="Q199" t="s">
        <v>42</v>
      </c>
      <c r="R199" t="s">
        <v>283</v>
      </c>
      <c r="S199" t="s">
        <v>43</v>
      </c>
      <c r="U199" t="s">
        <v>42</v>
      </c>
      <c r="W199" t="s">
        <v>49</v>
      </c>
      <c r="X199" t="s">
        <v>45</v>
      </c>
      <c r="Y199" t="s">
        <v>40</v>
      </c>
      <c r="Z199" t="s">
        <v>47</v>
      </c>
      <c r="AA199" t="s">
        <v>48</v>
      </c>
      <c r="AB199" t="s">
        <v>44</v>
      </c>
      <c r="AC199" t="s">
        <v>278</v>
      </c>
      <c r="AD199" t="s">
        <v>43</v>
      </c>
      <c r="AE199" t="s">
        <v>41</v>
      </c>
      <c r="AF199" t="s">
        <v>50</v>
      </c>
    </row>
    <row r="200" spans="1:32" hidden="1" x14ac:dyDescent="0.25">
      <c r="A200" t="s">
        <v>34</v>
      </c>
      <c r="B200" t="s">
        <v>3445</v>
      </c>
      <c r="C200" t="s">
        <v>958</v>
      </c>
      <c r="D200" t="s">
        <v>525</v>
      </c>
      <c r="E200">
        <v>2</v>
      </c>
      <c r="F200">
        <v>-536.83746100651103</v>
      </c>
      <c r="G200">
        <v>-17.426473686365298</v>
      </c>
      <c r="H200">
        <v>34.776120733015802</v>
      </c>
      <c r="I200">
        <v>-2.7571250456576402</v>
      </c>
      <c r="J200" t="s">
        <v>38</v>
      </c>
      <c r="K200" t="s">
        <v>39</v>
      </c>
      <c r="L200" t="s">
        <v>40</v>
      </c>
      <c r="P200" t="s">
        <v>41</v>
      </c>
      <c r="Q200" t="s">
        <v>42</v>
      </c>
      <c r="R200" t="s">
        <v>283</v>
      </c>
      <c r="S200" t="s">
        <v>43</v>
      </c>
      <c r="U200" t="s">
        <v>42</v>
      </c>
      <c r="W200" t="s">
        <v>44</v>
      </c>
      <c r="X200" t="s">
        <v>45</v>
      </c>
      <c r="Y200" t="s">
        <v>40</v>
      </c>
      <c r="Z200" t="s">
        <v>47</v>
      </c>
      <c r="AA200" t="s">
        <v>48</v>
      </c>
      <c r="AB200" t="s">
        <v>44</v>
      </c>
      <c r="AC200" t="s">
        <v>278</v>
      </c>
      <c r="AD200" t="s">
        <v>49</v>
      </c>
      <c r="AE200" t="s">
        <v>41</v>
      </c>
      <c r="AF200" t="s">
        <v>50</v>
      </c>
    </row>
    <row r="201" spans="1:32" hidden="1" x14ac:dyDescent="0.25">
      <c r="A201" t="s">
        <v>34</v>
      </c>
      <c r="B201" t="s">
        <v>3445</v>
      </c>
      <c r="C201" t="s">
        <v>976</v>
      </c>
      <c r="D201" t="s">
        <v>977</v>
      </c>
      <c r="E201">
        <v>1</v>
      </c>
      <c r="F201">
        <v>-536.080151095308</v>
      </c>
      <c r="G201">
        <v>-15.292280045111401</v>
      </c>
      <c r="H201">
        <v>35.533430644218001</v>
      </c>
      <c r="I201">
        <v>-0.622931404403814</v>
      </c>
      <c r="J201" t="s">
        <v>38</v>
      </c>
      <c r="K201" t="s">
        <v>39</v>
      </c>
      <c r="L201" t="s">
        <v>283</v>
      </c>
      <c r="P201" t="s">
        <v>41</v>
      </c>
      <c r="Q201" t="s">
        <v>42</v>
      </c>
      <c r="S201" t="s">
        <v>49</v>
      </c>
      <c r="U201" t="s">
        <v>42</v>
      </c>
      <c r="W201" t="s">
        <v>44</v>
      </c>
      <c r="X201" t="s">
        <v>45</v>
      </c>
      <c r="Y201" t="s">
        <v>46</v>
      </c>
      <c r="Z201" t="s">
        <v>47</v>
      </c>
      <c r="AA201" t="s">
        <v>48</v>
      </c>
      <c r="AB201" t="s">
        <v>44</v>
      </c>
      <c r="AC201" t="s">
        <v>40</v>
      </c>
      <c r="AD201" t="s">
        <v>49</v>
      </c>
      <c r="AE201" t="s">
        <v>41</v>
      </c>
      <c r="AF201" t="s">
        <v>50</v>
      </c>
    </row>
    <row r="202" spans="1:32" hidden="1" x14ac:dyDescent="0.25">
      <c r="A202" t="s">
        <v>34</v>
      </c>
      <c r="B202" t="s">
        <v>3445</v>
      </c>
      <c r="C202" t="s">
        <v>944</v>
      </c>
      <c r="D202" t="s">
        <v>277</v>
      </c>
      <c r="E202">
        <v>1</v>
      </c>
      <c r="F202">
        <v>-535.96732603027499</v>
      </c>
      <c r="G202">
        <v>-17.326828395428802</v>
      </c>
      <c r="H202">
        <v>35.646255709251299</v>
      </c>
      <c r="I202">
        <v>-2.6574797547211202</v>
      </c>
      <c r="J202" t="s">
        <v>38</v>
      </c>
      <c r="K202" t="s">
        <v>39</v>
      </c>
      <c r="L202" t="s">
        <v>40</v>
      </c>
      <c r="N202" t="s">
        <v>74</v>
      </c>
      <c r="P202" t="s">
        <v>41</v>
      </c>
      <c r="Q202" t="s">
        <v>42</v>
      </c>
      <c r="S202" t="s">
        <v>50</v>
      </c>
      <c r="U202" t="s">
        <v>42</v>
      </c>
      <c r="W202" t="s">
        <v>49</v>
      </c>
      <c r="X202" t="s">
        <v>45</v>
      </c>
      <c r="Y202" t="s">
        <v>40</v>
      </c>
      <c r="Z202" t="s">
        <v>47</v>
      </c>
      <c r="AA202" t="s">
        <v>48</v>
      </c>
      <c r="AB202" t="s">
        <v>278</v>
      </c>
      <c r="AD202" t="s">
        <v>43</v>
      </c>
      <c r="AE202" t="s">
        <v>41</v>
      </c>
      <c r="AF202" t="s">
        <v>50</v>
      </c>
    </row>
    <row r="203" spans="1:32" hidden="1" x14ac:dyDescent="0.25">
      <c r="A203" t="s">
        <v>34</v>
      </c>
      <c r="B203" t="s">
        <v>3446</v>
      </c>
      <c r="C203" t="s">
        <v>1063</v>
      </c>
      <c r="D203" t="s">
        <v>1064</v>
      </c>
      <c r="E203">
        <v>1</v>
      </c>
      <c r="F203">
        <v>-554.11284689740103</v>
      </c>
      <c r="G203">
        <v>-27.5783799857508</v>
      </c>
      <c r="H203">
        <v>18.856143612118998</v>
      </c>
      <c r="I203">
        <v>-12.2951554069602</v>
      </c>
      <c r="J203" t="s">
        <v>38</v>
      </c>
      <c r="K203" t="s">
        <v>39</v>
      </c>
      <c r="L203" t="s">
        <v>283</v>
      </c>
      <c r="P203" t="s">
        <v>41</v>
      </c>
      <c r="Q203" t="s">
        <v>42</v>
      </c>
      <c r="S203" t="s">
        <v>45</v>
      </c>
      <c r="U203" t="s">
        <v>42</v>
      </c>
      <c r="W203" t="s">
        <v>49</v>
      </c>
      <c r="X203" t="s">
        <v>45</v>
      </c>
      <c r="Y203" t="s">
        <v>40</v>
      </c>
      <c r="Z203" t="s">
        <v>47</v>
      </c>
      <c r="AA203" t="s">
        <v>48</v>
      </c>
      <c r="AB203" t="s">
        <v>63</v>
      </c>
      <c r="AC203" t="s">
        <v>63</v>
      </c>
      <c r="AD203" t="s">
        <v>43</v>
      </c>
      <c r="AE203" t="s">
        <v>41</v>
      </c>
      <c r="AF203" t="s">
        <v>50</v>
      </c>
    </row>
    <row r="204" spans="1:32" hidden="1" x14ac:dyDescent="0.25">
      <c r="A204" t="s">
        <v>34</v>
      </c>
      <c r="B204" t="s">
        <v>3446</v>
      </c>
      <c r="C204" t="s">
        <v>1039</v>
      </c>
      <c r="D204" t="s">
        <v>914</v>
      </c>
      <c r="E204">
        <v>2</v>
      </c>
      <c r="F204">
        <v>-545.69255986479402</v>
      </c>
      <c r="G204">
        <v>-20.184127265114299</v>
      </c>
      <c r="H204">
        <v>27.276430644726901</v>
      </c>
      <c r="I204">
        <v>-4.9009026863237501</v>
      </c>
      <c r="J204" t="s">
        <v>38</v>
      </c>
      <c r="K204" t="s">
        <v>39</v>
      </c>
      <c r="L204" t="s">
        <v>283</v>
      </c>
      <c r="P204" t="s">
        <v>41</v>
      </c>
      <c r="Q204" t="s">
        <v>42</v>
      </c>
      <c r="S204" t="s">
        <v>45</v>
      </c>
      <c r="U204" t="s">
        <v>42</v>
      </c>
      <c r="W204" t="s">
        <v>44</v>
      </c>
      <c r="X204" t="s">
        <v>45</v>
      </c>
      <c r="Y204" t="s">
        <v>46</v>
      </c>
      <c r="Z204" t="s">
        <v>47</v>
      </c>
      <c r="AA204" t="s">
        <v>48</v>
      </c>
      <c r="AB204" t="s">
        <v>44</v>
      </c>
      <c r="AC204" t="s">
        <v>40</v>
      </c>
      <c r="AD204" t="s">
        <v>49</v>
      </c>
      <c r="AE204" t="s">
        <v>41</v>
      </c>
      <c r="AF204" t="s">
        <v>50</v>
      </c>
    </row>
    <row r="205" spans="1:32" hidden="1" x14ac:dyDescent="0.25">
      <c r="A205" t="s">
        <v>1755</v>
      </c>
      <c r="B205" t="s">
        <v>3446</v>
      </c>
      <c r="C205" t="s">
        <v>2643</v>
      </c>
      <c r="D205" t="s">
        <v>600</v>
      </c>
      <c r="E205">
        <v>9</v>
      </c>
      <c r="F205">
        <v>-541.22391921213398</v>
      </c>
      <c r="G205">
        <v>-19.331048582031801</v>
      </c>
      <c r="H205">
        <v>31.745071297386001</v>
      </c>
      <c r="I205">
        <v>-4.04782400324122</v>
      </c>
      <c r="J205" t="s">
        <v>38</v>
      </c>
      <c r="K205" t="s">
        <v>39</v>
      </c>
      <c r="L205" t="s">
        <v>283</v>
      </c>
      <c r="P205" t="s">
        <v>41</v>
      </c>
      <c r="Q205" t="s">
        <v>42</v>
      </c>
      <c r="R205" t="s">
        <v>47</v>
      </c>
      <c r="S205" t="s">
        <v>43</v>
      </c>
      <c r="U205" t="s">
        <v>42</v>
      </c>
      <c r="W205" t="s">
        <v>49</v>
      </c>
      <c r="X205" t="s">
        <v>45</v>
      </c>
      <c r="Y205" t="s">
        <v>40</v>
      </c>
      <c r="Z205" t="s">
        <v>47</v>
      </c>
      <c r="AA205" t="s">
        <v>48</v>
      </c>
      <c r="AB205" t="s">
        <v>63</v>
      </c>
      <c r="AC205" t="s">
        <v>63</v>
      </c>
      <c r="AD205" t="s">
        <v>43</v>
      </c>
      <c r="AE205" t="s">
        <v>41</v>
      </c>
      <c r="AF205" t="s">
        <v>50</v>
      </c>
    </row>
    <row r="206" spans="1:32" hidden="1" x14ac:dyDescent="0.25">
      <c r="A206" t="s">
        <v>1755</v>
      </c>
      <c r="B206" t="s">
        <v>3446</v>
      </c>
      <c r="C206" t="s">
        <v>2575</v>
      </c>
      <c r="D206" t="s">
        <v>670</v>
      </c>
      <c r="E206">
        <v>7</v>
      </c>
      <c r="F206">
        <v>-541.178518568404</v>
      </c>
      <c r="G206">
        <v>-18.9130445969822</v>
      </c>
      <c r="H206">
        <v>31.790471941116799</v>
      </c>
      <c r="I206">
        <v>-3.62982001819165</v>
      </c>
      <c r="J206" t="s">
        <v>38</v>
      </c>
      <c r="K206" t="s">
        <v>39</v>
      </c>
      <c r="L206" t="s">
        <v>283</v>
      </c>
      <c r="P206" t="s">
        <v>41</v>
      </c>
      <c r="Q206" t="s">
        <v>42</v>
      </c>
      <c r="R206" t="s">
        <v>47</v>
      </c>
      <c r="S206" t="s">
        <v>43</v>
      </c>
      <c r="U206" t="s">
        <v>42</v>
      </c>
      <c r="W206" t="s">
        <v>49</v>
      </c>
      <c r="X206" t="s">
        <v>45</v>
      </c>
      <c r="Y206" t="s">
        <v>40</v>
      </c>
      <c r="Z206" t="s">
        <v>47</v>
      </c>
      <c r="AA206" t="s">
        <v>48</v>
      </c>
      <c r="AB206" t="s">
        <v>44</v>
      </c>
      <c r="AC206" t="s">
        <v>40</v>
      </c>
      <c r="AD206" t="s">
        <v>43</v>
      </c>
      <c r="AE206" t="s">
        <v>41</v>
      </c>
      <c r="AF206" t="s">
        <v>50</v>
      </c>
    </row>
    <row r="207" spans="1:32" hidden="1" x14ac:dyDescent="0.25">
      <c r="A207" t="s">
        <v>1755</v>
      </c>
      <c r="B207" t="s">
        <v>3446</v>
      </c>
      <c r="C207" t="s">
        <v>2625</v>
      </c>
      <c r="D207" t="s">
        <v>608</v>
      </c>
      <c r="E207">
        <v>39</v>
      </c>
      <c r="F207">
        <v>-540.93548396215897</v>
      </c>
      <c r="G207">
        <v>-18.179476587074902</v>
      </c>
      <c r="H207">
        <v>32.033506547361696</v>
      </c>
      <c r="I207">
        <v>-2.8962520082843</v>
      </c>
      <c r="J207" t="s">
        <v>38</v>
      </c>
      <c r="K207" t="s">
        <v>39</v>
      </c>
      <c r="L207" t="s">
        <v>283</v>
      </c>
      <c r="P207" t="s">
        <v>41</v>
      </c>
      <c r="Q207" t="s">
        <v>42</v>
      </c>
      <c r="R207" t="s">
        <v>47</v>
      </c>
      <c r="S207" t="s">
        <v>43</v>
      </c>
      <c r="U207" t="s">
        <v>42</v>
      </c>
      <c r="W207" t="s">
        <v>44</v>
      </c>
      <c r="X207" t="s">
        <v>45</v>
      </c>
      <c r="Y207" t="s">
        <v>46</v>
      </c>
      <c r="Z207" t="s">
        <v>47</v>
      </c>
      <c r="AA207" t="s">
        <v>48</v>
      </c>
      <c r="AB207" t="s">
        <v>44</v>
      </c>
      <c r="AC207" t="s">
        <v>40</v>
      </c>
      <c r="AD207" t="s">
        <v>49</v>
      </c>
      <c r="AE207" t="s">
        <v>41</v>
      </c>
      <c r="AF207" t="s">
        <v>50</v>
      </c>
    </row>
    <row r="208" spans="1:32" hidden="1" x14ac:dyDescent="0.25">
      <c r="A208" t="s">
        <v>1755</v>
      </c>
      <c r="B208" t="s">
        <v>3446</v>
      </c>
      <c r="C208" t="s">
        <v>2588</v>
      </c>
      <c r="D208" t="s">
        <v>621</v>
      </c>
      <c r="E208">
        <v>1</v>
      </c>
      <c r="F208">
        <v>-540.75083991488805</v>
      </c>
      <c r="G208">
        <v>-19.767480717496099</v>
      </c>
      <c r="H208">
        <v>32.218150594632299</v>
      </c>
      <c r="I208">
        <v>-4.4842561387055504</v>
      </c>
      <c r="J208" t="s">
        <v>38</v>
      </c>
      <c r="K208" t="s">
        <v>39</v>
      </c>
      <c r="L208" t="s">
        <v>283</v>
      </c>
      <c r="P208" t="s">
        <v>41</v>
      </c>
      <c r="Q208" t="s">
        <v>42</v>
      </c>
      <c r="R208" t="s">
        <v>47</v>
      </c>
      <c r="S208" t="s">
        <v>43</v>
      </c>
      <c r="U208" t="s">
        <v>42</v>
      </c>
      <c r="W208" t="s">
        <v>49</v>
      </c>
      <c r="X208" t="s">
        <v>45</v>
      </c>
      <c r="Y208" t="s">
        <v>40</v>
      </c>
      <c r="Z208" t="s">
        <v>47</v>
      </c>
      <c r="AA208" t="s">
        <v>48</v>
      </c>
      <c r="AB208" t="s">
        <v>63</v>
      </c>
      <c r="AC208" t="s">
        <v>63</v>
      </c>
      <c r="AD208" t="s">
        <v>43</v>
      </c>
      <c r="AE208" t="s">
        <v>41</v>
      </c>
    </row>
    <row r="209" spans="1:32" hidden="1" x14ac:dyDescent="0.25">
      <c r="A209" t="s">
        <v>1755</v>
      </c>
      <c r="B209" t="s">
        <v>3446</v>
      </c>
      <c r="C209" t="s">
        <v>2604</v>
      </c>
      <c r="D209" t="s">
        <v>626</v>
      </c>
      <c r="E209">
        <v>5</v>
      </c>
      <c r="F209">
        <v>-540.698964987002</v>
      </c>
      <c r="G209">
        <v>-18.169862189673498</v>
      </c>
      <c r="H209">
        <v>32.270025522518601</v>
      </c>
      <c r="I209">
        <v>-2.8866376108829299</v>
      </c>
      <c r="J209" t="s">
        <v>38</v>
      </c>
      <c r="K209" t="s">
        <v>39</v>
      </c>
      <c r="L209" t="s">
        <v>283</v>
      </c>
      <c r="P209" t="s">
        <v>41</v>
      </c>
      <c r="Q209" t="s">
        <v>42</v>
      </c>
      <c r="R209" t="s">
        <v>47</v>
      </c>
      <c r="S209" t="s">
        <v>43</v>
      </c>
      <c r="U209" t="s">
        <v>42</v>
      </c>
      <c r="W209" t="s">
        <v>44</v>
      </c>
      <c r="X209" t="s">
        <v>45</v>
      </c>
      <c r="Y209" t="s">
        <v>40</v>
      </c>
      <c r="Z209" t="s">
        <v>47</v>
      </c>
      <c r="AA209" t="s">
        <v>48</v>
      </c>
      <c r="AB209" t="s">
        <v>44</v>
      </c>
      <c r="AC209" t="s">
        <v>40</v>
      </c>
      <c r="AD209" t="s">
        <v>49</v>
      </c>
      <c r="AE209" t="s">
        <v>41</v>
      </c>
      <c r="AF209" t="s">
        <v>50</v>
      </c>
    </row>
    <row r="210" spans="1:32" hidden="1" x14ac:dyDescent="0.25">
      <c r="A210" t="s">
        <v>1755</v>
      </c>
      <c r="B210" t="s">
        <v>3446</v>
      </c>
      <c r="C210" t="s">
        <v>2660</v>
      </c>
      <c r="D210" t="s">
        <v>480</v>
      </c>
      <c r="E210">
        <v>2</v>
      </c>
      <c r="F210">
        <v>-540.12831563898703</v>
      </c>
      <c r="G210">
        <v>-17.6858344449725</v>
      </c>
      <c r="H210">
        <v>32.840674870533398</v>
      </c>
      <c r="I210">
        <v>-2.4026098661819399</v>
      </c>
      <c r="J210" t="s">
        <v>38</v>
      </c>
      <c r="K210" t="s">
        <v>39</v>
      </c>
      <c r="L210" t="s">
        <v>40</v>
      </c>
      <c r="Q210" t="s">
        <v>42</v>
      </c>
      <c r="S210" t="s">
        <v>50</v>
      </c>
      <c r="U210" t="s">
        <v>42</v>
      </c>
      <c r="W210" t="s">
        <v>49</v>
      </c>
      <c r="X210" t="s">
        <v>45</v>
      </c>
      <c r="Y210" t="s">
        <v>40</v>
      </c>
      <c r="Z210" t="s">
        <v>47</v>
      </c>
      <c r="AA210" t="s">
        <v>48</v>
      </c>
      <c r="AB210" t="s">
        <v>63</v>
      </c>
      <c r="AC210" t="s">
        <v>63</v>
      </c>
      <c r="AD210" t="s">
        <v>43</v>
      </c>
      <c r="AE210" t="s">
        <v>41</v>
      </c>
      <c r="AF210" t="s">
        <v>50</v>
      </c>
    </row>
    <row r="211" spans="1:32" hidden="1" x14ac:dyDescent="0.25">
      <c r="A211" t="s">
        <v>1755</v>
      </c>
      <c r="B211" t="s">
        <v>3446</v>
      </c>
      <c r="C211" t="s">
        <v>2607</v>
      </c>
      <c r="D211" t="s">
        <v>417</v>
      </c>
      <c r="E211">
        <v>29</v>
      </c>
      <c r="F211">
        <v>-539.90696357157799</v>
      </c>
      <c r="G211">
        <v>-16.9878226171828</v>
      </c>
      <c r="H211">
        <v>33.062026937942598</v>
      </c>
      <c r="I211">
        <v>-1.7045980383922701</v>
      </c>
      <c r="J211" t="s">
        <v>38</v>
      </c>
      <c r="K211" t="s">
        <v>39</v>
      </c>
      <c r="L211" t="s">
        <v>40</v>
      </c>
      <c r="P211" t="s">
        <v>41</v>
      </c>
      <c r="Q211" t="s">
        <v>42</v>
      </c>
      <c r="S211" t="s">
        <v>50</v>
      </c>
      <c r="U211" t="s">
        <v>42</v>
      </c>
      <c r="W211" t="s">
        <v>49</v>
      </c>
      <c r="X211" t="s">
        <v>45</v>
      </c>
      <c r="Y211" t="s">
        <v>40</v>
      </c>
      <c r="Z211" t="s">
        <v>47</v>
      </c>
      <c r="AA211" t="s">
        <v>48</v>
      </c>
      <c r="AB211" t="s">
        <v>44</v>
      </c>
      <c r="AD211" t="s">
        <v>43</v>
      </c>
      <c r="AE211" t="s">
        <v>41</v>
      </c>
      <c r="AF211" t="s">
        <v>50</v>
      </c>
    </row>
    <row r="212" spans="1:32" hidden="1" x14ac:dyDescent="0.25">
      <c r="A212" t="s">
        <v>1755</v>
      </c>
      <c r="B212" t="s">
        <v>3446</v>
      </c>
      <c r="C212" t="s">
        <v>2570</v>
      </c>
      <c r="D212" t="s">
        <v>428</v>
      </c>
      <c r="E212">
        <v>6</v>
      </c>
      <c r="F212">
        <v>-539.88135399365603</v>
      </c>
      <c r="G212">
        <v>-16.534253337112901</v>
      </c>
      <c r="H212">
        <v>33.087636515864098</v>
      </c>
      <c r="I212">
        <v>-1.2510287583223401</v>
      </c>
      <c r="J212" t="s">
        <v>38</v>
      </c>
      <c r="K212" t="s">
        <v>39</v>
      </c>
      <c r="L212" t="s">
        <v>40</v>
      </c>
      <c r="Q212" t="s">
        <v>42</v>
      </c>
      <c r="S212" t="s">
        <v>50</v>
      </c>
      <c r="U212" t="s">
        <v>42</v>
      </c>
      <c r="W212" t="s">
        <v>44</v>
      </c>
      <c r="X212" t="s">
        <v>45</v>
      </c>
      <c r="Y212" t="s">
        <v>46</v>
      </c>
      <c r="Z212" t="s">
        <v>47</v>
      </c>
      <c r="AA212" t="s">
        <v>48</v>
      </c>
      <c r="AB212" t="s">
        <v>44</v>
      </c>
      <c r="AC212" t="s">
        <v>40</v>
      </c>
      <c r="AD212" t="s">
        <v>49</v>
      </c>
      <c r="AE212" t="s">
        <v>41</v>
      </c>
      <c r="AF212" t="s">
        <v>50</v>
      </c>
    </row>
    <row r="213" spans="1:32" hidden="1" x14ac:dyDescent="0.25">
      <c r="A213" t="s">
        <v>1755</v>
      </c>
      <c r="B213" t="s">
        <v>3446</v>
      </c>
      <c r="C213" t="s">
        <v>2657</v>
      </c>
      <c r="D213" t="s">
        <v>2658</v>
      </c>
      <c r="E213">
        <v>1</v>
      </c>
      <c r="F213">
        <v>-539.85376029937504</v>
      </c>
      <c r="G213">
        <v>-17.955223439467701</v>
      </c>
      <c r="H213">
        <v>33.1152302101451</v>
      </c>
      <c r="I213">
        <v>-2.6719988606771801</v>
      </c>
      <c r="J213" t="s">
        <v>38</v>
      </c>
      <c r="K213" t="s">
        <v>39</v>
      </c>
      <c r="L213" t="s">
        <v>283</v>
      </c>
      <c r="P213" t="s">
        <v>41</v>
      </c>
      <c r="Q213" t="s">
        <v>42</v>
      </c>
      <c r="R213" t="s">
        <v>47</v>
      </c>
      <c r="S213" t="s">
        <v>43</v>
      </c>
      <c r="U213" t="s">
        <v>42</v>
      </c>
      <c r="W213" t="s">
        <v>278</v>
      </c>
      <c r="X213" t="s">
        <v>45</v>
      </c>
      <c r="Z213" t="s">
        <v>47</v>
      </c>
      <c r="AA213" t="s">
        <v>48</v>
      </c>
      <c r="AB213" t="s">
        <v>44</v>
      </c>
      <c r="AC213" t="s">
        <v>40</v>
      </c>
      <c r="AE213" t="s">
        <v>41</v>
      </c>
      <c r="AF213" t="s">
        <v>50</v>
      </c>
    </row>
    <row r="214" spans="1:32" hidden="1" x14ac:dyDescent="0.25">
      <c r="A214" t="s">
        <v>1755</v>
      </c>
      <c r="B214" t="s">
        <v>3446</v>
      </c>
      <c r="C214" t="s">
        <v>2653</v>
      </c>
      <c r="D214" t="s">
        <v>315</v>
      </c>
      <c r="E214">
        <v>22</v>
      </c>
      <c r="F214">
        <v>-539.78532737275202</v>
      </c>
      <c r="G214">
        <v>-17.926237537496799</v>
      </c>
      <c r="H214">
        <v>33.183663136767997</v>
      </c>
      <c r="I214">
        <v>-2.6430129587062501</v>
      </c>
      <c r="J214" t="s">
        <v>38</v>
      </c>
      <c r="K214" t="s">
        <v>39</v>
      </c>
      <c r="L214" t="s">
        <v>40</v>
      </c>
      <c r="P214" t="s">
        <v>41</v>
      </c>
      <c r="Q214" t="s">
        <v>42</v>
      </c>
      <c r="S214" t="s">
        <v>50</v>
      </c>
      <c r="U214" t="s">
        <v>42</v>
      </c>
      <c r="W214" t="s">
        <v>49</v>
      </c>
      <c r="X214" t="s">
        <v>45</v>
      </c>
      <c r="Y214" t="s">
        <v>40</v>
      </c>
      <c r="Z214" t="s">
        <v>47</v>
      </c>
      <c r="AA214" t="s">
        <v>48</v>
      </c>
      <c r="AB214" t="s">
        <v>63</v>
      </c>
      <c r="AC214" t="s">
        <v>63</v>
      </c>
      <c r="AD214" t="s">
        <v>43</v>
      </c>
      <c r="AE214" t="s">
        <v>41</v>
      </c>
      <c r="AF214" t="s">
        <v>50</v>
      </c>
    </row>
    <row r="215" spans="1:32" hidden="1" x14ac:dyDescent="0.25">
      <c r="A215" t="s">
        <v>1755</v>
      </c>
      <c r="B215" t="s">
        <v>3446</v>
      </c>
      <c r="C215" t="s">
        <v>2586</v>
      </c>
      <c r="D215" t="s">
        <v>2587</v>
      </c>
      <c r="E215">
        <v>1</v>
      </c>
      <c r="F215">
        <v>-539.69652463451803</v>
      </c>
      <c r="G215">
        <v>-16.524692076613501</v>
      </c>
      <c r="H215">
        <v>33.272465875002503</v>
      </c>
      <c r="I215">
        <v>-1.24146749782298</v>
      </c>
      <c r="J215" t="s">
        <v>38</v>
      </c>
      <c r="K215" t="s">
        <v>39</v>
      </c>
      <c r="L215" t="s">
        <v>40</v>
      </c>
      <c r="Q215" t="s">
        <v>42</v>
      </c>
      <c r="S215" t="s">
        <v>50</v>
      </c>
      <c r="U215" t="s">
        <v>42</v>
      </c>
      <c r="W215" t="s">
        <v>44</v>
      </c>
      <c r="X215" t="s">
        <v>45</v>
      </c>
      <c r="Y215" t="s">
        <v>40</v>
      </c>
      <c r="Z215" t="s">
        <v>47</v>
      </c>
      <c r="AA215" t="s">
        <v>48</v>
      </c>
      <c r="AB215" t="s">
        <v>44</v>
      </c>
      <c r="AC215" t="s">
        <v>40</v>
      </c>
      <c r="AD215" t="s">
        <v>49</v>
      </c>
      <c r="AE215" t="s">
        <v>41</v>
      </c>
      <c r="AF215" t="s">
        <v>50</v>
      </c>
    </row>
    <row r="216" spans="1:32" hidden="1" x14ac:dyDescent="0.25">
      <c r="A216" t="s">
        <v>1755</v>
      </c>
      <c r="B216" t="s">
        <v>3446</v>
      </c>
      <c r="C216" t="s">
        <v>2641</v>
      </c>
      <c r="D216" t="s">
        <v>409</v>
      </c>
      <c r="E216">
        <v>55</v>
      </c>
      <c r="F216">
        <v>-539.61617977104902</v>
      </c>
      <c r="G216">
        <v>-16.5349752265146</v>
      </c>
      <c r="H216">
        <v>33.352810738471398</v>
      </c>
      <c r="I216">
        <v>-1.2517506477240801</v>
      </c>
      <c r="J216" t="s">
        <v>38</v>
      </c>
      <c r="K216" t="s">
        <v>39</v>
      </c>
      <c r="L216" t="s">
        <v>40</v>
      </c>
      <c r="P216" t="s">
        <v>41</v>
      </c>
      <c r="Q216" t="s">
        <v>42</v>
      </c>
      <c r="S216" t="s">
        <v>50</v>
      </c>
      <c r="U216" t="s">
        <v>42</v>
      </c>
      <c r="W216" t="s">
        <v>44</v>
      </c>
      <c r="X216" t="s">
        <v>45</v>
      </c>
      <c r="Y216" t="s">
        <v>46</v>
      </c>
      <c r="Z216" t="s">
        <v>47</v>
      </c>
      <c r="AA216" t="s">
        <v>48</v>
      </c>
      <c r="AB216" t="s">
        <v>44</v>
      </c>
      <c r="AC216" t="s">
        <v>40</v>
      </c>
      <c r="AD216" t="s">
        <v>49</v>
      </c>
      <c r="AE216" t="s">
        <v>41</v>
      </c>
      <c r="AF216" t="s">
        <v>50</v>
      </c>
    </row>
    <row r="217" spans="1:32" hidden="1" x14ac:dyDescent="0.25">
      <c r="A217" t="s">
        <v>1755</v>
      </c>
      <c r="B217" t="s">
        <v>3446</v>
      </c>
      <c r="C217" t="s">
        <v>2636</v>
      </c>
      <c r="D217" t="s">
        <v>406</v>
      </c>
      <c r="E217">
        <v>2</v>
      </c>
      <c r="F217">
        <v>-539.28253431773499</v>
      </c>
      <c r="G217">
        <v>-18.122770628665201</v>
      </c>
      <c r="H217">
        <v>33.686456191785801</v>
      </c>
      <c r="I217">
        <v>-2.8395460498745999</v>
      </c>
      <c r="J217" t="s">
        <v>38</v>
      </c>
      <c r="K217" t="s">
        <v>39</v>
      </c>
      <c r="L217" t="s">
        <v>40</v>
      </c>
      <c r="P217" t="s">
        <v>41</v>
      </c>
      <c r="Q217" t="s">
        <v>42</v>
      </c>
      <c r="S217" t="s">
        <v>50</v>
      </c>
      <c r="U217" t="s">
        <v>42</v>
      </c>
      <c r="W217" t="s">
        <v>49</v>
      </c>
      <c r="X217" t="s">
        <v>45</v>
      </c>
      <c r="Y217" t="s">
        <v>40</v>
      </c>
      <c r="Z217" t="s">
        <v>47</v>
      </c>
      <c r="AA217" t="s">
        <v>48</v>
      </c>
      <c r="AB217" t="s">
        <v>63</v>
      </c>
      <c r="AC217" t="s">
        <v>63</v>
      </c>
      <c r="AD217" t="s">
        <v>43</v>
      </c>
      <c r="AE217" t="s">
        <v>41</v>
      </c>
    </row>
    <row r="218" spans="1:32" hidden="1" x14ac:dyDescent="0.25">
      <c r="A218" t="s">
        <v>34</v>
      </c>
      <c r="B218" t="s">
        <v>3446</v>
      </c>
      <c r="C218" t="s">
        <v>1052</v>
      </c>
      <c r="D218" t="s">
        <v>475</v>
      </c>
      <c r="E218">
        <v>3</v>
      </c>
      <c r="F218">
        <v>-537.47078193639004</v>
      </c>
      <c r="G218">
        <v>-17.751201816747798</v>
      </c>
      <c r="H218">
        <v>35.498208573130597</v>
      </c>
      <c r="I218">
        <v>-2.46797723795718</v>
      </c>
      <c r="J218" t="s">
        <v>38</v>
      </c>
      <c r="K218" t="s">
        <v>39</v>
      </c>
      <c r="L218" t="s">
        <v>40</v>
      </c>
      <c r="N218" t="s">
        <v>74</v>
      </c>
      <c r="P218" t="s">
        <v>41</v>
      </c>
      <c r="Q218" t="s">
        <v>42</v>
      </c>
      <c r="S218" t="s">
        <v>50</v>
      </c>
      <c r="U218" t="s">
        <v>42</v>
      </c>
      <c r="W218" t="s">
        <v>49</v>
      </c>
      <c r="X218" t="s">
        <v>45</v>
      </c>
      <c r="Y218" t="s">
        <v>40</v>
      </c>
      <c r="Z218" t="s">
        <v>47</v>
      </c>
      <c r="AA218" t="s">
        <v>48</v>
      </c>
      <c r="AB218" t="s">
        <v>63</v>
      </c>
      <c r="AC218" t="s">
        <v>63</v>
      </c>
      <c r="AD218" t="s">
        <v>43</v>
      </c>
      <c r="AE218" t="s">
        <v>41</v>
      </c>
      <c r="AF218" t="s">
        <v>50</v>
      </c>
    </row>
    <row r="219" spans="1:32" hidden="1" x14ac:dyDescent="0.25">
      <c r="A219" t="s">
        <v>34</v>
      </c>
      <c r="B219" t="s">
        <v>3446</v>
      </c>
      <c r="C219" t="s">
        <v>1087</v>
      </c>
      <c r="D219" t="s">
        <v>1059</v>
      </c>
      <c r="E219">
        <v>3</v>
      </c>
      <c r="F219">
        <v>-536.81070407641698</v>
      </c>
      <c r="G219">
        <v>-16.988054691157298</v>
      </c>
      <c r="H219">
        <v>36.1582864331032</v>
      </c>
      <c r="I219">
        <v>-1.70483011236671</v>
      </c>
      <c r="J219" t="s">
        <v>38</v>
      </c>
      <c r="K219" t="s">
        <v>39</v>
      </c>
      <c r="L219" t="s">
        <v>40</v>
      </c>
      <c r="N219" t="s">
        <v>74</v>
      </c>
      <c r="P219" t="s">
        <v>41</v>
      </c>
      <c r="Q219" t="s">
        <v>42</v>
      </c>
      <c r="S219" t="s">
        <v>50</v>
      </c>
      <c r="U219" t="s">
        <v>42</v>
      </c>
      <c r="W219" t="s">
        <v>49</v>
      </c>
      <c r="X219" t="s">
        <v>45</v>
      </c>
      <c r="Y219" t="s">
        <v>40</v>
      </c>
      <c r="Z219" t="s">
        <v>47</v>
      </c>
      <c r="AA219" t="s">
        <v>48</v>
      </c>
      <c r="AB219" t="s">
        <v>44</v>
      </c>
      <c r="AD219" t="s">
        <v>43</v>
      </c>
      <c r="AE219" t="s">
        <v>41</v>
      </c>
      <c r="AF219" t="s">
        <v>50</v>
      </c>
    </row>
    <row r="220" spans="1:32" hidden="1" x14ac:dyDescent="0.25">
      <c r="A220" t="s">
        <v>34</v>
      </c>
      <c r="B220" t="s">
        <v>3447</v>
      </c>
      <c r="C220" t="s">
        <v>1157</v>
      </c>
      <c r="D220" t="s">
        <v>1145</v>
      </c>
      <c r="E220">
        <v>3</v>
      </c>
      <c r="F220">
        <v>-554.86208887911801</v>
      </c>
      <c r="G220">
        <v>-34.522418462257598</v>
      </c>
      <c r="H220">
        <v>26.906567775056001</v>
      </c>
      <c r="I220">
        <v>-18.009220623356502</v>
      </c>
      <c r="J220" t="s">
        <v>38</v>
      </c>
      <c r="K220" t="s">
        <v>39</v>
      </c>
      <c r="L220" t="s">
        <v>40</v>
      </c>
      <c r="M220" t="s">
        <v>40</v>
      </c>
      <c r="N220" t="s">
        <v>74</v>
      </c>
      <c r="P220" t="s">
        <v>44</v>
      </c>
      <c r="Q220" t="s">
        <v>42</v>
      </c>
      <c r="R220" t="s">
        <v>40</v>
      </c>
      <c r="S220" t="s">
        <v>43</v>
      </c>
      <c r="U220" t="s">
        <v>42</v>
      </c>
      <c r="W220" t="s">
        <v>44</v>
      </c>
      <c r="X220" t="s">
        <v>45</v>
      </c>
      <c r="Y220" t="s">
        <v>46</v>
      </c>
      <c r="Z220" t="s">
        <v>47</v>
      </c>
      <c r="AA220" t="s">
        <v>48</v>
      </c>
      <c r="AB220" t="s">
        <v>44</v>
      </c>
      <c r="AC220" t="s">
        <v>278</v>
      </c>
      <c r="AD220" t="s">
        <v>49</v>
      </c>
      <c r="AE220" t="s">
        <v>41</v>
      </c>
      <c r="AF220" t="s">
        <v>50</v>
      </c>
    </row>
    <row r="221" spans="1:32" hidden="1" x14ac:dyDescent="0.25">
      <c r="A221" t="s">
        <v>1755</v>
      </c>
      <c r="B221" t="s">
        <v>3447</v>
      </c>
      <c r="C221" t="s">
        <v>2733</v>
      </c>
      <c r="D221" t="s">
        <v>2734</v>
      </c>
      <c r="E221">
        <v>1</v>
      </c>
      <c r="F221">
        <v>-554.17587550102803</v>
      </c>
      <c r="G221">
        <v>-29.744484886015901</v>
      </c>
      <c r="H221">
        <v>27.592781153145499</v>
      </c>
      <c r="I221">
        <v>-13.2312870471147</v>
      </c>
      <c r="J221" t="s">
        <v>38</v>
      </c>
      <c r="K221" t="s">
        <v>39</v>
      </c>
      <c r="L221" t="s">
        <v>40</v>
      </c>
      <c r="P221" t="s">
        <v>41</v>
      </c>
      <c r="Q221" t="s">
        <v>42</v>
      </c>
      <c r="S221" t="s">
        <v>40</v>
      </c>
      <c r="U221" t="s">
        <v>42</v>
      </c>
      <c r="W221" t="s">
        <v>49</v>
      </c>
      <c r="X221" t="s">
        <v>45</v>
      </c>
      <c r="Y221" t="s">
        <v>40</v>
      </c>
      <c r="Z221" t="s">
        <v>47</v>
      </c>
      <c r="AA221" t="s">
        <v>48</v>
      </c>
      <c r="AB221" t="s">
        <v>278</v>
      </c>
      <c r="AD221" t="s">
        <v>43</v>
      </c>
      <c r="AE221" t="s">
        <v>41</v>
      </c>
      <c r="AF221" t="s">
        <v>50</v>
      </c>
    </row>
    <row r="222" spans="1:32" hidden="1" x14ac:dyDescent="0.25">
      <c r="A222" t="s">
        <v>34</v>
      </c>
      <c r="B222" t="s">
        <v>3447</v>
      </c>
      <c r="C222" t="s">
        <v>1222</v>
      </c>
      <c r="D222" t="s">
        <v>1223</v>
      </c>
      <c r="E222">
        <v>1</v>
      </c>
      <c r="F222">
        <v>-553.771950708943</v>
      </c>
      <c r="G222">
        <v>-34.901432482073702</v>
      </c>
      <c r="H222">
        <v>27.996705945230801</v>
      </c>
      <c r="I222">
        <v>-18.388234643172499</v>
      </c>
      <c r="J222" t="s">
        <v>38</v>
      </c>
      <c r="K222" t="s">
        <v>39</v>
      </c>
      <c r="L222" t="s">
        <v>40</v>
      </c>
      <c r="M222" t="s">
        <v>40</v>
      </c>
      <c r="N222" t="s">
        <v>74</v>
      </c>
      <c r="P222" t="s">
        <v>44</v>
      </c>
      <c r="Q222" t="s">
        <v>42</v>
      </c>
      <c r="R222" t="s">
        <v>46</v>
      </c>
      <c r="S222" t="s">
        <v>43</v>
      </c>
      <c r="U222" t="s">
        <v>42</v>
      </c>
      <c r="W222" t="s">
        <v>44</v>
      </c>
      <c r="X222" t="s">
        <v>45</v>
      </c>
      <c r="Y222" t="s">
        <v>40</v>
      </c>
      <c r="Z222" t="s">
        <v>47</v>
      </c>
      <c r="AA222" t="s">
        <v>48</v>
      </c>
      <c r="AB222" t="s">
        <v>44</v>
      </c>
      <c r="AC222" t="s">
        <v>278</v>
      </c>
      <c r="AD222" t="s">
        <v>49</v>
      </c>
      <c r="AE222" t="s">
        <v>41</v>
      </c>
      <c r="AF222" t="s">
        <v>50</v>
      </c>
    </row>
    <row r="223" spans="1:32" hidden="1" x14ac:dyDescent="0.25">
      <c r="A223" t="s">
        <v>1755</v>
      </c>
      <c r="B223" t="s">
        <v>3447</v>
      </c>
      <c r="C223" t="s">
        <v>2689</v>
      </c>
      <c r="D223" t="s">
        <v>1226</v>
      </c>
      <c r="E223">
        <v>1</v>
      </c>
      <c r="F223">
        <v>-553.46656945890595</v>
      </c>
      <c r="G223">
        <v>-30.210472985747501</v>
      </c>
      <c r="H223">
        <v>28.302087195267202</v>
      </c>
      <c r="I223">
        <v>-13.697275146846399</v>
      </c>
      <c r="J223" t="s">
        <v>38</v>
      </c>
      <c r="K223" t="s">
        <v>39</v>
      </c>
      <c r="L223" t="s">
        <v>40</v>
      </c>
      <c r="P223" t="s">
        <v>40</v>
      </c>
      <c r="Q223" t="s">
        <v>42</v>
      </c>
      <c r="R223" t="s">
        <v>40</v>
      </c>
      <c r="S223" t="s">
        <v>43</v>
      </c>
      <c r="U223" t="s">
        <v>42</v>
      </c>
      <c r="W223" t="s">
        <v>44</v>
      </c>
      <c r="X223" t="s">
        <v>45</v>
      </c>
      <c r="Y223" t="s">
        <v>46</v>
      </c>
      <c r="Z223" t="s">
        <v>47</v>
      </c>
      <c r="AA223" t="s">
        <v>48</v>
      </c>
      <c r="AB223" t="s">
        <v>44</v>
      </c>
      <c r="AC223" t="s">
        <v>278</v>
      </c>
      <c r="AD223" t="s">
        <v>49</v>
      </c>
      <c r="AE223" t="s">
        <v>41</v>
      </c>
      <c r="AF223" t="s">
        <v>50</v>
      </c>
    </row>
    <row r="224" spans="1:32" hidden="1" x14ac:dyDescent="0.25">
      <c r="A224" t="s">
        <v>1755</v>
      </c>
      <c r="B224" t="s">
        <v>3447</v>
      </c>
      <c r="C224" t="s">
        <v>2767</v>
      </c>
      <c r="D224" t="s">
        <v>2768</v>
      </c>
      <c r="E224">
        <v>1</v>
      </c>
      <c r="F224">
        <v>-553.23298225820997</v>
      </c>
      <c r="G224">
        <v>-29.0110165949303</v>
      </c>
      <c r="H224">
        <v>28.535674395963198</v>
      </c>
      <c r="I224">
        <v>-12.497818756029099</v>
      </c>
      <c r="J224" t="s">
        <v>38</v>
      </c>
      <c r="K224" t="s">
        <v>39</v>
      </c>
      <c r="L224" t="s">
        <v>283</v>
      </c>
      <c r="N224" t="s">
        <v>74</v>
      </c>
      <c r="P224" t="s">
        <v>41</v>
      </c>
      <c r="Q224" t="s">
        <v>42</v>
      </c>
      <c r="R224" t="s">
        <v>283</v>
      </c>
      <c r="S224" t="s">
        <v>43</v>
      </c>
      <c r="U224" t="s">
        <v>42</v>
      </c>
      <c r="W224" t="s">
        <v>49</v>
      </c>
      <c r="X224" t="s">
        <v>45</v>
      </c>
      <c r="Y224" t="s">
        <v>40</v>
      </c>
      <c r="Z224" t="s">
        <v>47</v>
      </c>
      <c r="AA224" t="s">
        <v>48</v>
      </c>
      <c r="AB224" t="s">
        <v>44</v>
      </c>
      <c r="AC224" t="s">
        <v>278</v>
      </c>
      <c r="AD224" t="s">
        <v>43</v>
      </c>
      <c r="AE224" t="s">
        <v>41</v>
      </c>
      <c r="AF224" t="s">
        <v>50</v>
      </c>
    </row>
    <row r="225" spans="1:32" hidden="1" x14ac:dyDescent="0.25">
      <c r="A225" t="s">
        <v>1755</v>
      </c>
      <c r="B225" t="s">
        <v>3447</v>
      </c>
      <c r="C225" t="s">
        <v>2771</v>
      </c>
      <c r="D225" t="s">
        <v>2772</v>
      </c>
      <c r="E225">
        <v>1</v>
      </c>
      <c r="F225">
        <v>-553.13907526938897</v>
      </c>
      <c r="G225">
        <v>-29.711894828381901</v>
      </c>
      <c r="H225">
        <v>28.629581384784199</v>
      </c>
      <c r="I225">
        <v>-13.1986969894808</v>
      </c>
      <c r="J225" t="s">
        <v>38</v>
      </c>
      <c r="K225" t="s">
        <v>39</v>
      </c>
      <c r="L225" t="s">
        <v>40</v>
      </c>
      <c r="P225" t="s">
        <v>41</v>
      </c>
      <c r="Q225" t="s">
        <v>42</v>
      </c>
      <c r="S225" t="s">
        <v>40</v>
      </c>
      <c r="U225" t="s">
        <v>42</v>
      </c>
      <c r="W225" t="s">
        <v>44</v>
      </c>
      <c r="X225" t="s">
        <v>45</v>
      </c>
      <c r="Y225" t="s">
        <v>46</v>
      </c>
      <c r="Z225" t="s">
        <v>47</v>
      </c>
      <c r="AA225" t="s">
        <v>48</v>
      </c>
      <c r="AB225" t="s">
        <v>44</v>
      </c>
      <c r="AC225" t="s">
        <v>278</v>
      </c>
      <c r="AD225" t="s">
        <v>49</v>
      </c>
      <c r="AE225" t="s">
        <v>41</v>
      </c>
      <c r="AF225" t="s">
        <v>50</v>
      </c>
    </row>
    <row r="226" spans="1:32" hidden="1" x14ac:dyDescent="0.25">
      <c r="A226" t="s">
        <v>1755</v>
      </c>
      <c r="B226" t="s">
        <v>3447</v>
      </c>
      <c r="C226" t="s">
        <v>2716</v>
      </c>
      <c r="D226" t="s">
        <v>2717</v>
      </c>
      <c r="E226">
        <v>1</v>
      </c>
      <c r="F226">
        <v>-552.70948809367701</v>
      </c>
      <c r="G226">
        <v>-28.396669625469801</v>
      </c>
      <c r="H226">
        <v>29.059168560496399</v>
      </c>
      <c r="I226">
        <v>-11.883471786568601</v>
      </c>
      <c r="J226" t="s">
        <v>38</v>
      </c>
      <c r="K226" t="s">
        <v>39</v>
      </c>
      <c r="L226" t="s">
        <v>283</v>
      </c>
      <c r="P226" t="s">
        <v>41</v>
      </c>
      <c r="Q226" t="s">
        <v>42</v>
      </c>
      <c r="R226" t="s">
        <v>283</v>
      </c>
      <c r="S226" t="s">
        <v>43</v>
      </c>
      <c r="U226" t="s">
        <v>42</v>
      </c>
      <c r="W226" t="s">
        <v>44</v>
      </c>
      <c r="X226" t="s">
        <v>45</v>
      </c>
      <c r="Y226" t="s">
        <v>46</v>
      </c>
      <c r="Z226" t="s">
        <v>47</v>
      </c>
      <c r="AA226" t="s">
        <v>48</v>
      </c>
      <c r="AB226" t="s">
        <v>44</v>
      </c>
      <c r="AC226" t="s">
        <v>278</v>
      </c>
      <c r="AD226" t="s">
        <v>49</v>
      </c>
      <c r="AE226" t="s">
        <v>41</v>
      </c>
      <c r="AF226" t="s">
        <v>50</v>
      </c>
    </row>
    <row r="227" spans="1:32" hidden="1" x14ac:dyDescent="0.25">
      <c r="A227" t="s">
        <v>34</v>
      </c>
      <c r="B227" t="s">
        <v>3447</v>
      </c>
      <c r="C227" t="s">
        <v>1200</v>
      </c>
      <c r="D227" t="s">
        <v>1127</v>
      </c>
      <c r="E227">
        <v>2</v>
      </c>
      <c r="F227">
        <v>-552.571074594229</v>
      </c>
      <c r="G227">
        <v>-33.922950243809098</v>
      </c>
      <c r="H227">
        <v>29.197582059944299</v>
      </c>
      <c r="I227">
        <v>-17.409752404907898</v>
      </c>
      <c r="J227" t="s">
        <v>38</v>
      </c>
      <c r="K227" t="s">
        <v>39</v>
      </c>
      <c r="L227" t="s">
        <v>40</v>
      </c>
      <c r="M227" t="s">
        <v>40</v>
      </c>
      <c r="N227" t="s">
        <v>74</v>
      </c>
      <c r="P227" t="s">
        <v>63</v>
      </c>
      <c r="Q227" t="s">
        <v>42</v>
      </c>
      <c r="R227" t="s">
        <v>40</v>
      </c>
      <c r="S227" t="s">
        <v>43</v>
      </c>
      <c r="U227" t="s">
        <v>42</v>
      </c>
      <c r="W227" t="s">
        <v>49</v>
      </c>
      <c r="X227" t="s">
        <v>45</v>
      </c>
      <c r="Y227" t="s">
        <v>40</v>
      </c>
      <c r="Z227" t="s">
        <v>47</v>
      </c>
      <c r="AA227" t="s">
        <v>48</v>
      </c>
      <c r="AB227" t="s">
        <v>44</v>
      </c>
      <c r="AC227" t="s">
        <v>278</v>
      </c>
      <c r="AD227" t="s">
        <v>43</v>
      </c>
      <c r="AE227" t="s">
        <v>41</v>
      </c>
      <c r="AF227" t="s">
        <v>50</v>
      </c>
    </row>
    <row r="228" spans="1:32" hidden="1" x14ac:dyDescent="0.25">
      <c r="A228" t="s">
        <v>1755</v>
      </c>
      <c r="B228" t="s">
        <v>3447</v>
      </c>
      <c r="C228" t="s">
        <v>2730</v>
      </c>
      <c r="D228" t="s">
        <v>2731</v>
      </c>
      <c r="E228">
        <v>1</v>
      </c>
      <c r="F228">
        <v>-552.54873400608403</v>
      </c>
      <c r="G228">
        <v>-28.367800290933999</v>
      </c>
      <c r="H228">
        <v>29.219922648089501</v>
      </c>
      <c r="I228">
        <v>-11.8546024520329</v>
      </c>
      <c r="J228" t="s">
        <v>38</v>
      </c>
      <c r="K228" t="s">
        <v>39</v>
      </c>
      <c r="L228" t="s">
        <v>283</v>
      </c>
      <c r="N228" t="s">
        <v>74</v>
      </c>
      <c r="P228" t="s">
        <v>41</v>
      </c>
      <c r="Q228" t="s">
        <v>42</v>
      </c>
      <c r="R228" t="s">
        <v>283</v>
      </c>
      <c r="S228" t="s">
        <v>43</v>
      </c>
      <c r="U228" t="s">
        <v>42</v>
      </c>
      <c r="W228" t="s">
        <v>44</v>
      </c>
      <c r="X228" t="s">
        <v>45</v>
      </c>
      <c r="Y228" t="s">
        <v>46</v>
      </c>
      <c r="Z228" t="s">
        <v>47</v>
      </c>
      <c r="AA228" t="s">
        <v>48</v>
      </c>
      <c r="AB228" t="s">
        <v>44</v>
      </c>
      <c r="AC228" t="s">
        <v>278</v>
      </c>
      <c r="AD228" t="s">
        <v>49</v>
      </c>
      <c r="AE228" t="s">
        <v>41</v>
      </c>
      <c r="AF228" t="s">
        <v>50</v>
      </c>
    </row>
    <row r="229" spans="1:32" hidden="1" x14ac:dyDescent="0.25">
      <c r="A229" t="s">
        <v>34</v>
      </c>
      <c r="B229" t="s">
        <v>3447</v>
      </c>
      <c r="C229" t="s">
        <v>1210</v>
      </c>
      <c r="D229" t="s">
        <v>1211</v>
      </c>
      <c r="E229">
        <v>1</v>
      </c>
      <c r="F229">
        <v>-552.54308721390601</v>
      </c>
      <c r="G229">
        <v>-33.794970939758201</v>
      </c>
      <c r="H229">
        <v>29.225569440267801</v>
      </c>
      <c r="I229">
        <v>-17.281773100857102</v>
      </c>
      <c r="J229" t="s">
        <v>38</v>
      </c>
      <c r="K229" t="s">
        <v>39</v>
      </c>
      <c r="L229" t="s">
        <v>40</v>
      </c>
      <c r="M229" t="s">
        <v>40</v>
      </c>
      <c r="P229" t="s">
        <v>63</v>
      </c>
      <c r="Q229" t="s">
        <v>42</v>
      </c>
      <c r="R229" t="s">
        <v>40</v>
      </c>
      <c r="S229" t="s">
        <v>43</v>
      </c>
      <c r="U229" t="s">
        <v>42</v>
      </c>
      <c r="W229" t="s">
        <v>49</v>
      </c>
      <c r="X229" t="s">
        <v>45</v>
      </c>
      <c r="Y229" t="s">
        <v>40</v>
      </c>
      <c r="Z229" t="s">
        <v>47</v>
      </c>
      <c r="AA229" t="s">
        <v>48</v>
      </c>
      <c r="AB229" t="s">
        <v>44</v>
      </c>
      <c r="AC229" t="s">
        <v>278</v>
      </c>
      <c r="AD229" t="s">
        <v>43</v>
      </c>
      <c r="AE229" t="s">
        <v>41</v>
      </c>
      <c r="AF229" t="s">
        <v>50</v>
      </c>
    </row>
    <row r="230" spans="1:32" hidden="1" x14ac:dyDescent="0.25">
      <c r="A230" t="s">
        <v>34</v>
      </c>
      <c r="B230" t="s">
        <v>3447</v>
      </c>
      <c r="C230" t="s">
        <v>1178</v>
      </c>
      <c r="D230" t="s">
        <v>1179</v>
      </c>
      <c r="E230">
        <v>1</v>
      </c>
      <c r="F230">
        <v>-552.52865989955706</v>
      </c>
      <c r="G230">
        <v>-35.234809070570698</v>
      </c>
      <c r="H230">
        <v>29.239996754616701</v>
      </c>
      <c r="I230">
        <v>-18.721611231669499</v>
      </c>
      <c r="J230" t="s">
        <v>38</v>
      </c>
      <c r="K230" t="s">
        <v>39</v>
      </c>
      <c r="L230" t="s">
        <v>40</v>
      </c>
      <c r="M230" t="s">
        <v>283</v>
      </c>
      <c r="N230" t="s">
        <v>74</v>
      </c>
      <c r="O230" t="s">
        <v>44</v>
      </c>
      <c r="P230" t="s">
        <v>44</v>
      </c>
      <c r="Q230" t="s">
        <v>42</v>
      </c>
      <c r="R230" t="s">
        <v>40</v>
      </c>
      <c r="S230" t="s">
        <v>43</v>
      </c>
      <c r="U230" t="s">
        <v>42</v>
      </c>
      <c r="W230" t="s">
        <v>49</v>
      </c>
      <c r="X230" t="s">
        <v>45</v>
      </c>
      <c r="Y230" t="s">
        <v>40</v>
      </c>
      <c r="Z230" t="s">
        <v>47</v>
      </c>
      <c r="AA230" t="s">
        <v>48</v>
      </c>
      <c r="AB230" t="s">
        <v>44</v>
      </c>
      <c r="AC230" t="s">
        <v>278</v>
      </c>
      <c r="AD230" t="s">
        <v>43</v>
      </c>
      <c r="AE230" t="s">
        <v>41</v>
      </c>
      <c r="AF230" t="s">
        <v>50</v>
      </c>
    </row>
    <row r="231" spans="1:32" hidden="1" x14ac:dyDescent="0.25">
      <c r="A231" t="s">
        <v>1755</v>
      </c>
      <c r="B231" t="s">
        <v>3447</v>
      </c>
      <c r="C231" t="s">
        <v>2804</v>
      </c>
      <c r="D231" t="s">
        <v>1139</v>
      </c>
      <c r="E231">
        <v>7</v>
      </c>
      <c r="F231">
        <v>-552.52455595297295</v>
      </c>
      <c r="G231">
        <v>-33.184736919457698</v>
      </c>
      <c r="H231">
        <v>29.244100701200502</v>
      </c>
      <c r="I231">
        <v>-16.671539080556499</v>
      </c>
      <c r="J231" t="s">
        <v>38</v>
      </c>
      <c r="K231" t="s">
        <v>39</v>
      </c>
      <c r="L231" t="s">
        <v>40</v>
      </c>
      <c r="M231" t="s">
        <v>40</v>
      </c>
      <c r="P231" t="s">
        <v>63</v>
      </c>
      <c r="Q231" t="s">
        <v>42</v>
      </c>
      <c r="R231" t="s">
        <v>40</v>
      </c>
      <c r="S231" t="s">
        <v>43</v>
      </c>
      <c r="U231" t="s">
        <v>42</v>
      </c>
      <c r="W231" t="s">
        <v>44</v>
      </c>
      <c r="X231" t="s">
        <v>45</v>
      </c>
      <c r="Y231" t="s">
        <v>46</v>
      </c>
      <c r="Z231" t="s">
        <v>47</v>
      </c>
      <c r="AA231" t="s">
        <v>48</v>
      </c>
      <c r="AB231" t="s">
        <v>44</v>
      </c>
      <c r="AC231" t="s">
        <v>278</v>
      </c>
      <c r="AD231" t="s">
        <v>49</v>
      </c>
      <c r="AE231" t="s">
        <v>41</v>
      </c>
      <c r="AF231" t="s">
        <v>50</v>
      </c>
    </row>
    <row r="232" spans="1:32" hidden="1" x14ac:dyDescent="0.25">
      <c r="A232" t="s">
        <v>1755</v>
      </c>
      <c r="B232" t="s">
        <v>3447</v>
      </c>
      <c r="C232" t="s">
        <v>2749</v>
      </c>
      <c r="D232" t="s">
        <v>2750</v>
      </c>
      <c r="E232">
        <v>1</v>
      </c>
      <c r="F232">
        <v>-552.51921423778299</v>
      </c>
      <c r="G232">
        <v>-30.934300071274802</v>
      </c>
      <c r="H232">
        <v>29.249442416390501</v>
      </c>
      <c r="I232">
        <v>-14.421102232373601</v>
      </c>
      <c r="J232" t="s">
        <v>38</v>
      </c>
      <c r="K232" t="s">
        <v>39</v>
      </c>
      <c r="L232" t="s">
        <v>283</v>
      </c>
      <c r="N232" t="s">
        <v>74</v>
      </c>
      <c r="P232" t="s">
        <v>41</v>
      </c>
      <c r="Q232" t="s">
        <v>42</v>
      </c>
      <c r="S232" t="s">
        <v>40</v>
      </c>
      <c r="U232" t="s">
        <v>42</v>
      </c>
      <c r="W232" t="s">
        <v>44</v>
      </c>
      <c r="X232" t="s">
        <v>45</v>
      </c>
      <c r="Y232" t="s">
        <v>40</v>
      </c>
      <c r="Z232" t="s">
        <v>47</v>
      </c>
      <c r="AA232" t="s">
        <v>48</v>
      </c>
      <c r="AB232" t="s">
        <v>278</v>
      </c>
      <c r="AC232" t="s">
        <v>40</v>
      </c>
      <c r="AD232" t="s">
        <v>49</v>
      </c>
      <c r="AE232" t="s">
        <v>41</v>
      </c>
      <c r="AF232" t="s">
        <v>50</v>
      </c>
    </row>
    <row r="233" spans="1:32" hidden="1" x14ac:dyDescent="0.25">
      <c r="A233" t="s">
        <v>34</v>
      </c>
      <c r="B233" t="s">
        <v>3447</v>
      </c>
      <c r="C233" t="s">
        <v>1199</v>
      </c>
      <c r="D233" t="s">
        <v>1172</v>
      </c>
      <c r="E233">
        <v>4</v>
      </c>
      <c r="F233">
        <v>-552.51592940770195</v>
      </c>
      <c r="G233">
        <v>-33.758326981142602</v>
      </c>
      <c r="H233">
        <v>29.2527272464717</v>
      </c>
      <c r="I233">
        <v>-17.245129142241499</v>
      </c>
      <c r="J233" t="s">
        <v>38</v>
      </c>
      <c r="K233" t="s">
        <v>39</v>
      </c>
      <c r="L233" t="s">
        <v>40</v>
      </c>
      <c r="M233" t="s">
        <v>40</v>
      </c>
      <c r="N233" t="s">
        <v>74</v>
      </c>
      <c r="P233" t="s">
        <v>40</v>
      </c>
      <c r="Q233" t="s">
        <v>42</v>
      </c>
      <c r="R233" t="s">
        <v>40</v>
      </c>
      <c r="S233" t="s">
        <v>43</v>
      </c>
      <c r="U233" t="s">
        <v>42</v>
      </c>
      <c r="W233" t="s">
        <v>49</v>
      </c>
      <c r="X233" t="s">
        <v>45</v>
      </c>
      <c r="Y233" t="s">
        <v>40</v>
      </c>
      <c r="Z233" t="s">
        <v>47</v>
      </c>
      <c r="AA233" t="s">
        <v>48</v>
      </c>
      <c r="AB233" t="s">
        <v>44</v>
      </c>
      <c r="AC233" t="s">
        <v>278</v>
      </c>
      <c r="AD233" t="s">
        <v>43</v>
      </c>
      <c r="AE233" t="s">
        <v>41</v>
      </c>
      <c r="AF233" t="s">
        <v>50</v>
      </c>
    </row>
    <row r="234" spans="1:32" hidden="1" x14ac:dyDescent="0.25">
      <c r="A234" t="s">
        <v>34</v>
      </c>
      <c r="B234" t="s">
        <v>3447</v>
      </c>
      <c r="C234" t="s">
        <v>1189</v>
      </c>
      <c r="D234" t="s">
        <v>62</v>
      </c>
      <c r="E234">
        <v>1</v>
      </c>
      <c r="F234">
        <v>-552.50549990142304</v>
      </c>
      <c r="G234">
        <v>-19.504108065975199</v>
      </c>
      <c r="H234">
        <v>29.263156752750799</v>
      </c>
      <c r="I234">
        <v>-2.9909102270740799</v>
      </c>
      <c r="J234" t="s">
        <v>38</v>
      </c>
      <c r="K234" t="s">
        <v>39</v>
      </c>
      <c r="L234" t="s">
        <v>40</v>
      </c>
      <c r="P234" t="s">
        <v>41</v>
      </c>
      <c r="Q234" t="s">
        <v>42</v>
      </c>
      <c r="S234" t="s">
        <v>43</v>
      </c>
      <c r="U234" t="s">
        <v>42</v>
      </c>
      <c r="W234" t="s">
        <v>49</v>
      </c>
      <c r="X234" t="s">
        <v>45</v>
      </c>
      <c r="Y234" t="s">
        <v>40</v>
      </c>
      <c r="Z234" t="s">
        <v>47</v>
      </c>
      <c r="AA234" t="s">
        <v>48</v>
      </c>
      <c r="AB234" t="s">
        <v>63</v>
      </c>
      <c r="AC234" t="s">
        <v>63</v>
      </c>
      <c r="AD234" t="s">
        <v>43</v>
      </c>
      <c r="AE234" t="s">
        <v>41</v>
      </c>
      <c r="AF234" t="s">
        <v>50</v>
      </c>
    </row>
    <row r="235" spans="1:32" hidden="1" x14ac:dyDescent="0.25">
      <c r="A235" t="s">
        <v>34</v>
      </c>
      <c r="B235" t="s">
        <v>3447</v>
      </c>
      <c r="C235" t="s">
        <v>1111</v>
      </c>
      <c r="D235" t="s">
        <v>1112</v>
      </c>
      <c r="E235">
        <v>1</v>
      </c>
      <c r="F235">
        <v>-552.37656395834995</v>
      </c>
      <c r="G235">
        <v>-29.803305533517602</v>
      </c>
      <c r="H235">
        <v>29.3920926958236</v>
      </c>
      <c r="I235">
        <v>-13.290107694616401</v>
      </c>
      <c r="J235" t="s">
        <v>38</v>
      </c>
      <c r="K235" t="s">
        <v>39</v>
      </c>
      <c r="L235" t="s">
        <v>283</v>
      </c>
      <c r="P235" t="s">
        <v>41</v>
      </c>
      <c r="Q235" t="s">
        <v>42</v>
      </c>
      <c r="S235" t="s">
        <v>40</v>
      </c>
      <c r="U235" t="s">
        <v>42</v>
      </c>
      <c r="W235" t="s">
        <v>49</v>
      </c>
      <c r="X235" t="s">
        <v>45</v>
      </c>
      <c r="Y235" t="s">
        <v>40</v>
      </c>
      <c r="Z235" t="s">
        <v>47</v>
      </c>
      <c r="AA235" t="s">
        <v>48</v>
      </c>
      <c r="AB235" t="s">
        <v>63</v>
      </c>
      <c r="AC235" t="s">
        <v>63</v>
      </c>
      <c r="AD235" t="s">
        <v>43</v>
      </c>
      <c r="AE235" t="s">
        <v>41</v>
      </c>
    </row>
    <row r="236" spans="1:32" hidden="1" x14ac:dyDescent="0.25">
      <c r="A236" t="s">
        <v>1755</v>
      </c>
      <c r="B236" t="s">
        <v>3447</v>
      </c>
      <c r="C236" t="s">
        <v>2790</v>
      </c>
      <c r="D236" t="s">
        <v>2791</v>
      </c>
      <c r="E236">
        <v>1</v>
      </c>
      <c r="F236">
        <v>-552.36536740911595</v>
      </c>
      <c r="G236">
        <v>-30.648557244484198</v>
      </c>
      <c r="H236">
        <v>29.403289245057699</v>
      </c>
      <c r="I236">
        <v>-14.135359405582999</v>
      </c>
      <c r="J236" t="s">
        <v>38</v>
      </c>
      <c r="K236" t="s">
        <v>39</v>
      </c>
      <c r="L236" t="s">
        <v>283</v>
      </c>
      <c r="Q236" t="s">
        <v>42</v>
      </c>
      <c r="S236" t="s">
        <v>40</v>
      </c>
      <c r="U236" t="s">
        <v>42</v>
      </c>
      <c r="W236" t="s">
        <v>44</v>
      </c>
      <c r="X236" t="s">
        <v>45</v>
      </c>
      <c r="Y236" t="s">
        <v>40</v>
      </c>
      <c r="Z236" t="s">
        <v>47</v>
      </c>
      <c r="AA236" t="s">
        <v>48</v>
      </c>
      <c r="AB236" t="s">
        <v>278</v>
      </c>
      <c r="AC236" t="s">
        <v>40</v>
      </c>
      <c r="AD236" t="s">
        <v>49</v>
      </c>
      <c r="AE236" t="s">
        <v>41</v>
      </c>
      <c r="AF236" t="s">
        <v>50</v>
      </c>
    </row>
    <row r="237" spans="1:32" hidden="1" x14ac:dyDescent="0.25">
      <c r="A237" t="s">
        <v>34</v>
      </c>
      <c r="B237" t="s">
        <v>3447</v>
      </c>
      <c r="C237" t="s">
        <v>1208</v>
      </c>
      <c r="D237" t="s">
        <v>1117</v>
      </c>
      <c r="E237">
        <v>35</v>
      </c>
      <c r="F237">
        <v>-552.24793443846397</v>
      </c>
      <c r="G237">
        <v>-33.7450242120619</v>
      </c>
      <c r="H237">
        <v>29.520722215709799</v>
      </c>
      <c r="I237">
        <v>-17.2318263731607</v>
      </c>
      <c r="J237" t="s">
        <v>38</v>
      </c>
      <c r="K237" t="s">
        <v>39</v>
      </c>
      <c r="L237" t="s">
        <v>40</v>
      </c>
      <c r="M237" t="s">
        <v>40</v>
      </c>
      <c r="N237" t="s">
        <v>74</v>
      </c>
      <c r="P237" t="s">
        <v>40</v>
      </c>
      <c r="Q237" t="s">
        <v>42</v>
      </c>
      <c r="R237" t="s">
        <v>40</v>
      </c>
      <c r="S237" t="s">
        <v>43</v>
      </c>
      <c r="U237" t="s">
        <v>42</v>
      </c>
      <c r="W237" t="s">
        <v>44</v>
      </c>
      <c r="X237" t="s">
        <v>45</v>
      </c>
      <c r="Y237" t="s">
        <v>46</v>
      </c>
      <c r="Z237" t="s">
        <v>47</v>
      </c>
      <c r="AA237" t="s">
        <v>48</v>
      </c>
      <c r="AB237" t="s">
        <v>44</v>
      </c>
      <c r="AC237" t="s">
        <v>278</v>
      </c>
      <c r="AD237" t="s">
        <v>49</v>
      </c>
      <c r="AE237" t="s">
        <v>41</v>
      </c>
      <c r="AF237" t="s">
        <v>50</v>
      </c>
    </row>
    <row r="238" spans="1:32" hidden="1" x14ac:dyDescent="0.25">
      <c r="A238" t="s">
        <v>1755</v>
      </c>
      <c r="B238" t="s">
        <v>3447</v>
      </c>
      <c r="C238" t="s">
        <v>2691</v>
      </c>
      <c r="D238" t="s">
        <v>2692</v>
      </c>
      <c r="E238">
        <v>1</v>
      </c>
      <c r="F238">
        <v>-552.200169952745</v>
      </c>
      <c r="G238">
        <v>-33.109683161535997</v>
      </c>
      <c r="H238">
        <v>29.568486701428199</v>
      </c>
      <c r="I238">
        <v>-16.596485322634798</v>
      </c>
      <c r="J238" t="s">
        <v>38</v>
      </c>
      <c r="K238" t="s">
        <v>39</v>
      </c>
      <c r="L238" t="s">
        <v>40</v>
      </c>
      <c r="M238" t="s">
        <v>40</v>
      </c>
      <c r="P238" t="s">
        <v>63</v>
      </c>
      <c r="Q238" t="s">
        <v>42</v>
      </c>
      <c r="R238" t="s">
        <v>40</v>
      </c>
      <c r="S238" t="s">
        <v>43</v>
      </c>
      <c r="U238" t="s">
        <v>42</v>
      </c>
      <c r="W238" t="s">
        <v>44</v>
      </c>
      <c r="X238" t="s">
        <v>45</v>
      </c>
      <c r="Y238" t="s">
        <v>40</v>
      </c>
      <c r="Z238" t="s">
        <v>47</v>
      </c>
      <c r="AA238" t="s">
        <v>48</v>
      </c>
      <c r="AB238" t="s">
        <v>44</v>
      </c>
      <c r="AC238" t="s">
        <v>278</v>
      </c>
      <c r="AD238" t="s">
        <v>49</v>
      </c>
      <c r="AE238" t="s">
        <v>41</v>
      </c>
      <c r="AF238" t="s">
        <v>50</v>
      </c>
    </row>
    <row r="239" spans="1:32" hidden="1" x14ac:dyDescent="0.25">
      <c r="A239" t="s">
        <v>34</v>
      </c>
      <c r="B239" t="s">
        <v>3447</v>
      </c>
      <c r="C239" t="s">
        <v>1197</v>
      </c>
      <c r="D239" t="s">
        <v>1106</v>
      </c>
      <c r="E239">
        <v>9</v>
      </c>
      <c r="F239">
        <v>-552.18780441438503</v>
      </c>
      <c r="G239">
        <v>-33.331683423497402</v>
      </c>
      <c r="H239">
        <v>29.580852239788602</v>
      </c>
      <c r="I239">
        <v>-16.8184855845962</v>
      </c>
      <c r="J239" t="s">
        <v>38</v>
      </c>
      <c r="K239" t="s">
        <v>39</v>
      </c>
      <c r="L239" t="s">
        <v>40</v>
      </c>
      <c r="M239" t="s">
        <v>40</v>
      </c>
      <c r="P239" t="s">
        <v>40</v>
      </c>
      <c r="Q239" t="s">
        <v>42</v>
      </c>
      <c r="R239" t="s">
        <v>40</v>
      </c>
      <c r="S239" t="s">
        <v>43</v>
      </c>
      <c r="U239" t="s">
        <v>42</v>
      </c>
      <c r="W239" t="s">
        <v>44</v>
      </c>
      <c r="X239" t="s">
        <v>45</v>
      </c>
      <c r="Y239" t="s">
        <v>46</v>
      </c>
      <c r="Z239" t="s">
        <v>47</v>
      </c>
      <c r="AA239" t="s">
        <v>48</v>
      </c>
      <c r="AB239" t="s">
        <v>44</v>
      </c>
      <c r="AC239" t="s">
        <v>278</v>
      </c>
      <c r="AD239" t="s">
        <v>49</v>
      </c>
      <c r="AE239" t="s">
        <v>41</v>
      </c>
      <c r="AF239" t="s">
        <v>50</v>
      </c>
    </row>
    <row r="240" spans="1:32" hidden="1" x14ac:dyDescent="0.25">
      <c r="A240" t="s">
        <v>34</v>
      </c>
      <c r="B240" t="s">
        <v>3447</v>
      </c>
      <c r="C240" t="s">
        <v>1192</v>
      </c>
      <c r="D240" t="s">
        <v>1114</v>
      </c>
      <c r="E240">
        <v>4</v>
      </c>
      <c r="F240">
        <v>-552.08659354214103</v>
      </c>
      <c r="G240">
        <v>-33.428775459530897</v>
      </c>
      <c r="H240">
        <v>29.682063112033099</v>
      </c>
      <c r="I240">
        <v>-16.915577620629701</v>
      </c>
      <c r="J240" t="s">
        <v>38</v>
      </c>
      <c r="K240" t="s">
        <v>39</v>
      </c>
      <c r="L240" t="s">
        <v>40</v>
      </c>
      <c r="M240" t="s">
        <v>40</v>
      </c>
      <c r="P240" t="s">
        <v>40</v>
      </c>
      <c r="Q240" t="s">
        <v>42</v>
      </c>
      <c r="R240" t="s">
        <v>40</v>
      </c>
      <c r="S240" t="s">
        <v>43</v>
      </c>
      <c r="U240" t="s">
        <v>42</v>
      </c>
      <c r="W240" t="s">
        <v>49</v>
      </c>
      <c r="X240" t="s">
        <v>45</v>
      </c>
      <c r="Y240" t="s">
        <v>40</v>
      </c>
      <c r="Z240" t="s">
        <v>47</v>
      </c>
      <c r="AA240" t="s">
        <v>48</v>
      </c>
      <c r="AB240" t="s">
        <v>44</v>
      </c>
      <c r="AC240" t="s">
        <v>278</v>
      </c>
      <c r="AD240" t="s">
        <v>43</v>
      </c>
      <c r="AE240" t="s">
        <v>41</v>
      </c>
      <c r="AF240" t="s">
        <v>50</v>
      </c>
    </row>
    <row r="241" spans="1:32" hidden="1" x14ac:dyDescent="0.25">
      <c r="A241" t="s">
        <v>34</v>
      </c>
      <c r="B241" t="s">
        <v>3447</v>
      </c>
      <c r="C241" t="s">
        <v>1205</v>
      </c>
      <c r="D241" t="s">
        <v>1110</v>
      </c>
      <c r="E241">
        <v>11</v>
      </c>
      <c r="F241">
        <v>-551.90294323222804</v>
      </c>
      <c r="G241">
        <v>-33.293728395134302</v>
      </c>
      <c r="H241">
        <v>29.8657134219455</v>
      </c>
      <c r="I241">
        <v>-16.780530556233099</v>
      </c>
      <c r="J241" t="s">
        <v>38</v>
      </c>
      <c r="K241" t="s">
        <v>39</v>
      </c>
      <c r="L241" t="s">
        <v>40</v>
      </c>
      <c r="M241" t="s">
        <v>40</v>
      </c>
      <c r="N241" t="s">
        <v>74</v>
      </c>
      <c r="P241" t="s">
        <v>63</v>
      </c>
      <c r="Q241" t="s">
        <v>42</v>
      </c>
      <c r="R241" t="s">
        <v>40</v>
      </c>
      <c r="S241" t="s">
        <v>43</v>
      </c>
      <c r="U241" t="s">
        <v>42</v>
      </c>
      <c r="W241" t="s">
        <v>44</v>
      </c>
      <c r="X241" t="s">
        <v>45</v>
      </c>
      <c r="Y241" t="s">
        <v>46</v>
      </c>
      <c r="Z241" t="s">
        <v>47</v>
      </c>
      <c r="AA241" t="s">
        <v>48</v>
      </c>
      <c r="AB241" t="s">
        <v>44</v>
      </c>
      <c r="AC241" t="s">
        <v>278</v>
      </c>
      <c r="AD241" t="s">
        <v>49</v>
      </c>
      <c r="AE241" t="s">
        <v>41</v>
      </c>
      <c r="AF241" t="s">
        <v>50</v>
      </c>
    </row>
    <row r="242" spans="1:32" hidden="1" x14ac:dyDescent="0.25">
      <c r="A242" t="s">
        <v>34</v>
      </c>
      <c r="B242" t="s">
        <v>3447</v>
      </c>
      <c r="C242" t="s">
        <v>1191</v>
      </c>
      <c r="D242" t="s">
        <v>1122</v>
      </c>
      <c r="E242">
        <v>7</v>
      </c>
      <c r="F242">
        <v>-551.81024558118497</v>
      </c>
      <c r="G242">
        <v>-34.593727643231603</v>
      </c>
      <c r="H242">
        <v>29.9584110729886</v>
      </c>
      <c r="I242">
        <v>-18.080529804330499</v>
      </c>
      <c r="J242" t="s">
        <v>38</v>
      </c>
      <c r="K242" t="s">
        <v>39</v>
      </c>
      <c r="L242" t="s">
        <v>40</v>
      </c>
      <c r="M242" t="s">
        <v>283</v>
      </c>
      <c r="N242" t="s">
        <v>74</v>
      </c>
      <c r="O242" t="s">
        <v>44</v>
      </c>
      <c r="P242" t="s">
        <v>44</v>
      </c>
      <c r="Q242" t="s">
        <v>42</v>
      </c>
      <c r="R242" t="s">
        <v>40</v>
      </c>
      <c r="S242" t="s">
        <v>43</v>
      </c>
      <c r="U242" t="s">
        <v>42</v>
      </c>
      <c r="W242" t="s">
        <v>44</v>
      </c>
      <c r="X242" t="s">
        <v>45</v>
      </c>
      <c r="Y242" t="s">
        <v>46</v>
      </c>
      <c r="Z242" t="s">
        <v>47</v>
      </c>
      <c r="AA242" t="s">
        <v>48</v>
      </c>
      <c r="AB242" t="s">
        <v>44</v>
      </c>
      <c r="AC242" t="s">
        <v>278</v>
      </c>
      <c r="AD242" t="s">
        <v>49</v>
      </c>
      <c r="AE242" t="s">
        <v>41</v>
      </c>
      <c r="AF242" t="s">
        <v>50</v>
      </c>
    </row>
    <row r="243" spans="1:32" hidden="1" x14ac:dyDescent="0.25">
      <c r="A243" t="s">
        <v>34</v>
      </c>
      <c r="B243" t="s">
        <v>3447</v>
      </c>
      <c r="C243" t="s">
        <v>1203</v>
      </c>
      <c r="D243" t="s">
        <v>1204</v>
      </c>
      <c r="E243">
        <v>2</v>
      </c>
      <c r="F243">
        <v>-551.77908277508902</v>
      </c>
      <c r="G243">
        <v>-33.628189872890303</v>
      </c>
      <c r="H243">
        <v>29.9895738790851</v>
      </c>
      <c r="I243">
        <v>-17.1149920339891</v>
      </c>
      <c r="J243" t="s">
        <v>38</v>
      </c>
      <c r="K243" t="s">
        <v>39</v>
      </c>
      <c r="L243" t="s">
        <v>40</v>
      </c>
      <c r="M243" t="s">
        <v>40</v>
      </c>
      <c r="N243" t="s">
        <v>74</v>
      </c>
      <c r="P243" t="s">
        <v>40</v>
      </c>
      <c r="Q243" t="s">
        <v>42</v>
      </c>
      <c r="R243" t="s">
        <v>40</v>
      </c>
      <c r="S243" t="s">
        <v>43</v>
      </c>
      <c r="U243" t="s">
        <v>42</v>
      </c>
      <c r="W243" t="s">
        <v>49</v>
      </c>
      <c r="X243" t="s">
        <v>45</v>
      </c>
      <c r="Y243" t="s">
        <v>40</v>
      </c>
      <c r="Z243" t="s">
        <v>47</v>
      </c>
      <c r="AA243" t="s">
        <v>48</v>
      </c>
      <c r="AB243" t="s">
        <v>44</v>
      </c>
      <c r="AC243" t="s">
        <v>278</v>
      </c>
      <c r="AD243" t="s">
        <v>43</v>
      </c>
      <c r="AE243" t="s">
        <v>41</v>
      </c>
    </row>
    <row r="244" spans="1:32" hidden="1" x14ac:dyDescent="0.25">
      <c r="A244" t="s">
        <v>34</v>
      </c>
      <c r="B244" t="s">
        <v>3447</v>
      </c>
      <c r="C244" t="s">
        <v>1181</v>
      </c>
      <c r="D244" t="s">
        <v>317</v>
      </c>
      <c r="E244">
        <v>1</v>
      </c>
      <c r="F244">
        <v>-551.76064363972205</v>
      </c>
      <c r="G244">
        <v>-20.7088094915878</v>
      </c>
      <c r="H244">
        <v>30.008013014451301</v>
      </c>
      <c r="I244">
        <v>-4.1956116526866696</v>
      </c>
      <c r="J244" t="s">
        <v>38</v>
      </c>
      <c r="K244" t="s">
        <v>39</v>
      </c>
      <c r="L244" t="s">
        <v>40</v>
      </c>
      <c r="P244" t="s">
        <v>41</v>
      </c>
      <c r="Q244" t="s">
        <v>42</v>
      </c>
      <c r="S244" t="s">
        <v>43</v>
      </c>
      <c r="U244" t="s">
        <v>42</v>
      </c>
      <c r="W244" t="s">
        <v>44</v>
      </c>
      <c r="X244" t="s">
        <v>45</v>
      </c>
      <c r="Y244" t="s">
        <v>40</v>
      </c>
      <c r="Z244" t="s">
        <v>47</v>
      </c>
      <c r="AA244" t="s">
        <v>48</v>
      </c>
      <c r="AB244" t="s">
        <v>278</v>
      </c>
      <c r="AC244" t="s">
        <v>40</v>
      </c>
      <c r="AD244" t="s">
        <v>49</v>
      </c>
      <c r="AE244" t="s">
        <v>41</v>
      </c>
      <c r="AF244" t="s">
        <v>50</v>
      </c>
    </row>
    <row r="245" spans="1:32" hidden="1" x14ac:dyDescent="0.25">
      <c r="A245" t="s">
        <v>1755</v>
      </c>
      <c r="B245" t="s">
        <v>3447</v>
      </c>
      <c r="C245" t="s">
        <v>2666</v>
      </c>
      <c r="D245" t="s">
        <v>2667</v>
      </c>
      <c r="E245">
        <v>1</v>
      </c>
      <c r="F245">
        <v>-551.63737800547699</v>
      </c>
      <c r="G245">
        <v>-34.832121678118099</v>
      </c>
      <c r="H245">
        <v>30.131278648696401</v>
      </c>
      <c r="I245">
        <v>-18.3189238392169</v>
      </c>
      <c r="J245" t="s">
        <v>38</v>
      </c>
      <c r="K245" t="s">
        <v>39</v>
      </c>
      <c r="L245" t="s">
        <v>40</v>
      </c>
      <c r="M245" t="s">
        <v>283</v>
      </c>
      <c r="N245" t="s">
        <v>74</v>
      </c>
      <c r="O245" t="s">
        <v>45</v>
      </c>
      <c r="P245" t="s">
        <v>44</v>
      </c>
      <c r="Q245" t="s">
        <v>42</v>
      </c>
      <c r="R245" t="s">
        <v>46</v>
      </c>
      <c r="S245" t="s">
        <v>43</v>
      </c>
      <c r="U245" t="s">
        <v>42</v>
      </c>
      <c r="W245" t="s">
        <v>47</v>
      </c>
      <c r="X245" t="s">
        <v>45</v>
      </c>
      <c r="Y245" t="s">
        <v>40</v>
      </c>
      <c r="Z245" t="s">
        <v>47</v>
      </c>
      <c r="AA245" t="s">
        <v>48</v>
      </c>
      <c r="AB245" t="s">
        <v>44</v>
      </c>
      <c r="AC245" t="s">
        <v>278</v>
      </c>
      <c r="AD245" t="s">
        <v>43</v>
      </c>
      <c r="AE245" t="s">
        <v>41</v>
      </c>
      <c r="AF245" t="s">
        <v>50</v>
      </c>
    </row>
    <row r="246" spans="1:32" hidden="1" x14ac:dyDescent="0.25">
      <c r="A246" t="s">
        <v>34</v>
      </c>
      <c r="B246" t="s">
        <v>3447</v>
      </c>
      <c r="C246" t="s">
        <v>1214</v>
      </c>
      <c r="D246" t="s">
        <v>1215</v>
      </c>
      <c r="E246">
        <v>1</v>
      </c>
      <c r="F246">
        <v>-551.47824232529194</v>
      </c>
      <c r="G246">
        <v>-34.540554010439202</v>
      </c>
      <c r="H246">
        <v>30.290414328881599</v>
      </c>
      <c r="I246">
        <v>-18.027356171537999</v>
      </c>
      <c r="J246" t="s">
        <v>38</v>
      </c>
      <c r="K246" t="s">
        <v>39</v>
      </c>
      <c r="L246" t="s">
        <v>40</v>
      </c>
      <c r="M246" t="s">
        <v>283</v>
      </c>
      <c r="N246" t="s">
        <v>74</v>
      </c>
      <c r="O246" t="s">
        <v>44</v>
      </c>
      <c r="P246" t="s">
        <v>44</v>
      </c>
      <c r="Q246" t="s">
        <v>42</v>
      </c>
      <c r="R246" t="s">
        <v>40</v>
      </c>
      <c r="S246" t="s">
        <v>43</v>
      </c>
      <c r="U246" t="s">
        <v>42</v>
      </c>
      <c r="W246" t="s">
        <v>44</v>
      </c>
      <c r="X246" t="s">
        <v>45</v>
      </c>
      <c r="Y246" t="s">
        <v>40</v>
      </c>
      <c r="Z246" t="s">
        <v>47</v>
      </c>
      <c r="AA246" t="s">
        <v>48</v>
      </c>
      <c r="AB246" t="s">
        <v>44</v>
      </c>
      <c r="AC246" t="s">
        <v>278</v>
      </c>
      <c r="AD246" t="s">
        <v>49</v>
      </c>
      <c r="AE246" t="s">
        <v>41</v>
      </c>
      <c r="AF246" t="s">
        <v>50</v>
      </c>
    </row>
    <row r="247" spans="1:32" hidden="1" x14ac:dyDescent="0.25">
      <c r="A247" t="s">
        <v>1755</v>
      </c>
      <c r="B247" t="s">
        <v>3447</v>
      </c>
      <c r="C247" t="s">
        <v>2785</v>
      </c>
      <c r="D247" t="s">
        <v>2786</v>
      </c>
      <c r="E247">
        <v>1</v>
      </c>
      <c r="F247">
        <v>-551.473052034852</v>
      </c>
      <c r="G247">
        <v>-31.049225232405799</v>
      </c>
      <c r="H247">
        <v>30.295604619321999</v>
      </c>
      <c r="I247">
        <v>-14.5360273935046</v>
      </c>
      <c r="J247" t="s">
        <v>38</v>
      </c>
      <c r="K247" t="s">
        <v>39</v>
      </c>
      <c r="L247" t="s">
        <v>40</v>
      </c>
      <c r="M247" t="s">
        <v>40</v>
      </c>
      <c r="P247" t="s">
        <v>44</v>
      </c>
      <c r="Q247" t="s">
        <v>42</v>
      </c>
      <c r="R247" t="s">
        <v>283</v>
      </c>
      <c r="S247" t="s">
        <v>43</v>
      </c>
      <c r="U247" t="s">
        <v>42</v>
      </c>
      <c r="W247" t="s">
        <v>49</v>
      </c>
      <c r="X247" t="s">
        <v>45</v>
      </c>
      <c r="Y247" t="s">
        <v>40</v>
      </c>
      <c r="Z247" t="s">
        <v>47</v>
      </c>
      <c r="AA247" t="s">
        <v>48</v>
      </c>
      <c r="AB247" t="s">
        <v>44</v>
      </c>
      <c r="AC247" t="s">
        <v>278</v>
      </c>
      <c r="AD247" t="s">
        <v>43</v>
      </c>
      <c r="AE247" t="s">
        <v>41</v>
      </c>
      <c r="AF247" t="s">
        <v>50</v>
      </c>
    </row>
    <row r="248" spans="1:32" hidden="1" x14ac:dyDescent="0.25">
      <c r="A248" t="s">
        <v>34</v>
      </c>
      <c r="B248" t="s">
        <v>3447</v>
      </c>
      <c r="C248" t="s">
        <v>1185</v>
      </c>
      <c r="D248" t="s">
        <v>1186</v>
      </c>
      <c r="E248">
        <v>2</v>
      </c>
      <c r="F248">
        <v>-551.35178800026597</v>
      </c>
      <c r="G248">
        <v>-34.4404632956822</v>
      </c>
      <c r="H248">
        <v>30.4168686539081</v>
      </c>
      <c r="I248">
        <v>-17.9272654567811</v>
      </c>
      <c r="J248" t="s">
        <v>38</v>
      </c>
      <c r="K248" t="s">
        <v>39</v>
      </c>
      <c r="L248" t="s">
        <v>40</v>
      </c>
      <c r="M248" t="s">
        <v>283</v>
      </c>
      <c r="O248" t="s">
        <v>44</v>
      </c>
      <c r="P248" t="s">
        <v>44</v>
      </c>
      <c r="Q248" t="s">
        <v>42</v>
      </c>
      <c r="R248" t="s">
        <v>40</v>
      </c>
      <c r="S248" t="s">
        <v>43</v>
      </c>
      <c r="U248" t="s">
        <v>42</v>
      </c>
      <c r="W248" t="s">
        <v>44</v>
      </c>
      <c r="X248" t="s">
        <v>45</v>
      </c>
      <c r="Y248" t="s">
        <v>46</v>
      </c>
      <c r="Z248" t="s">
        <v>47</v>
      </c>
      <c r="AA248" t="s">
        <v>48</v>
      </c>
      <c r="AB248" t="s">
        <v>44</v>
      </c>
      <c r="AC248" t="s">
        <v>278</v>
      </c>
      <c r="AD248" t="s">
        <v>49</v>
      </c>
      <c r="AE248" t="s">
        <v>41</v>
      </c>
      <c r="AF248" t="s">
        <v>50</v>
      </c>
    </row>
    <row r="249" spans="1:32" hidden="1" x14ac:dyDescent="0.25">
      <c r="A249" t="s">
        <v>1755</v>
      </c>
      <c r="B249" t="s">
        <v>3447</v>
      </c>
      <c r="C249" t="s">
        <v>2761</v>
      </c>
      <c r="D249" t="s">
        <v>2762</v>
      </c>
      <c r="E249">
        <v>1</v>
      </c>
      <c r="F249">
        <v>-551.34034079414096</v>
      </c>
      <c r="G249">
        <v>-34.3944141826939</v>
      </c>
      <c r="H249">
        <v>30.428315860033099</v>
      </c>
      <c r="I249">
        <v>-17.881216343792801</v>
      </c>
      <c r="J249" t="s">
        <v>38</v>
      </c>
      <c r="K249" t="s">
        <v>39</v>
      </c>
      <c r="L249" t="s">
        <v>40</v>
      </c>
      <c r="M249" t="s">
        <v>283</v>
      </c>
      <c r="O249" t="s">
        <v>44</v>
      </c>
      <c r="P249" t="s">
        <v>44</v>
      </c>
      <c r="Q249" t="s">
        <v>42</v>
      </c>
      <c r="R249" t="s">
        <v>40</v>
      </c>
      <c r="S249" t="s">
        <v>43</v>
      </c>
      <c r="U249" t="s">
        <v>42</v>
      </c>
      <c r="W249" t="s">
        <v>44</v>
      </c>
      <c r="X249" t="s">
        <v>45</v>
      </c>
      <c r="Y249" t="s">
        <v>40</v>
      </c>
      <c r="Z249" t="s">
        <v>47</v>
      </c>
      <c r="AA249" t="s">
        <v>48</v>
      </c>
      <c r="AB249" t="s">
        <v>44</v>
      </c>
      <c r="AC249" t="s">
        <v>278</v>
      </c>
      <c r="AD249" t="s">
        <v>49</v>
      </c>
      <c r="AE249" t="s">
        <v>41</v>
      </c>
      <c r="AF249" t="s">
        <v>50</v>
      </c>
    </row>
    <row r="250" spans="1:32" hidden="1" x14ac:dyDescent="0.25">
      <c r="A250" t="s">
        <v>1755</v>
      </c>
      <c r="B250" t="s">
        <v>3447</v>
      </c>
      <c r="C250" t="s">
        <v>2798</v>
      </c>
      <c r="D250" t="s">
        <v>1137</v>
      </c>
      <c r="E250">
        <v>8</v>
      </c>
      <c r="F250">
        <v>-551.24756977653306</v>
      </c>
      <c r="G250">
        <v>-35.353637122720997</v>
      </c>
      <c r="H250">
        <v>30.521086877640801</v>
      </c>
      <c r="I250">
        <v>-18.840439283819801</v>
      </c>
      <c r="J250" t="s">
        <v>38</v>
      </c>
      <c r="K250" t="s">
        <v>39</v>
      </c>
      <c r="L250" t="s">
        <v>40</v>
      </c>
      <c r="M250" t="s">
        <v>40</v>
      </c>
      <c r="N250" t="s">
        <v>74</v>
      </c>
      <c r="P250" t="s">
        <v>44</v>
      </c>
      <c r="Q250" t="s">
        <v>42</v>
      </c>
      <c r="R250" t="s">
        <v>46</v>
      </c>
      <c r="S250" t="s">
        <v>45</v>
      </c>
      <c r="U250" t="s">
        <v>42</v>
      </c>
      <c r="W250" t="s">
        <v>44</v>
      </c>
      <c r="X250" t="s">
        <v>45</v>
      </c>
      <c r="Y250" t="s">
        <v>46</v>
      </c>
      <c r="Z250" t="s">
        <v>47</v>
      </c>
      <c r="AA250" t="s">
        <v>48</v>
      </c>
      <c r="AB250" t="s">
        <v>44</v>
      </c>
      <c r="AC250" t="s">
        <v>278</v>
      </c>
      <c r="AD250" t="s">
        <v>49</v>
      </c>
      <c r="AE250" t="s">
        <v>41</v>
      </c>
      <c r="AF250" t="s">
        <v>50</v>
      </c>
    </row>
    <row r="251" spans="1:32" hidden="1" x14ac:dyDescent="0.25">
      <c r="A251" t="s">
        <v>34</v>
      </c>
      <c r="B251" t="s">
        <v>3447</v>
      </c>
      <c r="C251" t="s">
        <v>1134</v>
      </c>
      <c r="D251" t="s">
        <v>1108</v>
      </c>
      <c r="E251">
        <v>8</v>
      </c>
      <c r="F251">
        <v>-551.20596265745098</v>
      </c>
      <c r="G251">
        <v>-32.914214774266298</v>
      </c>
      <c r="H251">
        <v>30.562693996723102</v>
      </c>
      <c r="I251">
        <v>-16.401016935365099</v>
      </c>
      <c r="J251" t="s">
        <v>38</v>
      </c>
      <c r="K251" t="s">
        <v>39</v>
      </c>
      <c r="L251" t="s">
        <v>40</v>
      </c>
      <c r="M251" t="s">
        <v>40</v>
      </c>
      <c r="N251" t="s">
        <v>74</v>
      </c>
      <c r="P251" t="s">
        <v>40</v>
      </c>
      <c r="Q251" t="s">
        <v>42</v>
      </c>
      <c r="R251" t="s">
        <v>40</v>
      </c>
      <c r="S251" t="s">
        <v>43</v>
      </c>
      <c r="U251" t="s">
        <v>42</v>
      </c>
      <c r="W251" t="s">
        <v>44</v>
      </c>
      <c r="X251" t="s">
        <v>45</v>
      </c>
      <c r="Y251" t="s">
        <v>40</v>
      </c>
      <c r="Z251" t="s">
        <v>47</v>
      </c>
      <c r="AA251" t="s">
        <v>48</v>
      </c>
      <c r="AB251" t="s">
        <v>44</v>
      </c>
      <c r="AC251" t="s">
        <v>278</v>
      </c>
      <c r="AD251" t="s">
        <v>49</v>
      </c>
      <c r="AE251" t="s">
        <v>41</v>
      </c>
      <c r="AF251" t="s">
        <v>50</v>
      </c>
    </row>
    <row r="252" spans="1:32" hidden="1" x14ac:dyDescent="0.25">
      <c r="A252" t="s">
        <v>1755</v>
      </c>
      <c r="B252" t="s">
        <v>3447</v>
      </c>
      <c r="C252" t="s">
        <v>2696</v>
      </c>
      <c r="D252" t="s">
        <v>1161</v>
      </c>
      <c r="E252">
        <v>5</v>
      </c>
      <c r="F252">
        <v>-551.13233004998096</v>
      </c>
      <c r="G252">
        <v>-34.315302467268403</v>
      </c>
      <c r="H252">
        <v>30.636326604192998</v>
      </c>
      <c r="I252">
        <v>-17.8021046283672</v>
      </c>
      <c r="J252" t="s">
        <v>38</v>
      </c>
      <c r="K252" t="s">
        <v>39</v>
      </c>
      <c r="L252" t="s">
        <v>40</v>
      </c>
      <c r="M252" t="s">
        <v>283</v>
      </c>
      <c r="N252" t="s">
        <v>74</v>
      </c>
      <c r="O252" t="s">
        <v>45</v>
      </c>
      <c r="P252" t="s">
        <v>44</v>
      </c>
      <c r="Q252" t="s">
        <v>42</v>
      </c>
      <c r="R252" t="s">
        <v>46</v>
      </c>
      <c r="S252" t="s">
        <v>43</v>
      </c>
      <c r="U252" t="s">
        <v>42</v>
      </c>
      <c r="W252" t="s">
        <v>44</v>
      </c>
      <c r="X252" t="s">
        <v>45</v>
      </c>
      <c r="Y252" t="s">
        <v>46</v>
      </c>
      <c r="Z252" t="s">
        <v>47</v>
      </c>
      <c r="AA252" t="s">
        <v>48</v>
      </c>
      <c r="AB252" t="s">
        <v>44</v>
      </c>
      <c r="AC252" t="s">
        <v>278</v>
      </c>
      <c r="AD252" t="s">
        <v>49</v>
      </c>
      <c r="AE252" t="s">
        <v>41</v>
      </c>
      <c r="AF252" t="s">
        <v>50</v>
      </c>
    </row>
    <row r="253" spans="1:32" hidden="1" x14ac:dyDescent="0.25">
      <c r="A253" t="s">
        <v>1755</v>
      </c>
      <c r="B253" t="s">
        <v>3447</v>
      </c>
      <c r="C253" t="s">
        <v>2720</v>
      </c>
      <c r="D253" t="s">
        <v>2721</v>
      </c>
      <c r="E253">
        <v>1</v>
      </c>
      <c r="F253">
        <v>-551.09695214543206</v>
      </c>
      <c r="G253">
        <v>-27.960390595661199</v>
      </c>
      <c r="H253">
        <v>30.671704508741598</v>
      </c>
      <c r="I253">
        <v>-11.447192756760099</v>
      </c>
      <c r="J253" t="s">
        <v>38</v>
      </c>
      <c r="K253" t="s">
        <v>39</v>
      </c>
      <c r="L253" t="s">
        <v>40</v>
      </c>
      <c r="P253" t="s">
        <v>40</v>
      </c>
      <c r="Q253" t="s">
        <v>42</v>
      </c>
      <c r="R253" t="s">
        <v>283</v>
      </c>
      <c r="S253" t="s">
        <v>43</v>
      </c>
      <c r="U253" t="s">
        <v>42</v>
      </c>
      <c r="W253" t="s">
        <v>44</v>
      </c>
      <c r="X253" t="s">
        <v>45</v>
      </c>
      <c r="Y253" t="s">
        <v>46</v>
      </c>
      <c r="Z253" t="s">
        <v>47</v>
      </c>
      <c r="AA253" t="s">
        <v>48</v>
      </c>
      <c r="AB253" t="s">
        <v>44</v>
      </c>
      <c r="AC253" t="s">
        <v>278</v>
      </c>
      <c r="AD253" t="s">
        <v>49</v>
      </c>
      <c r="AE253" t="s">
        <v>41</v>
      </c>
      <c r="AF253" t="s">
        <v>50</v>
      </c>
    </row>
    <row r="254" spans="1:32" hidden="1" x14ac:dyDescent="0.25">
      <c r="A254" t="s">
        <v>34</v>
      </c>
      <c r="B254" t="s">
        <v>3447</v>
      </c>
      <c r="C254" t="s">
        <v>1131</v>
      </c>
      <c r="D254" t="s">
        <v>1132</v>
      </c>
      <c r="E254">
        <v>1</v>
      </c>
      <c r="F254">
        <v>-550.99493079172396</v>
      </c>
      <c r="G254">
        <v>-32.749487762946202</v>
      </c>
      <c r="H254">
        <v>30.7737258624501</v>
      </c>
      <c r="I254">
        <v>-16.236289924045</v>
      </c>
      <c r="J254" t="s">
        <v>38</v>
      </c>
      <c r="K254" t="s">
        <v>39</v>
      </c>
      <c r="L254" t="s">
        <v>40</v>
      </c>
      <c r="M254" t="s">
        <v>40</v>
      </c>
      <c r="P254" t="s">
        <v>40</v>
      </c>
      <c r="Q254" t="s">
        <v>42</v>
      </c>
      <c r="R254" t="s">
        <v>40</v>
      </c>
      <c r="S254" t="s">
        <v>43</v>
      </c>
      <c r="U254" t="s">
        <v>42</v>
      </c>
      <c r="W254" t="s">
        <v>44</v>
      </c>
      <c r="X254" t="s">
        <v>45</v>
      </c>
      <c r="Y254" t="s">
        <v>40</v>
      </c>
      <c r="Z254" t="s">
        <v>47</v>
      </c>
      <c r="AA254" t="s">
        <v>48</v>
      </c>
      <c r="AB254" t="s">
        <v>44</v>
      </c>
      <c r="AC254" t="s">
        <v>278</v>
      </c>
      <c r="AD254" t="s">
        <v>49</v>
      </c>
      <c r="AE254" t="s">
        <v>41</v>
      </c>
      <c r="AF254" t="s">
        <v>50</v>
      </c>
    </row>
    <row r="255" spans="1:32" hidden="1" x14ac:dyDescent="0.25">
      <c r="A255" t="s">
        <v>34</v>
      </c>
      <c r="B255" t="s">
        <v>3447</v>
      </c>
      <c r="C255" t="s">
        <v>1165</v>
      </c>
      <c r="D255" t="s">
        <v>1119</v>
      </c>
      <c r="E255">
        <v>5</v>
      </c>
      <c r="F255">
        <v>-550.95778303496002</v>
      </c>
      <c r="G255">
        <v>-32.300235812011103</v>
      </c>
      <c r="H255">
        <v>30.810873619213901</v>
      </c>
      <c r="I255">
        <v>-15.7870379731099</v>
      </c>
      <c r="J255" t="s">
        <v>38</v>
      </c>
      <c r="K255" t="s">
        <v>39</v>
      </c>
      <c r="L255" t="s">
        <v>40</v>
      </c>
      <c r="M255" t="s">
        <v>40</v>
      </c>
      <c r="N255" t="s">
        <v>74</v>
      </c>
      <c r="P255" t="s">
        <v>40</v>
      </c>
      <c r="Q255" t="s">
        <v>42</v>
      </c>
      <c r="R255" t="s">
        <v>283</v>
      </c>
      <c r="S255" t="s">
        <v>43</v>
      </c>
      <c r="U255" t="s">
        <v>42</v>
      </c>
      <c r="W255" t="s">
        <v>44</v>
      </c>
      <c r="X255" t="s">
        <v>45</v>
      </c>
      <c r="Y255" t="s">
        <v>46</v>
      </c>
      <c r="Z255" t="s">
        <v>47</v>
      </c>
      <c r="AA255" t="s">
        <v>48</v>
      </c>
      <c r="AB255" t="s">
        <v>44</v>
      </c>
      <c r="AC255" t="s">
        <v>278</v>
      </c>
      <c r="AD255" t="s">
        <v>49</v>
      </c>
      <c r="AE255" t="s">
        <v>41</v>
      </c>
      <c r="AF255" t="s">
        <v>50</v>
      </c>
    </row>
    <row r="256" spans="1:32" hidden="1" x14ac:dyDescent="0.25">
      <c r="A256" t="s">
        <v>34</v>
      </c>
      <c r="B256" t="s">
        <v>3447</v>
      </c>
      <c r="C256" t="s">
        <v>1129</v>
      </c>
      <c r="D256" t="s">
        <v>1130</v>
      </c>
      <c r="E256">
        <v>1</v>
      </c>
      <c r="F256">
        <v>-550.85267071590999</v>
      </c>
      <c r="G256">
        <v>-29.341803611527801</v>
      </c>
      <c r="H256">
        <v>30.915985938263901</v>
      </c>
      <c r="I256">
        <v>-12.8286057726267</v>
      </c>
      <c r="J256" t="s">
        <v>38</v>
      </c>
      <c r="K256" t="s">
        <v>39</v>
      </c>
      <c r="L256" t="s">
        <v>283</v>
      </c>
      <c r="P256" t="s">
        <v>41</v>
      </c>
      <c r="Q256" t="s">
        <v>42</v>
      </c>
      <c r="R256" t="s">
        <v>283</v>
      </c>
      <c r="S256" t="s">
        <v>45</v>
      </c>
      <c r="U256" t="s">
        <v>42</v>
      </c>
      <c r="W256" t="s">
        <v>49</v>
      </c>
      <c r="X256" t="s">
        <v>45</v>
      </c>
      <c r="Y256" t="s">
        <v>40</v>
      </c>
      <c r="Z256" t="s">
        <v>47</v>
      </c>
      <c r="AA256" t="s">
        <v>48</v>
      </c>
      <c r="AB256" t="s">
        <v>44</v>
      </c>
      <c r="AC256" t="s">
        <v>278</v>
      </c>
      <c r="AD256" t="s">
        <v>43</v>
      </c>
      <c r="AE256" t="s">
        <v>41</v>
      </c>
      <c r="AF256" t="s">
        <v>50</v>
      </c>
    </row>
    <row r="257" spans="1:32" hidden="1" x14ac:dyDescent="0.25">
      <c r="A257" t="s">
        <v>1755</v>
      </c>
      <c r="B257" t="s">
        <v>3447</v>
      </c>
      <c r="C257" t="s">
        <v>2775</v>
      </c>
      <c r="D257" t="s">
        <v>2776</v>
      </c>
      <c r="E257">
        <v>1</v>
      </c>
      <c r="F257">
        <v>-550.76560110805497</v>
      </c>
      <c r="G257">
        <v>-27.938904631667398</v>
      </c>
      <c r="H257">
        <v>31.003055546118901</v>
      </c>
      <c r="I257">
        <v>-11.425706792766301</v>
      </c>
      <c r="J257" t="s">
        <v>38</v>
      </c>
      <c r="K257" t="s">
        <v>39</v>
      </c>
      <c r="L257" t="s">
        <v>40</v>
      </c>
      <c r="N257" t="s">
        <v>74</v>
      </c>
      <c r="P257" t="s">
        <v>40</v>
      </c>
      <c r="Q257" t="s">
        <v>42</v>
      </c>
      <c r="R257" t="s">
        <v>283</v>
      </c>
      <c r="S257" t="s">
        <v>43</v>
      </c>
      <c r="U257" t="s">
        <v>42</v>
      </c>
      <c r="W257" t="s">
        <v>44</v>
      </c>
      <c r="X257" t="s">
        <v>45</v>
      </c>
      <c r="Y257" t="s">
        <v>46</v>
      </c>
      <c r="Z257" t="s">
        <v>47</v>
      </c>
      <c r="AA257" t="s">
        <v>48</v>
      </c>
      <c r="AB257" t="s">
        <v>44</v>
      </c>
      <c r="AC257" t="s">
        <v>278</v>
      </c>
      <c r="AD257" t="s">
        <v>49</v>
      </c>
      <c r="AE257" t="s">
        <v>41</v>
      </c>
      <c r="AF257" t="s">
        <v>50</v>
      </c>
    </row>
    <row r="258" spans="1:32" hidden="1" x14ac:dyDescent="0.25">
      <c r="A258" t="s">
        <v>1755</v>
      </c>
      <c r="B258" t="s">
        <v>3447</v>
      </c>
      <c r="C258" t="s">
        <v>2687</v>
      </c>
      <c r="D258" t="s">
        <v>2688</v>
      </c>
      <c r="E258">
        <v>1</v>
      </c>
      <c r="F258">
        <v>-550.75519595413698</v>
      </c>
      <c r="G258">
        <v>-33.944847273708604</v>
      </c>
      <c r="H258">
        <v>31.013460700036202</v>
      </c>
      <c r="I258">
        <v>-17.431649434807401</v>
      </c>
      <c r="J258" t="s">
        <v>38</v>
      </c>
      <c r="K258" t="s">
        <v>39</v>
      </c>
      <c r="L258" t="s">
        <v>40</v>
      </c>
      <c r="M258" t="s">
        <v>286</v>
      </c>
      <c r="N258" t="s">
        <v>74</v>
      </c>
      <c r="O258" t="s">
        <v>39</v>
      </c>
      <c r="P258" t="s">
        <v>44</v>
      </c>
      <c r="Q258" t="s">
        <v>42</v>
      </c>
      <c r="R258" t="s">
        <v>46</v>
      </c>
      <c r="S258" t="s">
        <v>45</v>
      </c>
      <c r="U258" t="s">
        <v>42</v>
      </c>
      <c r="W258" t="s">
        <v>44</v>
      </c>
      <c r="X258" t="s">
        <v>45</v>
      </c>
      <c r="Y258" t="s">
        <v>46</v>
      </c>
      <c r="Z258" t="s">
        <v>47</v>
      </c>
      <c r="AA258" t="s">
        <v>48</v>
      </c>
      <c r="AB258" t="s">
        <v>44</v>
      </c>
      <c r="AC258" t="s">
        <v>278</v>
      </c>
      <c r="AD258" t="s">
        <v>49</v>
      </c>
      <c r="AE258" t="s">
        <v>41</v>
      </c>
      <c r="AF258" t="s">
        <v>50</v>
      </c>
    </row>
    <row r="259" spans="1:32" hidden="1" x14ac:dyDescent="0.25">
      <c r="A259" t="s">
        <v>1755</v>
      </c>
      <c r="B259" t="s">
        <v>3447</v>
      </c>
      <c r="C259" t="s">
        <v>2765</v>
      </c>
      <c r="D259" t="s">
        <v>2766</v>
      </c>
      <c r="E259">
        <v>1</v>
      </c>
      <c r="F259">
        <v>-550.71641715587498</v>
      </c>
      <c r="G259">
        <v>-30.3951735443198</v>
      </c>
      <c r="H259">
        <v>31.052239498298601</v>
      </c>
      <c r="I259">
        <v>-13.881975705418601</v>
      </c>
      <c r="J259" t="s">
        <v>38</v>
      </c>
      <c r="K259" t="s">
        <v>39</v>
      </c>
      <c r="L259" t="s">
        <v>40</v>
      </c>
      <c r="M259" t="s">
        <v>40</v>
      </c>
      <c r="P259" t="s">
        <v>44</v>
      </c>
      <c r="Q259" t="s">
        <v>42</v>
      </c>
      <c r="R259" t="s">
        <v>283</v>
      </c>
      <c r="S259" t="s">
        <v>43</v>
      </c>
      <c r="U259" t="s">
        <v>42</v>
      </c>
      <c r="W259" t="s">
        <v>44</v>
      </c>
      <c r="X259" t="s">
        <v>45</v>
      </c>
      <c r="Y259" t="s">
        <v>46</v>
      </c>
      <c r="Z259" t="s">
        <v>47</v>
      </c>
      <c r="AA259" t="s">
        <v>48</v>
      </c>
      <c r="AB259" t="s">
        <v>44</v>
      </c>
      <c r="AC259" t="s">
        <v>278</v>
      </c>
      <c r="AD259" t="s">
        <v>49</v>
      </c>
      <c r="AE259" t="s">
        <v>41</v>
      </c>
      <c r="AF259" t="s">
        <v>50</v>
      </c>
    </row>
    <row r="260" spans="1:32" hidden="1" x14ac:dyDescent="0.25">
      <c r="A260" t="s">
        <v>1755</v>
      </c>
      <c r="B260" t="s">
        <v>3447</v>
      </c>
      <c r="C260" t="s">
        <v>2668</v>
      </c>
      <c r="D260" t="s">
        <v>2669</v>
      </c>
      <c r="E260">
        <v>1</v>
      </c>
      <c r="F260">
        <v>-550.66426400607304</v>
      </c>
      <c r="G260">
        <v>-32.110459880680402</v>
      </c>
      <c r="H260">
        <v>31.104392648100401</v>
      </c>
      <c r="I260">
        <v>-15.597262041779199</v>
      </c>
      <c r="J260" t="s">
        <v>38</v>
      </c>
      <c r="K260" t="s">
        <v>39</v>
      </c>
      <c r="L260" t="s">
        <v>40</v>
      </c>
      <c r="M260" t="s">
        <v>40</v>
      </c>
      <c r="N260" t="s">
        <v>74</v>
      </c>
      <c r="P260" t="s">
        <v>40</v>
      </c>
      <c r="Q260" t="s">
        <v>42</v>
      </c>
      <c r="R260" t="s">
        <v>40</v>
      </c>
      <c r="S260" t="s">
        <v>43</v>
      </c>
      <c r="U260" t="s">
        <v>42</v>
      </c>
      <c r="W260" t="s">
        <v>44</v>
      </c>
      <c r="X260" t="s">
        <v>45</v>
      </c>
      <c r="Y260" t="s">
        <v>46</v>
      </c>
      <c r="Z260" t="s">
        <v>39</v>
      </c>
      <c r="AA260" t="s">
        <v>48</v>
      </c>
      <c r="AB260" t="s">
        <v>44</v>
      </c>
      <c r="AC260" t="s">
        <v>278</v>
      </c>
      <c r="AD260" t="s">
        <v>49</v>
      </c>
      <c r="AE260" t="s">
        <v>41</v>
      </c>
      <c r="AF260" t="s">
        <v>50</v>
      </c>
    </row>
    <row r="261" spans="1:32" hidden="1" x14ac:dyDescent="0.25">
      <c r="A261" t="s">
        <v>1755</v>
      </c>
      <c r="B261" t="s">
        <v>3447</v>
      </c>
      <c r="C261" t="s">
        <v>2763</v>
      </c>
      <c r="D261" t="s">
        <v>2764</v>
      </c>
      <c r="E261">
        <v>1</v>
      </c>
      <c r="F261">
        <v>-550.51195338522405</v>
      </c>
      <c r="G261">
        <v>-34.186999527983403</v>
      </c>
      <c r="H261">
        <v>31.256703268949501</v>
      </c>
      <c r="I261">
        <v>-17.6738016890823</v>
      </c>
      <c r="J261" t="s">
        <v>38</v>
      </c>
      <c r="K261" t="s">
        <v>39</v>
      </c>
      <c r="L261" t="s">
        <v>40</v>
      </c>
      <c r="M261" t="s">
        <v>283</v>
      </c>
      <c r="O261" t="s">
        <v>45</v>
      </c>
      <c r="P261" t="s">
        <v>44</v>
      </c>
      <c r="Q261" t="s">
        <v>42</v>
      </c>
      <c r="R261" t="s">
        <v>46</v>
      </c>
      <c r="S261" t="s">
        <v>43</v>
      </c>
      <c r="U261" t="s">
        <v>42</v>
      </c>
      <c r="W261" t="s">
        <v>44</v>
      </c>
      <c r="X261" t="s">
        <v>45</v>
      </c>
      <c r="Y261" t="s">
        <v>46</v>
      </c>
      <c r="Z261" t="s">
        <v>47</v>
      </c>
      <c r="AA261" t="s">
        <v>48</v>
      </c>
      <c r="AB261" t="s">
        <v>44</v>
      </c>
      <c r="AC261" t="s">
        <v>278</v>
      </c>
      <c r="AD261" t="s">
        <v>49</v>
      </c>
      <c r="AE261" t="s">
        <v>41</v>
      </c>
      <c r="AF261" t="s">
        <v>50</v>
      </c>
    </row>
    <row r="262" spans="1:32" hidden="1" x14ac:dyDescent="0.25">
      <c r="A262" t="s">
        <v>1755</v>
      </c>
      <c r="B262" t="s">
        <v>3447</v>
      </c>
      <c r="C262" t="s">
        <v>2751</v>
      </c>
      <c r="D262" t="s">
        <v>1149</v>
      </c>
      <c r="E262">
        <v>2</v>
      </c>
      <c r="F262">
        <v>-550.49162832875595</v>
      </c>
      <c r="G262">
        <v>-31.259800012796301</v>
      </c>
      <c r="H262">
        <v>31.277028325417401</v>
      </c>
      <c r="I262">
        <v>-14.7466021738951</v>
      </c>
      <c r="J262" t="s">
        <v>38</v>
      </c>
      <c r="K262" t="s">
        <v>39</v>
      </c>
      <c r="L262" t="s">
        <v>40</v>
      </c>
      <c r="M262" t="s">
        <v>40</v>
      </c>
      <c r="P262" t="s">
        <v>40</v>
      </c>
      <c r="Q262" t="s">
        <v>42</v>
      </c>
      <c r="R262" t="s">
        <v>40</v>
      </c>
      <c r="S262" t="s">
        <v>43</v>
      </c>
      <c r="U262" t="s">
        <v>42</v>
      </c>
      <c r="W262" t="s">
        <v>49</v>
      </c>
      <c r="X262" t="s">
        <v>45</v>
      </c>
      <c r="Y262" t="s">
        <v>46</v>
      </c>
      <c r="Z262" t="s">
        <v>47</v>
      </c>
      <c r="AA262" t="s">
        <v>48</v>
      </c>
      <c r="AB262" t="s">
        <v>44</v>
      </c>
      <c r="AC262" t="s">
        <v>278</v>
      </c>
      <c r="AD262" t="s">
        <v>43</v>
      </c>
      <c r="AE262" t="s">
        <v>41</v>
      </c>
      <c r="AF262" t="s">
        <v>50</v>
      </c>
    </row>
    <row r="263" spans="1:32" hidden="1" x14ac:dyDescent="0.25">
      <c r="A263" t="s">
        <v>1755</v>
      </c>
      <c r="B263" t="s">
        <v>3447</v>
      </c>
      <c r="C263" t="s">
        <v>2672</v>
      </c>
      <c r="D263" t="s">
        <v>1159</v>
      </c>
      <c r="E263">
        <v>3</v>
      </c>
      <c r="F263">
        <v>-550.35852158770399</v>
      </c>
      <c r="G263">
        <v>-28.724992091509101</v>
      </c>
      <c r="H263">
        <v>31.410135066470001</v>
      </c>
      <c r="I263">
        <v>-12.2117942526079</v>
      </c>
      <c r="J263" t="s">
        <v>38</v>
      </c>
      <c r="K263" t="s">
        <v>39</v>
      </c>
      <c r="L263" t="s">
        <v>283</v>
      </c>
      <c r="P263" t="s">
        <v>41</v>
      </c>
      <c r="Q263" t="s">
        <v>42</v>
      </c>
      <c r="R263" t="s">
        <v>283</v>
      </c>
      <c r="S263" t="s">
        <v>45</v>
      </c>
      <c r="U263" t="s">
        <v>42</v>
      </c>
      <c r="W263" t="s">
        <v>44</v>
      </c>
      <c r="X263" t="s">
        <v>45</v>
      </c>
      <c r="Y263" t="s">
        <v>46</v>
      </c>
      <c r="Z263" t="s">
        <v>47</v>
      </c>
      <c r="AA263" t="s">
        <v>48</v>
      </c>
      <c r="AB263" t="s">
        <v>44</v>
      </c>
      <c r="AC263" t="s">
        <v>278</v>
      </c>
      <c r="AD263" t="s">
        <v>49</v>
      </c>
      <c r="AE263" t="s">
        <v>41</v>
      </c>
      <c r="AF263" t="s">
        <v>50</v>
      </c>
    </row>
    <row r="264" spans="1:32" hidden="1" x14ac:dyDescent="0.25">
      <c r="A264" t="s">
        <v>34</v>
      </c>
      <c r="B264" t="s">
        <v>3447</v>
      </c>
      <c r="C264" t="s">
        <v>1175</v>
      </c>
      <c r="D264" t="s">
        <v>1176</v>
      </c>
      <c r="E264">
        <v>1</v>
      </c>
      <c r="F264">
        <v>-550.07233900398796</v>
      </c>
      <c r="G264">
        <v>-35.860625823925197</v>
      </c>
      <c r="H264">
        <v>31.6963176501852</v>
      </c>
      <c r="I264">
        <v>-19.347427985024002</v>
      </c>
      <c r="J264" t="s">
        <v>38</v>
      </c>
      <c r="K264" t="s">
        <v>39</v>
      </c>
      <c r="L264" t="s">
        <v>283</v>
      </c>
      <c r="M264" t="s">
        <v>40</v>
      </c>
      <c r="N264" t="s">
        <v>74</v>
      </c>
      <c r="P264" t="s">
        <v>44</v>
      </c>
      <c r="Q264" t="s">
        <v>42</v>
      </c>
      <c r="R264" t="s">
        <v>46</v>
      </c>
      <c r="S264" t="s">
        <v>45</v>
      </c>
      <c r="U264" t="s">
        <v>42</v>
      </c>
      <c r="W264" t="s">
        <v>49</v>
      </c>
      <c r="X264" t="s">
        <v>45</v>
      </c>
      <c r="Y264" t="s">
        <v>40</v>
      </c>
      <c r="Z264" t="s">
        <v>47</v>
      </c>
      <c r="AA264" t="s">
        <v>48</v>
      </c>
      <c r="AB264" t="s">
        <v>278</v>
      </c>
      <c r="AD264" t="s">
        <v>43</v>
      </c>
      <c r="AE264" t="s">
        <v>41</v>
      </c>
      <c r="AF264" t="s">
        <v>50</v>
      </c>
    </row>
    <row r="265" spans="1:32" hidden="1" x14ac:dyDescent="0.25">
      <c r="A265" t="s">
        <v>1755</v>
      </c>
      <c r="B265" t="s">
        <v>3447</v>
      </c>
      <c r="C265" t="s">
        <v>2676</v>
      </c>
      <c r="D265" t="s">
        <v>2677</v>
      </c>
      <c r="E265">
        <v>1</v>
      </c>
      <c r="F265">
        <v>-549.93117725644402</v>
      </c>
      <c r="G265">
        <v>-34.0350081365237</v>
      </c>
      <c r="H265">
        <v>31.837479397729901</v>
      </c>
      <c r="I265">
        <v>-17.521810297622601</v>
      </c>
      <c r="J265" t="s">
        <v>38</v>
      </c>
      <c r="K265" t="s">
        <v>39</v>
      </c>
      <c r="L265" t="s">
        <v>40</v>
      </c>
      <c r="M265" t="s">
        <v>40</v>
      </c>
      <c r="N265" t="s">
        <v>74</v>
      </c>
      <c r="P265" t="s">
        <v>44</v>
      </c>
      <c r="Q265" t="s">
        <v>42</v>
      </c>
      <c r="R265" t="s">
        <v>46</v>
      </c>
      <c r="S265" t="s">
        <v>45</v>
      </c>
      <c r="U265" t="s">
        <v>42</v>
      </c>
      <c r="W265" t="s">
        <v>49</v>
      </c>
      <c r="X265" t="s">
        <v>45</v>
      </c>
      <c r="Y265" t="s">
        <v>40</v>
      </c>
      <c r="Z265" t="s">
        <v>47</v>
      </c>
      <c r="AA265" t="s">
        <v>48</v>
      </c>
      <c r="AB265" t="s">
        <v>44</v>
      </c>
      <c r="AC265" t="s">
        <v>278</v>
      </c>
      <c r="AD265" t="s">
        <v>43</v>
      </c>
      <c r="AE265" t="s">
        <v>41</v>
      </c>
      <c r="AF265" t="s">
        <v>50</v>
      </c>
    </row>
    <row r="266" spans="1:32" x14ac:dyDescent="0.25">
      <c r="A266" t="s">
        <v>1755</v>
      </c>
      <c r="B266" t="s">
        <v>3447</v>
      </c>
      <c r="C266" t="s">
        <v>2726</v>
      </c>
      <c r="D266" t="s">
        <v>2683</v>
      </c>
      <c r="E266">
        <v>2</v>
      </c>
      <c r="F266">
        <v>-549.84595029741899</v>
      </c>
      <c r="G266">
        <v>-20.5588783598083</v>
      </c>
      <c r="H266">
        <v>31.922706356754698</v>
      </c>
      <c r="I266">
        <v>-4.0456805209071902</v>
      </c>
      <c r="J266" t="s">
        <v>38</v>
      </c>
      <c r="K266" t="s">
        <v>39</v>
      </c>
      <c r="L266" t="s">
        <v>40</v>
      </c>
      <c r="P266" t="s">
        <v>41</v>
      </c>
      <c r="Q266" t="s">
        <v>42</v>
      </c>
      <c r="S266" t="s">
        <v>43</v>
      </c>
      <c r="U266" t="s">
        <v>42</v>
      </c>
      <c r="V266" t="s">
        <v>47</v>
      </c>
      <c r="W266" t="s">
        <v>47</v>
      </c>
      <c r="X266" t="s">
        <v>45</v>
      </c>
      <c r="Y266" t="s">
        <v>40</v>
      </c>
      <c r="Z266" t="s">
        <v>47</v>
      </c>
      <c r="AA266" t="s">
        <v>48</v>
      </c>
      <c r="AB266" t="s">
        <v>278</v>
      </c>
      <c r="AD266" t="s">
        <v>43</v>
      </c>
      <c r="AE266" t="s">
        <v>41</v>
      </c>
      <c r="AF266" t="s">
        <v>50</v>
      </c>
    </row>
    <row r="267" spans="1:32" hidden="1" x14ac:dyDescent="0.25">
      <c r="A267" t="s">
        <v>1755</v>
      </c>
      <c r="B267" t="s">
        <v>3447</v>
      </c>
      <c r="C267" t="s">
        <v>2755</v>
      </c>
      <c r="D267" t="s">
        <v>2756</v>
      </c>
      <c r="E267">
        <v>1</v>
      </c>
      <c r="F267">
        <v>-549.78658552182605</v>
      </c>
      <c r="G267">
        <v>-22.0064668019271</v>
      </c>
      <c r="H267">
        <v>31.982071132347901</v>
      </c>
      <c r="I267">
        <v>-5.4932689630259697</v>
      </c>
      <c r="J267" t="s">
        <v>38</v>
      </c>
      <c r="K267" t="s">
        <v>39</v>
      </c>
      <c r="L267" t="s">
        <v>283</v>
      </c>
      <c r="P267" t="s">
        <v>41</v>
      </c>
      <c r="Q267" t="s">
        <v>42</v>
      </c>
      <c r="S267" t="s">
        <v>43</v>
      </c>
      <c r="U267" t="s">
        <v>42</v>
      </c>
      <c r="W267" t="s">
        <v>44</v>
      </c>
      <c r="X267" t="s">
        <v>45</v>
      </c>
      <c r="Y267" t="s">
        <v>46</v>
      </c>
      <c r="Z267" t="s">
        <v>47</v>
      </c>
      <c r="AA267" t="s">
        <v>48</v>
      </c>
      <c r="AB267" t="s">
        <v>44</v>
      </c>
      <c r="AC267" t="s">
        <v>278</v>
      </c>
      <c r="AD267" t="s">
        <v>49</v>
      </c>
      <c r="AE267" t="s">
        <v>41</v>
      </c>
      <c r="AF267" t="s">
        <v>50</v>
      </c>
    </row>
    <row r="268" spans="1:32" hidden="1" x14ac:dyDescent="0.25">
      <c r="A268" t="s">
        <v>1755</v>
      </c>
      <c r="B268" t="s">
        <v>3447</v>
      </c>
      <c r="C268" t="s">
        <v>2796</v>
      </c>
      <c r="D268" t="s">
        <v>2797</v>
      </c>
      <c r="E268">
        <v>1</v>
      </c>
      <c r="F268">
        <v>-549.72603224355396</v>
      </c>
      <c r="G268">
        <v>-27.781568829829101</v>
      </c>
      <c r="H268">
        <v>32.042624410619702</v>
      </c>
      <c r="I268">
        <v>-11.268370990928</v>
      </c>
      <c r="J268" t="s">
        <v>38</v>
      </c>
      <c r="K268" t="s">
        <v>39</v>
      </c>
      <c r="L268" t="s">
        <v>283</v>
      </c>
      <c r="P268" t="s">
        <v>41</v>
      </c>
      <c r="Q268" t="s">
        <v>42</v>
      </c>
      <c r="R268" t="s">
        <v>40</v>
      </c>
      <c r="S268" t="s">
        <v>45</v>
      </c>
      <c r="U268" t="s">
        <v>42</v>
      </c>
      <c r="W268" t="s">
        <v>44</v>
      </c>
      <c r="X268" t="s">
        <v>45</v>
      </c>
      <c r="Y268" t="s">
        <v>46</v>
      </c>
      <c r="Z268" t="s">
        <v>47</v>
      </c>
      <c r="AA268" t="s">
        <v>48</v>
      </c>
      <c r="AB268" t="s">
        <v>44</v>
      </c>
      <c r="AC268" t="s">
        <v>278</v>
      </c>
      <c r="AD268" t="s">
        <v>49</v>
      </c>
      <c r="AE268" t="s">
        <v>41</v>
      </c>
      <c r="AF268" t="s">
        <v>50</v>
      </c>
    </row>
    <row r="269" spans="1:32" hidden="1" x14ac:dyDescent="0.25">
      <c r="A269" t="s">
        <v>1755</v>
      </c>
      <c r="B269" t="s">
        <v>3447</v>
      </c>
      <c r="C269" t="s">
        <v>2693</v>
      </c>
      <c r="D269" t="s">
        <v>2694</v>
      </c>
      <c r="E269">
        <v>1</v>
      </c>
      <c r="F269">
        <v>-549.66306982119499</v>
      </c>
      <c r="G269">
        <v>-35.405655982244902</v>
      </c>
      <c r="H269">
        <v>32.105586832978197</v>
      </c>
      <c r="I269">
        <v>-18.892458143343699</v>
      </c>
      <c r="J269" t="s">
        <v>38</v>
      </c>
      <c r="K269" t="s">
        <v>39</v>
      </c>
      <c r="L269" t="s">
        <v>40</v>
      </c>
      <c r="M269" t="s">
        <v>286</v>
      </c>
      <c r="N269" t="s">
        <v>74</v>
      </c>
      <c r="O269" t="s">
        <v>39</v>
      </c>
      <c r="P269" t="s">
        <v>63</v>
      </c>
      <c r="Q269" t="s">
        <v>42</v>
      </c>
      <c r="R269" t="s">
        <v>46</v>
      </c>
      <c r="S269" t="s">
        <v>45</v>
      </c>
      <c r="U269" t="s">
        <v>42</v>
      </c>
      <c r="W269" t="s">
        <v>49</v>
      </c>
      <c r="X269" t="s">
        <v>45</v>
      </c>
      <c r="Y269" t="s">
        <v>40</v>
      </c>
      <c r="Z269" t="s">
        <v>47</v>
      </c>
      <c r="AA269" t="s">
        <v>48</v>
      </c>
      <c r="AB269" t="s">
        <v>278</v>
      </c>
      <c r="AD269" t="s">
        <v>43</v>
      </c>
      <c r="AE269" t="s">
        <v>41</v>
      </c>
      <c r="AF269" t="s">
        <v>50</v>
      </c>
    </row>
    <row r="270" spans="1:32" hidden="1" x14ac:dyDescent="0.25">
      <c r="A270" t="s">
        <v>1755</v>
      </c>
      <c r="B270" t="s">
        <v>3447</v>
      </c>
      <c r="C270" t="s">
        <v>2679</v>
      </c>
      <c r="D270" t="s">
        <v>2680</v>
      </c>
      <c r="E270">
        <v>1</v>
      </c>
      <c r="F270">
        <v>-549.66195409775196</v>
      </c>
      <c r="G270">
        <v>-30.128511359240399</v>
      </c>
      <c r="H270">
        <v>32.106702556421197</v>
      </c>
      <c r="I270">
        <v>-13.6153135203392</v>
      </c>
      <c r="J270" t="s">
        <v>38</v>
      </c>
      <c r="K270" t="s">
        <v>39</v>
      </c>
      <c r="L270" t="s">
        <v>283</v>
      </c>
      <c r="N270" t="s">
        <v>74</v>
      </c>
      <c r="P270" t="s">
        <v>41</v>
      </c>
      <c r="Q270" t="s">
        <v>42</v>
      </c>
      <c r="R270" t="s">
        <v>46</v>
      </c>
      <c r="S270" t="s">
        <v>63</v>
      </c>
      <c r="U270" t="s">
        <v>42</v>
      </c>
      <c r="W270" t="s">
        <v>44</v>
      </c>
      <c r="X270" t="s">
        <v>45</v>
      </c>
      <c r="Y270" t="s">
        <v>40</v>
      </c>
      <c r="Z270" t="s">
        <v>39</v>
      </c>
      <c r="AA270" t="s">
        <v>48</v>
      </c>
      <c r="AB270" t="s">
        <v>278</v>
      </c>
      <c r="AD270" t="s">
        <v>49</v>
      </c>
      <c r="AE270" t="s">
        <v>41</v>
      </c>
      <c r="AF270" t="s">
        <v>50</v>
      </c>
    </row>
    <row r="271" spans="1:32" hidden="1" x14ac:dyDescent="0.25">
      <c r="A271" t="s">
        <v>34</v>
      </c>
      <c r="B271" t="s">
        <v>3447</v>
      </c>
      <c r="C271" t="s">
        <v>1153</v>
      </c>
      <c r="D271" t="s">
        <v>1154</v>
      </c>
      <c r="E271">
        <v>1</v>
      </c>
      <c r="F271">
        <v>-549.55734201024597</v>
      </c>
      <c r="G271">
        <v>-34.3217194157519</v>
      </c>
      <c r="H271">
        <v>32.2113146439278</v>
      </c>
      <c r="I271">
        <v>-17.808521576850801</v>
      </c>
      <c r="J271" t="s">
        <v>38</v>
      </c>
      <c r="K271" t="s">
        <v>39</v>
      </c>
      <c r="L271" t="s">
        <v>40</v>
      </c>
      <c r="M271" t="s">
        <v>40</v>
      </c>
      <c r="N271" t="s">
        <v>74</v>
      </c>
      <c r="P271" t="s">
        <v>40</v>
      </c>
      <c r="Q271" t="s">
        <v>42</v>
      </c>
      <c r="R271" t="s">
        <v>40</v>
      </c>
      <c r="S271" t="s">
        <v>45</v>
      </c>
      <c r="U271" t="s">
        <v>42</v>
      </c>
      <c r="W271" t="s">
        <v>49</v>
      </c>
      <c r="X271" t="s">
        <v>45</v>
      </c>
      <c r="Y271" t="s">
        <v>40</v>
      </c>
      <c r="Z271" t="s">
        <v>47</v>
      </c>
      <c r="AA271" t="s">
        <v>48</v>
      </c>
      <c r="AB271" t="s">
        <v>44</v>
      </c>
      <c r="AC271" t="s">
        <v>278</v>
      </c>
      <c r="AD271" t="s">
        <v>43</v>
      </c>
      <c r="AE271" t="s">
        <v>41</v>
      </c>
      <c r="AF271" t="s">
        <v>50</v>
      </c>
    </row>
    <row r="272" spans="1:32" hidden="1" x14ac:dyDescent="0.25">
      <c r="A272" t="s">
        <v>1755</v>
      </c>
      <c r="B272" t="s">
        <v>3447</v>
      </c>
      <c r="C272" t="s">
        <v>2685</v>
      </c>
      <c r="D272" t="s">
        <v>2686</v>
      </c>
      <c r="E272">
        <v>1</v>
      </c>
      <c r="F272">
        <v>-549.53716950819796</v>
      </c>
      <c r="G272">
        <v>-34.804286388450898</v>
      </c>
      <c r="H272">
        <v>32.231487145975898</v>
      </c>
      <c r="I272">
        <v>-18.291088549549698</v>
      </c>
      <c r="J272" t="s">
        <v>38</v>
      </c>
      <c r="K272" t="s">
        <v>39</v>
      </c>
      <c r="L272" t="s">
        <v>40</v>
      </c>
      <c r="M272" t="s">
        <v>40</v>
      </c>
      <c r="N272" t="s">
        <v>74</v>
      </c>
      <c r="P272" t="s">
        <v>40</v>
      </c>
      <c r="Q272" t="s">
        <v>42</v>
      </c>
      <c r="R272" t="s">
        <v>46</v>
      </c>
      <c r="S272" t="s">
        <v>45</v>
      </c>
      <c r="U272" t="s">
        <v>42</v>
      </c>
      <c r="W272" t="s">
        <v>49</v>
      </c>
      <c r="X272" t="s">
        <v>45</v>
      </c>
      <c r="Y272" t="s">
        <v>40</v>
      </c>
      <c r="Z272" t="s">
        <v>47</v>
      </c>
      <c r="AA272" t="s">
        <v>48</v>
      </c>
      <c r="AB272" t="s">
        <v>278</v>
      </c>
      <c r="AD272" t="s">
        <v>43</v>
      </c>
      <c r="AE272" t="s">
        <v>41</v>
      </c>
      <c r="AF272" t="s">
        <v>50</v>
      </c>
    </row>
    <row r="273" spans="1:32" hidden="1" x14ac:dyDescent="0.25">
      <c r="A273" t="s">
        <v>34</v>
      </c>
      <c r="B273" t="s">
        <v>3447</v>
      </c>
      <c r="C273" t="s">
        <v>1123</v>
      </c>
      <c r="D273" t="s">
        <v>1124</v>
      </c>
      <c r="E273">
        <v>3</v>
      </c>
      <c r="F273">
        <v>-549.50669012222397</v>
      </c>
      <c r="G273">
        <v>-33.123185205489001</v>
      </c>
      <c r="H273">
        <v>32.261966531949803</v>
      </c>
      <c r="I273">
        <v>-16.609987366587902</v>
      </c>
      <c r="J273" t="s">
        <v>38</v>
      </c>
      <c r="K273" t="s">
        <v>39</v>
      </c>
      <c r="L273" t="s">
        <v>40</v>
      </c>
      <c r="M273" t="s">
        <v>40</v>
      </c>
      <c r="P273" t="s">
        <v>44</v>
      </c>
      <c r="Q273" t="s">
        <v>42</v>
      </c>
      <c r="R273" t="s">
        <v>46</v>
      </c>
      <c r="S273" t="s">
        <v>45</v>
      </c>
      <c r="U273" t="s">
        <v>42</v>
      </c>
      <c r="W273" t="s">
        <v>44</v>
      </c>
      <c r="X273" t="s">
        <v>45</v>
      </c>
      <c r="Y273" t="s">
        <v>46</v>
      </c>
      <c r="Z273" t="s">
        <v>47</v>
      </c>
      <c r="AA273" t="s">
        <v>48</v>
      </c>
      <c r="AB273" t="s">
        <v>44</v>
      </c>
      <c r="AC273" t="s">
        <v>278</v>
      </c>
      <c r="AD273" t="s">
        <v>49</v>
      </c>
      <c r="AE273" t="s">
        <v>41</v>
      </c>
      <c r="AF273" t="s">
        <v>50</v>
      </c>
    </row>
    <row r="274" spans="1:32" hidden="1" x14ac:dyDescent="0.25">
      <c r="A274" t="s">
        <v>1755</v>
      </c>
      <c r="B274" t="s">
        <v>3447</v>
      </c>
      <c r="C274" t="s">
        <v>2745</v>
      </c>
      <c r="D274" t="s">
        <v>2702</v>
      </c>
      <c r="E274">
        <v>3</v>
      </c>
      <c r="F274">
        <v>-549.47302213879095</v>
      </c>
      <c r="G274">
        <v>-33.3521553161047</v>
      </c>
      <c r="H274">
        <v>32.295634515382702</v>
      </c>
      <c r="I274">
        <v>-16.8389574772035</v>
      </c>
      <c r="J274" t="s">
        <v>38</v>
      </c>
      <c r="K274" t="s">
        <v>39</v>
      </c>
      <c r="L274" t="s">
        <v>40</v>
      </c>
      <c r="M274" t="s">
        <v>286</v>
      </c>
      <c r="N274" t="s">
        <v>74</v>
      </c>
      <c r="O274" t="s">
        <v>39</v>
      </c>
      <c r="P274" t="s">
        <v>40</v>
      </c>
      <c r="Q274" t="s">
        <v>42</v>
      </c>
      <c r="R274" t="s">
        <v>40</v>
      </c>
      <c r="S274" t="s">
        <v>45</v>
      </c>
      <c r="U274" t="s">
        <v>42</v>
      </c>
      <c r="W274" t="s">
        <v>44</v>
      </c>
      <c r="X274" t="s">
        <v>45</v>
      </c>
      <c r="Y274" t="s">
        <v>46</v>
      </c>
      <c r="Z274" t="s">
        <v>47</v>
      </c>
      <c r="AA274" t="s">
        <v>48</v>
      </c>
      <c r="AB274" t="s">
        <v>44</v>
      </c>
      <c r="AC274" t="s">
        <v>278</v>
      </c>
      <c r="AD274" t="s">
        <v>49</v>
      </c>
      <c r="AE274" t="s">
        <v>41</v>
      </c>
      <c r="AF274" t="s">
        <v>50</v>
      </c>
    </row>
    <row r="275" spans="1:32" hidden="1" x14ac:dyDescent="0.25">
      <c r="A275" t="s">
        <v>1755</v>
      </c>
      <c r="B275" t="s">
        <v>3447</v>
      </c>
      <c r="C275" t="s">
        <v>2704</v>
      </c>
      <c r="D275" t="s">
        <v>2705</v>
      </c>
      <c r="E275">
        <v>2</v>
      </c>
      <c r="F275">
        <v>-549.39532649262298</v>
      </c>
      <c r="G275">
        <v>-34.044573305845297</v>
      </c>
      <c r="H275">
        <v>32.3733301615502</v>
      </c>
      <c r="I275">
        <v>-17.531375466944201</v>
      </c>
      <c r="J275" t="s">
        <v>38</v>
      </c>
      <c r="K275" t="s">
        <v>39</v>
      </c>
      <c r="L275" t="s">
        <v>40</v>
      </c>
      <c r="M275" t="s">
        <v>286</v>
      </c>
      <c r="N275" t="s">
        <v>74</v>
      </c>
      <c r="O275" t="s">
        <v>39</v>
      </c>
      <c r="P275" t="s">
        <v>63</v>
      </c>
      <c r="Q275" t="s">
        <v>42</v>
      </c>
      <c r="R275" t="s">
        <v>40</v>
      </c>
      <c r="S275" t="s">
        <v>45</v>
      </c>
      <c r="U275" t="s">
        <v>42</v>
      </c>
      <c r="W275" t="s">
        <v>44</v>
      </c>
      <c r="X275" t="s">
        <v>45</v>
      </c>
      <c r="Y275" t="s">
        <v>46</v>
      </c>
      <c r="Z275" t="s">
        <v>47</v>
      </c>
      <c r="AA275" t="s">
        <v>48</v>
      </c>
      <c r="AB275" t="s">
        <v>44</v>
      </c>
      <c r="AC275" t="s">
        <v>278</v>
      </c>
      <c r="AD275" t="s">
        <v>49</v>
      </c>
      <c r="AE275" t="s">
        <v>41</v>
      </c>
      <c r="AF275" t="s">
        <v>50</v>
      </c>
    </row>
    <row r="276" spans="1:32" hidden="1" x14ac:dyDescent="0.25">
      <c r="A276" t="s">
        <v>34</v>
      </c>
      <c r="B276" t="s">
        <v>3447</v>
      </c>
      <c r="C276" t="s">
        <v>1167</v>
      </c>
      <c r="D276" t="s">
        <v>1168</v>
      </c>
      <c r="E276">
        <v>1</v>
      </c>
      <c r="F276">
        <v>-549.38841269165698</v>
      </c>
      <c r="G276">
        <v>-35.900905322039002</v>
      </c>
      <c r="H276">
        <v>32.380243962516403</v>
      </c>
      <c r="I276">
        <v>-19.387707483137799</v>
      </c>
      <c r="J276" t="s">
        <v>38</v>
      </c>
      <c r="K276" t="s">
        <v>39</v>
      </c>
      <c r="L276" t="s">
        <v>283</v>
      </c>
      <c r="M276" t="s">
        <v>40</v>
      </c>
      <c r="N276" t="s">
        <v>74</v>
      </c>
      <c r="P276" t="s">
        <v>44</v>
      </c>
      <c r="Q276" t="s">
        <v>42</v>
      </c>
      <c r="R276" t="s">
        <v>46</v>
      </c>
      <c r="S276" t="s">
        <v>45</v>
      </c>
      <c r="U276" t="s">
        <v>42</v>
      </c>
      <c r="W276" t="s">
        <v>44</v>
      </c>
      <c r="X276" t="s">
        <v>45</v>
      </c>
      <c r="Y276" t="s">
        <v>46</v>
      </c>
      <c r="Z276" t="s">
        <v>47</v>
      </c>
      <c r="AA276" t="s">
        <v>48</v>
      </c>
      <c r="AB276" t="s">
        <v>44</v>
      </c>
      <c r="AC276" t="s">
        <v>278</v>
      </c>
      <c r="AD276" t="s">
        <v>49</v>
      </c>
      <c r="AE276" t="s">
        <v>41</v>
      </c>
      <c r="AF276" t="s">
        <v>50</v>
      </c>
    </row>
    <row r="277" spans="1:32" hidden="1" x14ac:dyDescent="0.25">
      <c r="A277" t="s">
        <v>1755</v>
      </c>
      <c r="B277" t="s">
        <v>3447</v>
      </c>
      <c r="C277" t="s">
        <v>2753</v>
      </c>
      <c r="D277" t="s">
        <v>2754</v>
      </c>
      <c r="E277">
        <v>1</v>
      </c>
      <c r="F277">
        <v>-549.34066629482697</v>
      </c>
      <c r="G277">
        <v>-30.134288323144499</v>
      </c>
      <c r="H277">
        <v>32.427990359346801</v>
      </c>
      <c r="I277">
        <v>-13.6210904842433</v>
      </c>
      <c r="J277" t="s">
        <v>38</v>
      </c>
      <c r="K277" t="s">
        <v>39</v>
      </c>
      <c r="L277" t="s">
        <v>40</v>
      </c>
      <c r="M277" t="s">
        <v>286</v>
      </c>
      <c r="N277" t="s">
        <v>74</v>
      </c>
      <c r="O277" t="s">
        <v>39</v>
      </c>
      <c r="P277" t="s">
        <v>41</v>
      </c>
      <c r="Q277" t="s">
        <v>42</v>
      </c>
      <c r="R277" t="s">
        <v>40</v>
      </c>
      <c r="S277" t="s">
        <v>45</v>
      </c>
      <c r="U277" t="s">
        <v>42</v>
      </c>
      <c r="W277" t="s">
        <v>44</v>
      </c>
      <c r="X277" t="s">
        <v>45</v>
      </c>
      <c r="Y277" t="s">
        <v>46</v>
      </c>
      <c r="Z277" t="s">
        <v>47</v>
      </c>
      <c r="AA277" t="s">
        <v>48</v>
      </c>
      <c r="AB277" t="s">
        <v>44</v>
      </c>
      <c r="AC277" t="s">
        <v>278</v>
      </c>
      <c r="AD277" t="s">
        <v>49</v>
      </c>
      <c r="AE277" t="s">
        <v>41</v>
      </c>
      <c r="AF277" t="s">
        <v>50</v>
      </c>
    </row>
    <row r="278" spans="1:32" hidden="1" x14ac:dyDescent="0.25">
      <c r="A278" t="s">
        <v>1755</v>
      </c>
      <c r="B278" t="s">
        <v>3447</v>
      </c>
      <c r="C278" t="s">
        <v>2773</v>
      </c>
      <c r="D278" t="s">
        <v>2774</v>
      </c>
      <c r="E278">
        <v>1</v>
      </c>
      <c r="F278">
        <v>-549.24046695960897</v>
      </c>
      <c r="G278">
        <v>-30.8467553378674</v>
      </c>
      <c r="H278">
        <v>32.528189694564503</v>
      </c>
      <c r="I278">
        <v>-14.3335574989663</v>
      </c>
      <c r="J278" t="s">
        <v>38</v>
      </c>
      <c r="K278" t="s">
        <v>39</v>
      </c>
      <c r="L278" t="s">
        <v>40</v>
      </c>
      <c r="M278" t="s">
        <v>283</v>
      </c>
      <c r="N278" t="s">
        <v>74</v>
      </c>
      <c r="P278" t="s">
        <v>41</v>
      </c>
      <c r="Q278" t="s">
        <v>42</v>
      </c>
      <c r="S278" t="s">
        <v>45</v>
      </c>
      <c r="U278" t="s">
        <v>42</v>
      </c>
      <c r="W278" t="s">
        <v>44</v>
      </c>
      <c r="X278" t="s">
        <v>45</v>
      </c>
      <c r="Y278" t="s">
        <v>40</v>
      </c>
      <c r="Z278" t="s">
        <v>47</v>
      </c>
      <c r="AA278" t="s">
        <v>48</v>
      </c>
      <c r="AB278" t="s">
        <v>278</v>
      </c>
      <c r="AD278" t="s">
        <v>49</v>
      </c>
      <c r="AE278" t="s">
        <v>41</v>
      </c>
      <c r="AF278" t="s">
        <v>50</v>
      </c>
    </row>
    <row r="279" spans="1:32" hidden="1" x14ac:dyDescent="0.25">
      <c r="A279" t="s">
        <v>34</v>
      </c>
      <c r="B279" t="s">
        <v>3447</v>
      </c>
      <c r="C279" t="s">
        <v>1142</v>
      </c>
      <c r="D279" t="s">
        <v>1143</v>
      </c>
      <c r="E279">
        <v>4</v>
      </c>
      <c r="F279">
        <v>-548.98676321983396</v>
      </c>
      <c r="G279">
        <v>-33.8152331241699</v>
      </c>
      <c r="H279">
        <v>32.781893434339302</v>
      </c>
      <c r="I279">
        <v>-17.302035285268701</v>
      </c>
      <c r="J279" t="s">
        <v>38</v>
      </c>
      <c r="K279" t="s">
        <v>39</v>
      </c>
      <c r="L279" t="s">
        <v>40</v>
      </c>
      <c r="M279" t="s">
        <v>40</v>
      </c>
      <c r="N279" t="s">
        <v>74</v>
      </c>
      <c r="P279" t="s">
        <v>40</v>
      </c>
      <c r="Q279" t="s">
        <v>42</v>
      </c>
      <c r="R279" t="s">
        <v>40</v>
      </c>
      <c r="S279" t="s">
        <v>45</v>
      </c>
      <c r="U279" t="s">
        <v>42</v>
      </c>
      <c r="W279" t="s">
        <v>44</v>
      </c>
      <c r="X279" t="s">
        <v>45</v>
      </c>
      <c r="Y279" t="s">
        <v>46</v>
      </c>
      <c r="Z279" t="s">
        <v>47</v>
      </c>
      <c r="AA279" t="s">
        <v>48</v>
      </c>
      <c r="AB279" t="s">
        <v>44</v>
      </c>
      <c r="AC279" t="s">
        <v>278</v>
      </c>
      <c r="AD279" t="s">
        <v>49</v>
      </c>
      <c r="AE279" t="s">
        <v>41</v>
      </c>
      <c r="AF279" t="s">
        <v>50</v>
      </c>
    </row>
    <row r="280" spans="1:32" hidden="1" x14ac:dyDescent="0.25">
      <c r="A280" t="s">
        <v>1755</v>
      </c>
      <c r="B280" t="s">
        <v>3447</v>
      </c>
      <c r="C280" t="s">
        <v>2780</v>
      </c>
      <c r="D280" t="s">
        <v>2781</v>
      </c>
      <c r="E280">
        <v>1</v>
      </c>
      <c r="F280">
        <v>-548.93027340393803</v>
      </c>
      <c r="G280">
        <v>-34.322162179157601</v>
      </c>
      <c r="H280">
        <v>32.838383250235303</v>
      </c>
      <c r="I280">
        <v>-17.808964340256399</v>
      </c>
      <c r="J280" t="s">
        <v>38</v>
      </c>
      <c r="K280" t="s">
        <v>39</v>
      </c>
      <c r="L280" t="s">
        <v>40</v>
      </c>
      <c r="M280" t="s">
        <v>40</v>
      </c>
      <c r="N280" t="s">
        <v>74</v>
      </c>
      <c r="P280" t="s">
        <v>40</v>
      </c>
      <c r="Q280" t="s">
        <v>42</v>
      </c>
      <c r="R280" t="s">
        <v>40</v>
      </c>
      <c r="S280" t="s">
        <v>45</v>
      </c>
      <c r="U280" t="s">
        <v>42</v>
      </c>
      <c r="W280" t="s">
        <v>49</v>
      </c>
      <c r="X280" t="s">
        <v>45</v>
      </c>
      <c r="Y280" t="s">
        <v>40</v>
      </c>
      <c r="Z280" t="s">
        <v>47</v>
      </c>
      <c r="AA280" t="s">
        <v>48</v>
      </c>
      <c r="AB280" t="s">
        <v>44</v>
      </c>
      <c r="AC280" t="s">
        <v>278</v>
      </c>
      <c r="AD280" t="s">
        <v>43</v>
      </c>
      <c r="AE280" t="s">
        <v>41</v>
      </c>
    </row>
    <row r="281" spans="1:32" x14ac:dyDescent="0.25">
      <c r="A281" t="s">
        <v>1755</v>
      </c>
      <c r="B281" t="s">
        <v>3447</v>
      </c>
      <c r="C281" t="s">
        <v>2783</v>
      </c>
      <c r="D281" t="s">
        <v>2714</v>
      </c>
      <c r="E281">
        <v>2</v>
      </c>
      <c r="F281">
        <v>-548.86107397340004</v>
      </c>
      <c r="G281">
        <v>-24.486807258871298</v>
      </c>
      <c r="H281">
        <v>32.907582680774098</v>
      </c>
      <c r="I281">
        <v>-7.9736094199702299</v>
      </c>
      <c r="J281" t="s">
        <v>38</v>
      </c>
      <c r="K281" t="s">
        <v>39</v>
      </c>
      <c r="L281" t="s">
        <v>283</v>
      </c>
      <c r="N281" t="s">
        <v>74</v>
      </c>
      <c r="P281" t="s">
        <v>41</v>
      </c>
      <c r="Q281" t="s">
        <v>42</v>
      </c>
      <c r="S281" t="s">
        <v>43</v>
      </c>
      <c r="U281" t="s">
        <v>42</v>
      </c>
      <c r="V281" t="s">
        <v>47</v>
      </c>
      <c r="W281" t="s">
        <v>49</v>
      </c>
      <c r="X281" t="s">
        <v>45</v>
      </c>
      <c r="Y281" t="s">
        <v>40</v>
      </c>
      <c r="Z281" t="s">
        <v>47</v>
      </c>
      <c r="AA281" t="s">
        <v>48</v>
      </c>
      <c r="AB281" t="s">
        <v>278</v>
      </c>
      <c r="AC281" t="s">
        <v>40</v>
      </c>
      <c r="AD281" t="s">
        <v>43</v>
      </c>
      <c r="AE281" t="s">
        <v>41</v>
      </c>
      <c r="AF281" t="s">
        <v>40</v>
      </c>
    </row>
    <row r="282" spans="1:32" x14ac:dyDescent="0.25">
      <c r="A282" t="s">
        <v>1755</v>
      </c>
      <c r="B282" t="s">
        <v>3447</v>
      </c>
      <c r="C282" t="s">
        <v>2699</v>
      </c>
      <c r="D282" t="s">
        <v>2700</v>
      </c>
      <c r="E282">
        <v>1</v>
      </c>
      <c r="F282">
        <v>-548.78495722147898</v>
      </c>
      <c r="G282">
        <v>-23.750460846574398</v>
      </c>
      <c r="H282">
        <v>32.983699432695097</v>
      </c>
      <c r="I282">
        <v>-7.2372630076733397</v>
      </c>
      <c r="J282" t="s">
        <v>38</v>
      </c>
      <c r="K282" t="s">
        <v>39</v>
      </c>
      <c r="L282" t="s">
        <v>283</v>
      </c>
      <c r="P282" t="s">
        <v>41</v>
      </c>
      <c r="Q282" t="s">
        <v>42</v>
      </c>
      <c r="S282" t="s">
        <v>43</v>
      </c>
      <c r="U282" t="s">
        <v>42</v>
      </c>
      <c r="V282" t="s">
        <v>47</v>
      </c>
      <c r="W282" t="s">
        <v>44</v>
      </c>
      <c r="X282" t="s">
        <v>45</v>
      </c>
      <c r="Y282" t="s">
        <v>46</v>
      </c>
      <c r="Z282" t="s">
        <v>47</v>
      </c>
      <c r="AA282" t="s">
        <v>48</v>
      </c>
      <c r="AB282" t="s">
        <v>44</v>
      </c>
      <c r="AC282" t="s">
        <v>278</v>
      </c>
      <c r="AD282" t="s">
        <v>49</v>
      </c>
      <c r="AE282" t="s">
        <v>41</v>
      </c>
      <c r="AF282" t="s">
        <v>50</v>
      </c>
    </row>
    <row r="283" spans="1:32" x14ac:dyDescent="0.25">
      <c r="A283" t="s">
        <v>1755</v>
      </c>
      <c r="B283" t="s">
        <v>3447</v>
      </c>
      <c r="C283" t="s">
        <v>2738</v>
      </c>
      <c r="D283" t="s">
        <v>2739</v>
      </c>
      <c r="E283">
        <v>1</v>
      </c>
      <c r="F283">
        <v>-548.75627892187003</v>
      </c>
      <c r="G283">
        <v>-23.739056866053598</v>
      </c>
      <c r="H283">
        <v>33.012377732303797</v>
      </c>
      <c r="I283">
        <v>-7.2258590271524401</v>
      </c>
      <c r="J283" t="s">
        <v>38</v>
      </c>
      <c r="K283" t="s">
        <v>39</v>
      </c>
      <c r="L283" t="s">
        <v>283</v>
      </c>
      <c r="N283" t="s">
        <v>74</v>
      </c>
      <c r="P283" t="s">
        <v>41</v>
      </c>
      <c r="Q283" t="s">
        <v>42</v>
      </c>
      <c r="S283" t="s">
        <v>43</v>
      </c>
      <c r="U283" t="s">
        <v>42</v>
      </c>
      <c r="V283" t="s">
        <v>47</v>
      </c>
      <c r="W283" t="s">
        <v>44</v>
      </c>
      <c r="X283" t="s">
        <v>45</v>
      </c>
      <c r="Y283" t="s">
        <v>46</v>
      </c>
      <c r="Z283" t="s">
        <v>47</v>
      </c>
      <c r="AA283" t="s">
        <v>48</v>
      </c>
      <c r="AB283" t="s">
        <v>44</v>
      </c>
      <c r="AC283" t="s">
        <v>278</v>
      </c>
      <c r="AD283" t="s">
        <v>49</v>
      </c>
      <c r="AE283" t="s">
        <v>41</v>
      </c>
      <c r="AF283" t="s">
        <v>50</v>
      </c>
    </row>
    <row r="284" spans="1:32" hidden="1" x14ac:dyDescent="0.25">
      <c r="A284" t="s">
        <v>1755</v>
      </c>
      <c r="B284" t="s">
        <v>3447</v>
      </c>
      <c r="C284" t="s">
        <v>2758</v>
      </c>
      <c r="D284" t="s">
        <v>2759</v>
      </c>
      <c r="E284">
        <v>1</v>
      </c>
      <c r="F284">
        <v>-548.63376675661596</v>
      </c>
      <c r="G284">
        <v>-28.532447259848599</v>
      </c>
      <c r="H284">
        <v>33.134889897557599</v>
      </c>
      <c r="I284">
        <v>-12.0192494209474</v>
      </c>
      <c r="J284" t="s">
        <v>38</v>
      </c>
      <c r="K284" t="s">
        <v>39</v>
      </c>
      <c r="L284" t="s">
        <v>40</v>
      </c>
      <c r="M284" t="s">
        <v>286</v>
      </c>
      <c r="N284" t="s">
        <v>74</v>
      </c>
      <c r="O284" t="s">
        <v>39</v>
      </c>
      <c r="P284" t="s">
        <v>40</v>
      </c>
      <c r="Q284" t="s">
        <v>42</v>
      </c>
      <c r="R284" t="s">
        <v>283</v>
      </c>
      <c r="S284" t="s">
        <v>43</v>
      </c>
      <c r="U284" t="s">
        <v>42</v>
      </c>
      <c r="W284" t="s">
        <v>44</v>
      </c>
      <c r="X284" t="s">
        <v>45</v>
      </c>
      <c r="Y284" t="s">
        <v>46</v>
      </c>
      <c r="Z284" t="s">
        <v>47</v>
      </c>
      <c r="AA284" t="s">
        <v>48</v>
      </c>
      <c r="AB284" t="s">
        <v>44</v>
      </c>
      <c r="AC284" t="s">
        <v>278</v>
      </c>
      <c r="AD284" t="s">
        <v>49</v>
      </c>
      <c r="AE284" t="s">
        <v>41</v>
      </c>
      <c r="AF284" t="s">
        <v>50</v>
      </c>
    </row>
    <row r="285" spans="1:32" x14ac:dyDescent="0.25">
      <c r="A285" t="s">
        <v>1755</v>
      </c>
      <c r="B285" t="s">
        <v>3447</v>
      </c>
      <c r="C285" t="s">
        <v>2736</v>
      </c>
      <c r="D285" t="s">
        <v>2674</v>
      </c>
      <c r="E285">
        <v>2</v>
      </c>
      <c r="F285">
        <v>-548.468147769707</v>
      </c>
      <c r="G285">
        <v>-23.434405911885801</v>
      </c>
      <c r="H285">
        <v>33.300508884466801</v>
      </c>
      <c r="I285">
        <v>-6.9212080729847001</v>
      </c>
      <c r="J285" t="s">
        <v>38</v>
      </c>
      <c r="K285" t="s">
        <v>39</v>
      </c>
      <c r="L285" t="s">
        <v>283</v>
      </c>
      <c r="P285" t="s">
        <v>41</v>
      </c>
      <c r="Q285" t="s">
        <v>42</v>
      </c>
      <c r="S285" t="s">
        <v>43</v>
      </c>
      <c r="U285" t="s">
        <v>42</v>
      </c>
      <c r="V285" t="s">
        <v>47</v>
      </c>
      <c r="W285" t="s">
        <v>44</v>
      </c>
      <c r="X285" t="s">
        <v>45</v>
      </c>
      <c r="Y285" t="s">
        <v>40</v>
      </c>
      <c r="Z285" t="s">
        <v>47</v>
      </c>
      <c r="AA285" t="s">
        <v>48</v>
      </c>
      <c r="AB285" t="s">
        <v>278</v>
      </c>
      <c r="AC285" t="s">
        <v>40</v>
      </c>
      <c r="AD285" t="s">
        <v>49</v>
      </c>
      <c r="AE285" t="s">
        <v>41</v>
      </c>
      <c r="AF285" t="s">
        <v>50</v>
      </c>
    </row>
    <row r="286" spans="1:32" hidden="1" x14ac:dyDescent="0.25">
      <c r="A286" t="s">
        <v>1755</v>
      </c>
      <c r="B286" t="s">
        <v>3447</v>
      </c>
      <c r="C286" t="s">
        <v>2722</v>
      </c>
      <c r="D286" t="s">
        <v>2723</v>
      </c>
      <c r="E286">
        <v>1</v>
      </c>
      <c r="F286">
        <v>-548.386264867151</v>
      </c>
      <c r="G286">
        <v>-28.363804936783801</v>
      </c>
      <c r="H286">
        <v>33.3823917870223</v>
      </c>
      <c r="I286">
        <v>-11.850607097882699</v>
      </c>
      <c r="J286" t="s">
        <v>38</v>
      </c>
      <c r="K286" t="s">
        <v>39</v>
      </c>
      <c r="L286" t="s">
        <v>40</v>
      </c>
      <c r="M286" t="s">
        <v>286</v>
      </c>
      <c r="O286" t="s">
        <v>39</v>
      </c>
      <c r="P286" t="s">
        <v>40</v>
      </c>
      <c r="Q286" t="s">
        <v>42</v>
      </c>
      <c r="R286" t="s">
        <v>283</v>
      </c>
      <c r="S286" t="s">
        <v>43</v>
      </c>
      <c r="U286" t="s">
        <v>42</v>
      </c>
      <c r="W286" t="s">
        <v>44</v>
      </c>
      <c r="X286" t="s">
        <v>45</v>
      </c>
      <c r="Y286" t="s">
        <v>46</v>
      </c>
      <c r="Z286" t="s">
        <v>47</v>
      </c>
      <c r="AA286" t="s">
        <v>48</v>
      </c>
      <c r="AB286" t="s">
        <v>44</v>
      </c>
      <c r="AC286" t="s">
        <v>278</v>
      </c>
      <c r="AD286" t="s">
        <v>49</v>
      </c>
      <c r="AE286" t="s">
        <v>41</v>
      </c>
      <c r="AF286" t="s">
        <v>50</v>
      </c>
    </row>
    <row r="287" spans="1:32" hidden="1" x14ac:dyDescent="0.25">
      <c r="A287" t="s">
        <v>1755</v>
      </c>
      <c r="B287" t="s">
        <v>3447</v>
      </c>
      <c r="C287" t="s">
        <v>2801</v>
      </c>
      <c r="D287" t="s">
        <v>2802</v>
      </c>
      <c r="E287">
        <v>1</v>
      </c>
      <c r="F287">
        <v>-547.96290655569805</v>
      </c>
      <c r="G287">
        <v>-30.080609290543698</v>
      </c>
      <c r="H287">
        <v>33.805750098475698</v>
      </c>
      <c r="I287">
        <v>-13.567411451642499</v>
      </c>
      <c r="J287" t="s">
        <v>38</v>
      </c>
      <c r="K287" t="s">
        <v>39</v>
      </c>
      <c r="L287" t="s">
        <v>40</v>
      </c>
      <c r="M287" t="s">
        <v>40</v>
      </c>
      <c r="N287" t="s">
        <v>74</v>
      </c>
      <c r="P287" t="s">
        <v>41</v>
      </c>
      <c r="Q287" t="s">
        <v>42</v>
      </c>
      <c r="R287" t="s">
        <v>40</v>
      </c>
      <c r="S287" t="s">
        <v>45</v>
      </c>
      <c r="U287" t="s">
        <v>42</v>
      </c>
      <c r="W287" t="s">
        <v>44</v>
      </c>
      <c r="X287" t="s">
        <v>45</v>
      </c>
      <c r="Y287" t="s">
        <v>46</v>
      </c>
      <c r="Z287" t="s">
        <v>47</v>
      </c>
      <c r="AA287" t="s">
        <v>48</v>
      </c>
      <c r="AB287" t="s">
        <v>44</v>
      </c>
      <c r="AC287" t="s">
        <v>278</v>
      </c>
      <c r="AD287" t="s">
        <v>49</v>
      </c>
      <c r="AE287" t="s">
        <v>41</v>
      </c>
      <c r="AF287" t="s">
        <v>50</v>
      </c>
    </row>
    <row r="288" spans="1:32" hidden="1" x14ac:dyDescent="0.25">
      <c r="A288" t="s">
        <v>1755</v>
      </c>
      <c r="B288" t="s">
        <v>3447</v>
      </c>
      <c r="C288" t="s">
        <v>2803</v>
      </c>
      <c r="D288" t="s">
        <v>2788</v>
      </c>
      <c r="E288">
        <v>2</v>
      </c>
      <c r="F288">
        <v>-547.63352397221104</v>
      </c>
      <c r="G288">
        <v>-31.575248359092399</v>
      </c>
      <c r="H288">
        <v>34.135132681962297</v>
      </c>
      <c r="I288">
        <v>-15.062050520191301</v>
      </c>
      <c r="J288" t="s">
        <v>38</v>
      </c>
      <c r="K288" t="s">
        <v>39</v>
      </c>
      <c r="L288" t="s">
        <v>40</v>
      </c>
      <c r="M288" t="s">
        <v>40</v>
      </c>
      <c r="N288" t="s">
        <v>74</v>
      </c>
      <c r="P288" t="s">
        <v>41</v>
      </c>
      <c r="Q288" t="s">
        <v>42</v>
      </c>
      <c r="R288" t="s">
        <v>46</v>
      </c>
      <c r="S288" t="s">
        <v>45</v>
      </c>
      <c r="U288" t="s">
        <v>42</v>
      </c>
      <c r="W288" t="s">
        <v>44</v>
      </c>
      <c r="X288" t="s">
        <v>45</v>
      </c>
      <c r="Y288" t="s">
        <v>46</v>
      </c>
      <c r="Z288" t="s">
        <v>47</v>
      </c>
      <c r="AA288" t="s">
        <v>48</v>
      </c>
      <c r="AB288" t="s">
        <v>44</v>
      </c>
      <c r="AC288" t="s">
        <v>278</v>
      </c>
      <c r="AD288" t="s">
        <v>49</v>
      </c>
      <c r="AE288" t="s">
        <v>41</v>
      </c>
      <c r="AF288" t="s">
        <v>50</v>
      </c>
    </row>
    <row r="289" spans="1:32" hidden="1" x14ac:dyDescent="0.25">
      <c r="A289" t="s">
        <v>1755</v>
      </c>
      <c r="B289" t="s">
        <v>3447</v>
      </c>
      <c r="C289" t="s">
        <v>2793</v>
      </c>
      <c r="D289" t="s">
        <v>2794</v>
      </c>
      <c r="E289">
        <v>1</v>
      </c>
      <c r="F289">
        <v>-547.50569968369098</v>
      </c>
      <c r="G289">
        <v>-27.6441420484567</v>
      </c>
      <c r="H289">
        <v>34.262956970483103</v>
      </c>
      <c r="I289">
        <v>-11.1309442095555</v>
      </c>
      <c r="J289" t="s">
        <v>38</v>
      </c>
      <c r="K289" t="s">
        <v>39</v>
      </c>
      <c r="L289" t="s">
        <v>40</v>
      </c>
      <c r="M289" t="s">
        <v>286</v>
      </c>
      <c r="O289" t="s">
        <v>39</v>
      </c>
      <c r="P289" t="s">
        <v>40</v>
      </c>
      <c r="Q289" t="s">
        <v>42</v>
      </c>
      <c r="R289" t="s">
        <v>40</v>
      </c>
      <c r="S289" t="s">
        <v>43</v>
      </c>
      <c r="U289" t="s">
        <v>42</v>
      </c>
      <c r="W289" t="s">
        <v>44</v>
      </c>
      <c r="X289" t="s">
        <v>45</v>
      </c>
      <c r="Y289" t="s">
        <v>46</v>
      </c>
      <c r="Z289" t="s">
        <v>47</v>
      </c>
      <c r="AA289" t="s">
        <v>48</v>
      </c>
      <c r="AB289" t="s">
        <v>44</v>
      </c>
      <c r="AC289" t="s">
        <v>278</v>
      </c>
      <c r="AD289" t="s">
        <v>49</v>
      </c>
      <c r="AE289" t="s">
        <v>41</v>
      </c>
      <c r="AF289" t="s">
        <v>50</v>
      </c>
    </row>
    <row r="290" spans="1:32" hidden="1" x14ac:dyDescent="0.25">
      <c r="A290" t="s">
        <v>1755</v>
      </c>
      <c r="B290" t="s">
        <v>3447</v>
      </c>
      <c r="C290" t="s">
        <v>2697</v>
      </c>
      <c r="D290" t="s">
        <v>2698</v>
      </c>
      <c r="E290">
        <v>1</v>
      </c>
      <c r="F290">
        <v>-547.275588602021</v>
      </c>
      <c r="G290">
        <v>-33.067781989371397</v>
      </c>
      <c r="H290">
        <v>34.493068052152502</v>
      </c>
      <c r="I290">
        <v>-16.554584150470198</v>
      </c>
      <c r="J290" t="s">
        <v>38</v>
      </c>
      <c r="K290" t="s">
        <v>39</v>
      </c>
      <c r="L290" t="s">
        <v>40</v>
      </c>
      <c r="M290" t="s">
        <v>40</v>
      </c>
      <c r="N290" t="s">
        <v>74</v>
      </c>
      <c r="P290" t="s">
        <v>40</v>
      </c>
      <c r="Q290" t="s">
        <v>42</v>
      </c>
      <c r="R290" t="s">
        <v>46</v>
      </c>
      <c r="S290" t="s">
        <v>45</v>
      </c>
      <c r="U290" t="s">
        <v>42</v>
      </c>
      <c r="W290" t="s">
        <v>44</v>
      </c>
      <c r="X290" t="s">
        <v>45</v>
      </c>
      <c r="Y290" t="s">
        <v>40</v>
      </c>
      <c r="Z290" t="s">
        <v>47</v>
      </c>
      <c r="AA290" t="s">
        <v>48</v>
      </c>
      <c r="AB290" t="s">
        <v>278</v>
      </c>
      <c r="AD290" t="s">
        <v>49</v>
      </c>
      <c r="AE290" t="s">
        <v>41</v>
      </c>
      <c r="AF290" t="s">
        <v>50</v>
      </c>
    </row>
    <row r="291" spans="1:32" hidden="1" x14ac:dyDescent="0.25">
      <c r="A291" t="s">
        <v>1755</v>
      </c>
      <c r="B291" t="s">
        <v>3447</v>
      </c>
      <c r="C291" t="s">
        <v>2690</v>
      </c>
      <c r="D291" t="s">
        <v>304</v>
      </c>
      <c r="E291">
        <v>2</v>
      </c>
      <c r="F291">
        <v>-547.26145904226598</v>
      </c>
      <c r="G291">
        <v>-3.2741909025171898</v>
      </c>
      <c r="H291">
        <v>34.507197611907799</v>
      </c>
      <c r="I291">
        <v>13.2390069363839</v>
      </c>
      <c r="J291" t="s">
        <v>38</v>
      </c>
      <c r="K291" t="s">
        <v>39</v>
      </c>
      <c r="L291" t="s">
        <v>40</v>
      </c>
      <c r="P291" t="s">
        <v>41</v>
      </c>
      <c r="Q291" t="s">
        <v>42</v>
      </c>
      <c r="S291" t="s">
        <v>43</v>
      </c>
      <c r="U291" t="s">
        <v>42</v>
      </c>
      <c r="W291" t="s">
        <v>44</v>
      </c>
      <c r="X291" t="s">
        <v>45</v>
      </c>
      <c r="Y291" t="s">
        <v>40</v>
      </c>
      <c r="Z291" t="s">
        <v>47</v>
      </c>
      <c r="AA291" t="s">
        <v>48</v>
      </c>
      <c r="AB291" t="s">
        <v>278</v>
      </c>
      <c r="AD291" t="s">
        <v>49</v>
      </c>
      <c r="AE291" t="s">
        <v>41</v>
      </c>
      <c r="AF291" t="s">
        <v>50</v>
      </c>
    </row>
    <row r="292" spans="1:32" hidden="1" x14ac:dyDescent="0.25">
      <c r="A292" t="s">
        <v>1755</v>
      </c>
      <c r="B292" t="s">
        <v>3447</v>
      </c>
      <c r="C292" t="s">
        <v>2782</v>
      </c>
      <c r="D292" t="s">
        <v>349</v>
      </c>
      <c r="E292">
        <v>1</v>
      </c>
      <c r="F292">
        <v>-547.04451667413002</v>
      </c>
      <c r="G292">
        <v>-15.2596864029478</v>
      </c>
      <c r="H292">
        <v>34.724139980043603</v>
      </c>
      <c r="I292">
        <v>1.25351143595328</v>
      </c>
      <c r="J292" t="s">
        <v>38</v>
      </c>
      <c r="K292" t="s">
        <v>39</v>
      </c>
      <c r="L292" t="s">
        <v>40</v>
      </c>
      <c r="P292" t="s">
        <v>41</v>
      </c>
      <c r="Q292" t="s">
        <v>42</v>
      </c>
      <c r="S292" t="s">
        <v>43</v>
      </c>
      <c r="U292" t="s">
        <v>42</v>
      </c>
      <c r="W292" t="s">
        <v>49</v>
      </c>
      <c r="X292" t="s">
        <v>45</v>
      </c>
      <c r="Y292" t="s">
        <v>40</v>
      </c>
      <c r="Z292" t="s">
        <v>47</v>
      </c>
      <c r="AA292" t="s">
        <v>48</v>
      </c>
      <c r="AB292" t="s">
        <v>278</v>
      </c>
      <c r="AD292" t="s">
        <v>43</v>
      </c>
      <c r="AE292" t="s">
        <v>41</v>
      </c>
      <c r="AF292" t="s">
        <v>50</v>
      </c>
    </row>
    <row r="293" spans="1:32" x14ac:dyDescent="0.25">
      <c r="A293" t="s">
        <v>1755</v>
      </c>
      <c r="B293" t="s">
        <v>3447</v>
      </c>
      <c r="C293" t="s">
        <v>2670</v>
      </c>
      <c r="D293" t="s">
        <v>2671</v>
      </c>
      <c r="E293">
        <v>1</v>
      </c>
      <c r="F293">
        <v>-546.36482466643395</v>
      </c>
      <c r="G293">
        <v>4.1848696809440398</v>
      </c>
      <c r="H293">
        <v>35.403831987739999</v>
      </c>
      <c r="I293">
        <v>20.6980675198452</v>
      </c>
      <c r="J293" t="s">
        <v>38</v>
      </c>
      <c r="K293" t="s">
        <v>39</v>
      </c>
      <c r="L293" t="s">
        <v>40</v>
      </c>
      <c r="P293" t="s">
        <v>41</v>
      </c>
      <c r="Q293" t="s">
        <v>42</v>
      </c>
      <c r="S293" t="s">
        <v>43</v>
      </c>
      <c r="U293" t="s">
        <v>42</v>
      </c>
      <c r="V293" t="s">
        <v>47</v>
      </c>
      <c r="W293" t="s">
        <v>44</v>
      </c>
      <c r="X293" t="s">
        <v>45</v>
      </c>
      <c r="Y293" t="s">
        <v>40</v>
      </c>
      <c r="Z293" t="s">
        <v>47</v>
      </c>
      <c r="AA293" t="s">
        <v>48</v>
      </c>
      <c r="AB293" t="s">
        <v>44</v>
      </c>
      <c r="AC293" t="s">
        <v>278</v>
      </c>
      <c r="AD293" t="s">
        <v>49</v>
      </c>
      <c r="AE293" t="s">
        <v>41</v>
      </c>
      <c r="AF293" t="s">
        <v>50</v>
      </c>
    </row>
    <row r="294" spans="1:32" hidden="1" x14ac:dyDescent="0.25">
      <c r="A294" t="s">
        <v>1755</v>
      </c>
      <c r="B294" t="s">
        <v>3447</v>
      </c>
      <c r="C294" t="s">
        <v>2664</v>
      </c>
      <c r="D294" t="s">
        <v>2665</v>
      </c>
      <c r="E294">
        <v>1</v>
      </c>
      <c r="F294">
        <v>-546.35978816201396</v>
      </c>
      <c r="G294">
        <v>-30.274873608410399</v>
      </c>
      <c r="H294">
        <v>35.408868492159698</v>
      </c>
      <c r="I294">
        <v>-13.7616757695092</v>
      </c>
      <c r="J294" t="s">
        <v>38</v>
      </c>
      <c r="K294" t="s">
        <v>39</v>
      </c>
      <c r="L294" t="s">
        <v>40</v>
      </c>
      <c r="M294" t="s">
        <v>40</v>
      </c>
      <c r="P294" t="s">
        <v>44</v>
      </c>
      <c r="Q294" t="s">
        <v>42</v>
      </c>
      <c r="R294" t="s">
        <v>46</v>
      </c>
      <c r="S294" t="s">
        <v>45</v>
      </c>
      <c r="U294" t="s">
        <v>42</v>
      </c>
      <c r="W294" t="s">
        <v>44</v>
      </c>
      <c r="X294" t="s">
        <v>45</v>
      </c>
      <c r="Y294" t="s">
        <v>40</v>
      </c>
      <c r="Z294" t="s">
        <v>47</v>
      </c>
      <c r="AA294" t="s">
        <v>48</v>
      </c>
      <c r="AB294" t="s">
        <v>278</v>
      </c>
      <c r="AD294" t="s">
        <v>49</v>
      </c>
      <c r="AE294" t="s">
        <v>41</v>
      </c>
      <c r="AF294" t="s">
        <v>50</v>
      </c>
    </row>
    <row r="295" spans="1:32" x14ac:dyDescent="0.25">
      <c r="A295" t="s">
        <v>1755</v>
      </c>
      <c r="B295" t="s">
        <v>3447</v>
      </c>
      <c r="C295" t="s">
        <v>2740</v>
      </c>
      <c r="D295" t="s">
        <v>2741</v>
      </c>
      <c r="E295">
        <v>1</v>
      </c>
      <c r="F295">
        <v>-545.10351527680405</v>
      </c>
      <c r="G295">
        <v>-16.2804397988868</v>
      </c>
      <c r="H295">
        <v>36.6651413773698</v>
      </c>
      <c r="I295">
        <v>0.23275804001431</v>
      </c>
      <c r="J295" t="s">
        <v>38</v>
      </c>
      <c r="K295" t="s">
        <v>39</v>
      </c>
      <c r="L295" t="s">
        <v>40</v>
      </c>
      <c r="P295" t="s">
        <v>41</v>
      </c>
      <c r="Q295" t="s">
        <v>42</v>
      </c>
      <c r="S295" t="s">
        <v>43</v>
      </c>
      <c r="U295" t="s">
        <v>42</v>
      </c>
      <c r="V295" t="s">
        <v>47</v>
      </c>
      <c r="W295" t="s">
        <v>44</v>
      </c>
      <c r="X295" t="s">
        <v>45</v>
      </c>
      <c r="Y295" t="s">
        <v>40</v>
      </c>
      <c r="Z295" t="s">
        <v>47</v>
      </c>
      <c r="AA295" t="s">
        <v>48</v>
      </c>
      <c r="AB295" t="s">
        <v>278</v>
      </c>
      <c r="AD295" t="s">
        <v>49</v>
      </c>
      <c r="AE295" t="s">
        <v>41</v>
      </c>
      <c r="AF295" t="s">
        <v>50</v>
      </c>
    </row>
    <row r="296" spans="1:32" hidden="1" x14ac:dyDescent="0.25">
      <c r="A296" t="s">
        <v>1755</v>
      </c>
      <c r="B296" t="s">
        <v>3448</v>
      </c>
      <c r="C296" t="s">
        <v>2872</v>
      </c>
      <c r="D296" t="s">
        <v>514</v>
      </c>
      <c r="E296">
        <v>1</v>
      </c>
      <c r="F296">
        <v>-555.03665186646504</v>
      </c>
      <c r="G296">
        <v>-29.736929582700899</v>
      </c>
      <c r="H296">
        <v>28.849358756970499</v>
      </c>
      <c r="I296">
        <v>-11.0801119698209</v>
      </c>
      <c r="J296" t="s">
        <v>38</v>
      </c>
      <c r="K296" t="s">
        <v>39</v>
      </c>
      <c r="L296" t="s">
        <v>40</v>
      </c>
      <c r="P296" t="s">
        <v>41</v>
      </c>
      <c r="Q296" t="s">
        <v>42</v>
      </c>
      <c r="S296" t="s">
        <v>40</v>
      </c>
      <c r="U296" t="s">
        <v>42</v>
      </c>
      <c r="W296" t="s">
        <v>49</v>
      </c>
      <c r="X296" t="s">
        <v>45</v>
      </c>
      <c r="Y296" t="s">
        <v>40</v>
      </c>
      <c r="Z296" t="s">
        <v>47</v>
      </c>
      <c r="AA296" t="s">
        <v>48</v>
      </c>
      <c r="AB296" t="s">
        <v>63</v>
      </c>
      <c r="AC296" t="s">
        <v>63</v>
      </c>
      <c r="AD296" t="s">
        <v>43</v>
      </c>
      <c r="AE296" t="s">
        <v>41</v>
      </c>
      <c r="AF296" t="s">
        <v>50</v>
      </c>
    </row>
    <row r="297" spans="1:32" hidden="1" x14ac:dyDescent="0.25">
      <c r="A297" t="s">
        <v>1755</v>
      </c>
      <c r="B297" t="s">
        <v>3448</v>
      </c>
      <c r="C297" t="s">
        <v>2869</v>
      </c>
      <c r="D297" t="s">
        <v>105</v>
      </c>
      <c r="E297">
        <v>1</v>
      </c>
      <c r="F297">
        <v>-554.59211856099</v>
      </c>
      <c r="G297">
        <v>-21.448358665301701</v>
      </c>
      <c r="H297">
        <v>29.293892062445501</v>
      </c>
      <c r="I297">
        <v>-2.7915410524217599</v>
      </c>
      <c r="J297" t="s">
        <v>38</v>
      </c>
      <c r="K297" t="s">
        <v>39</v>
      </c>
      <c r="L297" t="s">
        <v>40</v>
      </c>
      <c r="N297" t="s">
        <v>74</v>
      </c>
      <c r="P297" t="s">
        <v>41</v>
      </c>
      <c r="Q297" t="s">
        <v>42</v>
      </c>
      <c r="S297" t="s">
        <v>43</v>
      </c>
      <c r="U297" t="s">
        <v>42</v>
      </c>
      <c r="W297" t="s">
        <v>49</v>
      </c>
      <c r="X297" t="s">
        <v>45</v>
      </c>
      <c r="Y297" t="s">
        <v>40</v>
      </c>
      <c r="Z297" t="s">
        <v>47</v>
      </c>
      <c r="AA297" t="s">
        <v>48</v>
      </c>
      <c r="AB297" t="s">
        <v>63</v>
      </c>
      <c r="AC297" t="s">
        <v>63</v>
      </c>
      <c r="AD297" t="s">
        <v>43</v>
      </c>
      <c r="AE297" t="s">
        <v>41</v>
      </c>
      <c r="AF297" t="s">
        <v>50</v>
      </c>
    </row>
    <row r="298" spans="1:32" hidden="1" x14ac:dyDescent="0.25">
      <c r="A298" t="s">
        <v>1755</v>
      </c>
      <c r="B298" t="s">
        <v>3448</v>
      </c>
      <c r="C298" t="s">
        <v>2886</v>
      </c>
      <c r="D298" t="s">
        <v>62</v>
      </c>
      <c r="E298">
        <v>1</v>
      </c>
      <c r="F298">
        <v>-554.53122066014998</v>
      </c>
      <c r="G298">
        <v>-21.391896803443899</v>
      </c>
      <c r="H298">
        <v>29.354789963286201</v>
      </c>
      <c r="I298">
        <v>-2.7350791905639298</v>
      </c>
      <c r="J298" t="s">
        <v>38</v>
      </c>
      <c r="K298" t="s">
        <v>39</v>
      </c>
      <c r="L298" t="s">
        <v>40</v>
      </c>
      <c r="P298" t="s">
        <v>41</v>
      </c>
      <c r="Q298" t="s">
        <v>42</v>
      </c>
      <c r="S298" t="s">
        <v>43</v>
      </c>
      <c r="U298" t="s">
        <v>42</v>
      </c>
      <c r="W298" t="s">
        <v>49</v>
      </c>
      <c r="X298" t="s">
        <v>45</v>
      </c>
      <c r="Y298" t="s">
        <v>40</v>
      </c>
      <c r="Z298" t="s">
        <v>47</v>
      </c>
      <c r="AA298" t="s">
        <v>48</v>
      </c>
      <c r="AB298" t="s">
        <v>63</v>
      </c>
      <c r="AC298" t="s">
        <v>63</v>
      </c>
      <c r="AD298" t="s">
        <v>43</v>
      </c>
      <c r="AE298" t="s">
        <v>41</v>
      </c>
      <c r="AF298" t="s">
        <v>50</v>
      </c>
    </row>
    <row r="299" spans="1:32" hidden="1" x14ac:dyDescent="0.25">
      <c r="A299" t="s">
        <v>1755</v>
      </c>
      <c r="B299" t="s">
        <v>3448</v>
      </c>
      <c r="C299" t="s">
        <v>2925</v>
      </c>
      <c r="D299" t="s">
        <v>288</v>
      </c>
      <c r="E299">
        <v>1</v>
      </c>
      <c r="F299">
        <v>-553.84292439306296</v>
      </c>
      <c r="G299">
        <v>-29.795367346073299</v>
      </c>
      <c r="H299">
        <v>30.043086230373302</v>
      </c>
      <c r="I299">
        <v>-11.138549733193299</v>
      </c>
      <c r="J299" t="s">
        <v>38</v>
      </c>
      <c r="K299" t="s">
        <v>39</v>
      </c>
      <c r="L299" t="s">
        <v>40</v>
      </c>
      <c r="P299" t="s">
        <v>41</v>
      </c>
      <c r="Q299" t="s">
        <v>42</v>
      </c>
      <c r="R299" t="s">
        <v>40</v>
      </c>
      <c r="S299" t="s">
        <v>286</v>
      </c>
      <c r="U299" t="s">
        <v>42</v>
      </c>
      <c r="W299" t="s">
        <v>44</v>
      </c>
      <c r="X299" t="s">
        <v>45</v>
      </c>
      <c r="Y299" t="s">
        <v>46</v>
      </c>
      <c r="Z299" t="s">
        <v>47</v>
      </c>
      <c r="AA299" t="s">
        <v>48</v>
      </c>
      <c r="AB299" t="s">
        <v>44</v>
      </c>
      <c r="AC299" t="s">
        <v>278</v>
      </c>
      <c r="AD299" t="s">
        <v>49</v>
      </c>
      <c r="AE299" t="s">
        <v>41</v>
      </c>
      <c r="AF299" t="s">
        <v>50</v>
      </c>
    </row>
    <row r="300" spans="1:32" hidden="1" x14ac:dyDescent="0.25">
      <c r="A300" t="s">
        <v>1755</v>
      </c>
      <c r="B300" t="s">
        <v>3448</v>
      </c>
      <c r="C300" t="s">
        <v>2874</v>
      </c>
      <c r="D300" t="s">
        <v>2861</v>
      </c>
      <c r="E300">
        <v>2</v>
      </c>
      <c r="F300">
        <v>-553.81895879098397</v>
      </c>
      <c r="G300">
        <v>-28.301024410588798</v>
      </c>
      <c r="H300">
        <v>30.067051832452101</v>
      </c>
      <c r="I300">
        <v>-9.6442067977088008</v>
      </c>
      <c r="J300" t="s">
        <v>38</v>
      </c>
      <c r="K300" t="s">
        <v>39</v>
      </c>
      <c r="L300" t="s">
        <v>40</v>
      </c>
      <c r="P300" t="s">
        <v>41</v>
      </c>
      <c r="Q300" t="s">
        <v>42</v>
      </c>
      <c r="S300" t="s">
        <v>40</v>
      </c>
      <c r="U300" t="s">
        <v>42</v>
      </c>
      <c r="W300" t="s">
        <v>44</v>
      </c>
      <c r="X300" t="s">
        <v>45</v>
      </c>
      <c r="Y300" t="s">
        <v>46</v>
      </c>
      <c r="Z300" t="s">
        <v>47</v>
      </c>
      <c r="AA300" t="s">
        <v>48</v>
      </c>
      <c r="AB300" t="s">
        <v>44</v>
      </c>
      <c r="AC300" t="s">
        <v>40</v>
      </c>
      <c r="AD300" t="s">
        <v>49</v>
      </c>
      <c r="AE300" t="s">
        <v>41</v>
      </c>
      <c r="AF300" t="s">
        <v>50</v>
      </c>
    </row>
    <row r="301" spans="1:32" hidden="1" x14ac:dyDescent="0.25">
      <c r="A301" t="s">
        <v>1755</v>
      </c>
      <c r="B301" t="s">
        <v>3448</v>
      </c>
      <c r="C301" t="s">
        <v>2928</v>
      </c>
      <c r="D301" t="s">
        <v>2929</v>
      </c>
      <c r="E301">
        <v>1</v>
      </c>
      <c r="F301">
        <v>-553.79022584597203</v>
      </c>
      <c r="G301">
        <v>-32.834312603924303</v>
      </c>
      <c r="H301">
        <v>30.0957847774635</v>
      </c>
      <c r="I301">
        <v>-14.1774949910443</v>
      </c>
      <c r="J301" t="s">
        <v>38</v>
      </c>
      <c r="K301" t="s">
        <v>39</v>
      </c>
      <c r="L301" t="s">
        <v>40</v>
      </c>
      <c r="M301" t="s">
        <v>40</v>
      </c>
      <c r="P301" t="s">
        <v>44</v>
      </c>
      <c r="Q301" t="s">
        <v>42</v>
      </c>
      <c r="R301" t="s">
        <v>40</v>
      </c>
      <c r="S301" t="s">
        <v>43</v>
      </c>
      <c r="U301" t="s">
        <v>42</v>
      </c>
      <c r="W301" t="s">
        <v>49</v>
      </c>
      <c r="X301" t="s">
        <v>45</v>
      </c>
      <c r="Y301" t="s">
        <v>46</v>
      </c>
      <c r="Z301" t="s">
        <v>47</v>
      </c>
      <c r="AA301" t="s">
        <v>48</v>
      </c>
      <c r="AB301" t="s">
        <v>44</v>
      </c>
      <c r="AC301" t="s">
        <v>278</v>
      </c>
      <c r="AD301" t="s">
        <v>43</v>
      </c>
      <c r="AE301" t="s">
        <v>41</v>
      </c>
      <c r="AF301" t="s">
        <v>50</v>
      </c>
    </row>
    <row r="302" spans="1:32" hidden="1" x14ac:dyDescent="0.25">
      <c r="A302" t="s">
        <v>34</v>
      </c>
      <c r="B302" t="s">
        <v>3448</v>
      </c>
      <c r="C302" t="s">
        <v>1273</v>
      </c>
      <c r="D302" t="s">
        <v>1274</v>
      </c>
      <c r="E302">
        <v>1</v>
      </c>
      <c r="F302">
        <v>-553.59573616906903</v>
      </c>
      <c r="G302">
        <v>-32.573081561838201</v>
      </c>
      <c r="H302">
        <v>30.290274454366401</v>
      </c>
      <c r="I302">
        <v>-13.9162639489582</v>
      </c>
      <c r="J302" t="s">
        <v>38</v>
      </c>
      <c r="K302" t="s">
        <v>39</v>
      </c>
      <c r="L302" t="s">
        <v>40</v>
      </c>
      <c r="M302" t="s">
        <v>40</v>
      </c>
      <c r="N302" t="s">
        <v>74</v>
      </c>
      <c r="P302" t="s">
        <v>44</v>
      </c>
      <c r="Q302" t="s">
        <v>42</v>
      </c>
      <c r="R302" t="s">
        <v>46</v>
      </c>
      <c r="S302" t="s">
        <v>43</v>
      </c>
      <c r="U302" t="s">
        <v>42</v>
      </c>
      <c r="W302" t="s">
        <v>49</v>
      </c>
      <c r="X302" t="s">
        <v>45</v>
      </c>
      <c r="Y302" t="s">
        <v>40</v>
      </c>
      <c r="Z302" t="s">
        <v>47</v>
      </c>
      <c r="AA302" t="s">
        <v>48</v>
      </c>
      <c r="AB302" t="s">
        <v>44</v>
      </c>
      <c r="AD302" t="s">
        <v>43</v>
      </c>
      <c r="AE302" t="s">
        <v>41</v>
      </c>
      <c r="AF302" t="s">
        <v>50</v>
      </c>
    </row>
    <row r="303" spans="1:32" hidden="1" x14ac:dyDescent="0.25">
      <c r="A303" t="s">
        <v>1755</v>
      </c>
      <c r="B303" t="s">
        <v>3448</v>
      </c>
      <c r="C303" t="s">
        <v>2884</v>
      </c>
      <c r="D303" t="s">
        <v>2885</v>
      </c>
      <c r="E303">
        <v>2</v>
      </c>
      <c r="F303">
        <v>-553.581000113561</v>
      </c>
      <c r="G303">
        <v>-33.039918642131298</v>
      </c>
      <c r="H303">
        <v>30.3050105098743</v>
      </c>
      <c r="I303">
        <v>-14.3831010292513</v>
      </c>
      <c r="J303" t="s">
        <v>38</v>
      </c>
      <c r="K303" t="s">
        <v>39</v>
      </c>
      <c r="L303" t="s">
        <v>40</v>
      </c>
      <c r="M303" t="s">
        <v>40</v>
      </c>
      <c r="P303" t="s">
        <v>44</v>
      </c>
      <c r="Q303" t="s">
        <v>42</v>
      </c>
      <c r="R303" t="s">
        <v>40</v>
      </c>
      <c r="S303" t="s">
        <v>43</v>
      </c>
      <c r="U303" t="s">
        <v>42</v>
      </c>
      <c r="W303" t="s">
        <v>49</v>
      </c>
      <c r="X303" t="s">
        <v>45</v>
      </c>
      <c r="Y303" t="s">
        <v>40</v>
      </c>
      <c r="Z303" t="s">
        <v>47</v>
      </c>
      <c r="AA303" t="s">
        <v>48</v>
      </c>
      <c r="AB303" t="s">
        <v>44</v>
      </c>
      <c r="AC303" t="s">
        <v>278</v>
      </c>
      <c r="AD303" t="s">
        <v>43</v>
      </c>
      <c r="AE303" t="s">
        <v>41</v>
      </c>
      <c r="AF303" t="s">
        <v>50</v>
      </c>
    </row>
    <row r="304" spans="1:32" hidden="1" x14ac:dyDescent="0.25">
      <c r="A304" t="s">
        <v>34</v>
      </c>
      <c r="B304" t="s">
        <v>3448</v>
      </c>
      <c r="C304" t="s">
        <v>1303</v>
      </c>
      <c r="D304" t="s">
        <v>1145</v>
      </c>
      <c r="E304">
        <v>5</v>
      </c>
      <c r="F304">
        <v>-553.57962004267699</v>
      </c>
      <c r="G304">
        <v>-33.185239551888301</v>
      </c>
      <c r="H304">
        <v>30.306390580758599</v>
      </c>
      <c r="I304">
        <v>-14.5284219390083</v>
      </c>
      <c r="J304" t="s">
        <v>38</v>
      </c>
      <c r="K304" t="s">
        <v>39</v>
      </c>
      <c r="L304" t="s">
        <v>40</v>
      </c>
      <c r="M304" t="s">
        <v>40</v>
      </c>
      <c r="N304" t="s">
        <v>74</v>
      </c>
      <c r="P304" t="s">
        <v>44</v>
      </c>
      <c r="Q304" t="s">
        <v>42</v>
      </c>
      <c r="R304" t="s">
        <v>40</v>
      </c>
      <c r="S304" t="s">
        <v>43</v>
      </c>
      <c r="U304" t="s">
        <v>42</v>
      </c>
      <c r="W304" t="s">
        <v>44</v>
      </c>
      <c r="X304" t="s">
        <v>45</v>
      </c>
      <c r="Y304" t="s">
        <v>46</v>
      </c>
      <c r="Z304" t="s">
        <v>47</v>
      </c>
      <c r="AA304" t="s">
        <v>48</v>
      </c>
      <c r="AB304" t="s">
        <v>44</v>
      </c>
      <c r="AC304" t="s">
        <v>278</v>
      </c>
      <c r="AD304" t="s">
        <v>49</v>
      </c>
      <c r="AE304" t="s">
        <v>41</v>
      </c>
      <c r="AF304" t="s">
        <v>50</v>
      </c>
    </row>
    <row r="305" spans="1:32" hidden="1" x14ac:dyDescent="0.25">
      <c r="A305" t="s">
        <v>34</v>
      </c>
      <c r="B305" t="s">
        <v>3448</v>
      </c>
      <c r="C305" t="s">
        <v>1339</v>
      </c>
      <c r="D305" t="s">
        <v>1340</v>
      </c>
      <c r="E305">
        <v>3</v>
      </c>
      <c r="F305">
        <v>-553.52544341021201</v>
      </c>
      <c r="G305">
        <v>-30.196808155794599</v>
      </c>
      <c r="H305">
        <v>30.360567213224101</v>
      </c>
      <c r="I305">
        <v>-11.5399905429146</v>
      </c>
      <c r="J305" t="s">
        <v>38</v>
      </c>
      <c r="K305" t="s">
        <v>39</v>
      </c>
      <c r="L305" t="s">
        <v>283</v>
      </c>
      <c r="P305" t="s">
        <v>41</v>
      </c>
      <c r="Q305" t="s">
        <v>42</v>
      </c>
      <c r="S305" t="s">
        <v>40</v>
      </c>
      <c r="U305" t="s">
        <v>42</v>
      </c>
      <c r="W305" t="s">
        <v>49</v>
      </c>
      <c r="X305" t="s">
        <v>45</v>
      </c>
      <c r="Y305" t="s">
        <v>40</v>
      </c>
      <c r="Z305" t="s">
        <v>47</v>
      </c>
      <c r="AA305" t="s">
        <v>48</v>
      </c>
      <c r="AB305" t="s">
        <v>63</v>
      </c>
      <c r="AC305" t="s">
        <v>63</v>
      </c>
      <c r="AD305" t="s">
        <v>43</v>
      </c>
      <c r="AE305" t="s">
        <v>41</v>
      </c>
      <c r="AF305" t="s">
        <v>50</v>
      </c>
    </row>
    <row r="306" spans="1:32" hidden="1" x14ac:dyDescent="0.25">
      <c r="A306" t="s">
        <v>1755</v>
      </c>
      <c r="B306" t="s">
        <v>3448</v>
      </c>
      <c r="C306" t="s">
        <v>2855</v>
      </c>
      <c r="D306" t="s">
        <v>2856</v>
      </c>
      <c r="E306">
        <v>1</v>
      </c>
      <c r="F306">
        <v>-553.41796432504498</v>
      </c>
      <c r="G306">
        <v>-28.282798792569402</v>
      </c>
      <c r="H306">
        <v>30.4680462983907</v>
      </c>
      <c r="I306">
        <v>-9.6259811796894699</v>
      </c>
      <c r="J306" t="s">
        <v>38</v>
      </c>
      <c r="K306" t="s">
        <v>39</v>
      </c>
      <c r="L306" t="s">
        <v>40</v>
      </c>
      <c r="P306" t="s">
        <v>41</v>
      </c>
      <c r="Q306" t="s">
        <v>42</v>
      </c>
      <c r="S306" t="s">
        <v>40</v>
      </c>
      <c r="U306" t="s">
        <v>42</v>
      </c>
      <c r="W306" t="s">
        <v>44</v>
      </c>
      <c r="X306" t="s">
        <v>45</v>
      </c>
      <c r="Y306" t="s">
        <v>40</v>
      </c>
      <c r="Z306" t="s">
        <v>47</v>
      </c>
      <c r="AA306" t="s">
        <v>48</v>
      </c>
      <c r="AB306" t="s">
        <v>44</v>
      </c>
      <c r="AC306" t="s">
        <v>40</v>
      </c>
      <c r="AD306" t="s">
        <v>49</v>
      </c>
      <c r="AE306" t="s">
        <v>41</v>
      </c>
      <c r="AF306" t="s">
        <v>50</v>
      </c>
    </row>
    <row r="307" spans="1:32" hidden="1" x14ac:dyDescent="0.25">
      <c r="A307" t="s">
        <v>34</v>
      </c>
      <c r="B307" t="s">
        <v>3448</v>
      </c>
      <c r="C307" t="s">
        <v>1334</v>
      </c>
      <c r="D307" t="s">
        <v>1335</v>
      </c>
      <c r="E307">
        <v>3</v>
      </c>
      <c r="F307">
        <v>-553.23102928957803</v>
      </c>
      <c r="G307">
        <v>-33.129271779246999</v>
      </c>
      <c r="H307">
        <v>30.6549813338573</v>
      </c>
      <c r="I307">
        <v>-14.472454166366999</v>
      </c>
      <c r="J307" t="s">
        <v>38</v>
      </c>
      <c r="K307" t="s">
        <v>39</v>
      </c>
      <c r="L307" t="s">
        <v>40</v>
      </c>
      <c r="M307" t="s">
        <v>40</v>
      </c>
      <c r="N307" t="s">
        <v>74</v>
      </c>
      <c r="P307" t="s">
        <v>44</v>
      </c>
      <c r="Q307" t="s">
        <v>42</v>
      </c>
      <c r="R307" t="s">
        <v>40</v>
      </c>
      <c r="S307" t="s">
        <v>43</v>
      </c>
      <c r="U307" t="s">
        <v>42</v>
      </c>
      <c r="W307" t="s">
        <v>44</v>
      </c>
      <c r="X307" t="s">
        <v>45</v>
      </c>
      <c r="Y307" t="s">
        <v>40</v>
      </c>
      <c r="Z307" t="s">
        <v>47</v>
      </c>
      <c r="AA307" t="s">
        <v>48</v>
      </c>
      <c r="AB307" t="s">
        <v>44</v>
      </c>
      <c r="AC307" t="s">
        <v>278</v>
      </c>
      <c r="AD307" t="s">
        <v>49</v>
      </c>
      <c r="AE307" t="s">
        <v>41</v>
      </c>
      <c r="AF307" t="s">
        <v>50</v>
      </c>
    </row>
    <row r="308" spans="1:32" hidden="1" x14ac:dyDescent="0.25">
      <c r="A308" t="s">
        <v>1755</v>
      </c>
      <c r="B308" t="s">
        <v>3448</v>
      </c>
      <c r="C308" t="s">
        <v>2805</v>
      </c>
      <c r="D308" t="s">
        <v>2806</v>
      </c>
      <c r="E308">
        <v>12</v>
      </c>
      <c r="F308">
        <v>-553.02520830641299</v>
      </c>
      <c r="G308">
        <v>-32.370630774426601</v>
      </c>
      <c r="H308">
        <v>30.860802317022699</v>
      </c>
      <c r="I308">
        <v>-13.7138131615466</v>
      </c>
      <c r="J308" t="s">
        <v>38</v>
      </c>
      <c r="K308" t="s">
        <v>39</v>
      </c>
      <c r="L308" t="s">
        <v>40</v>
      </c>
      <c r="M308" t="s">
        <v>40</v>
      </c>
      <c r="P308" t="s">
        <v>44</v>
      </c>
      <c r="Q308" t="s">
        <v>42</v>
      </c>
      <c r="R308" t="s">
        <v>40</v>
      </c>
      <c r="S308" t="s">
        <v>43</v>
      </c>
      <c r="U308" t="s">
        <v>42</v>
      </c>
      <c r="W308" t="s">
        <v>44</v>
      </c>
      <c r="X308" t="s">
        <v>45</v>
      </c>
      <c r="Y308" t="s">
        <v>46</v>
      </c>
      <c r="Z308" t="s">
        <v>47</v>
      </c>
      <c r="AA308" t="s">
        <v>48</v>
      </c>
      <c r="AB308" t="s">
        <v>44</v>
      </c>
      <c r="AC308" t="s">
        <v>278</v>
      </c>
      <c r="AD308" t="s">
        <v>49</v>
      </c>
      <c r="AE308" t="s">
        <v>41</v>
      </c>
      <c r="AF308" t="s">
        <v>50</v>
      </c>
    </row>
    <row r="309" spans="1:32" hidden="1" x14ac:dyDescent="0.25">
      <c r="A309" t="s">
        <v>34</v>
      </c>
      <c r="B309" t="s">
        <v>3448</v>
      </c>
      <c r="C309" t="s">
        <v>1288</v>
      </c>
      <c r="D309" t="s">
        <v>1289</v>
      </c>
      <c r="E309">
        <v>1</v>
      </c>
      <c r="F309">
        <v>-552.97222830422402</v>
      </c>
      <c r="G309">
        <v>-27.47055031383</v>
      </c>
      <c r="H309">
        <v>30.913782319212199</v>
      </c>
      <c r="I309">
        <v>-8.8137327009500908</v>
      </c>
      <c r="J309" t="s">
        <v>38</v>
      </c>
      <c r="K309" t="s">
        <v>39</v>
      </c>
      <c r="L309" t="s">
        <v>40</v>
      </c>
      <c r="N309" t="s">
        <v>74</v>
      </c>
      <c r="P309" t="s">
        <v>41</v>
      </c>
      <c r="Q309" t="s">
        <v>42</v>
      </c>
      <c r="R309" t="s">
        <v>48</v>
      </c>
      <c r="S309" t="s">
        <v>45</v>
      </c>
      <c r="U309" t="s">
        <v>42</v>
      </c>
      <c r="W309" t="s">
        <v>44</v>
      </c>
      <c r="X309" t="s">
        <v>45</v>
      </c>
      <c r="Y309" t="s">
        <v>46</v>
      </c>
      <c r="Z309" t="s">
        <v>47</v>
      </c>
      <c r="AA309" t="s">
        <v>48</v>
      </c>
      <c r="AB309" t="s">
        <v>44</v>
      </c>
      <c r="AC309" t="s">
        <v>40</v>
      </c>
      <c r="AD309" t="s">
        <v>49</v>
      </c>
      <c r="AE309" t="s">
        <v>41</v>
      </c>
      <c r="AF309" t="s">
        <v>50</v>
      </c>
    </row>
    <row r="310" spans="1:32" hidden="1" x14ac:dyDescent="0.25">
      <c r="A310" t="s">
        <v>1755</v>
      </c>
      <c r="B310" t="s">
        <v>3448</v>
      </c>
      <c r="C310" t="s">
        <v>2847</v>
      </c>
      <c r="D310" t="s">
        <v>89</v>
      </c>
      <c r="E310">
        <v>1</v>
      </c>
      <c r="F310">
        <v>-552.92930270537499</v>
      </c>
      <c r="G310">
        <v>-20.139024972300799</v>
      </c>
      <c r="H310">
        <v>30.956707918061198</v>
      </c>
      <c r="I310">
        <v>-1.48220735942086</v>
      </c>
      <c r="J310" t="s">
        <v>38</v>
      </c>
      <c r="K310" t="s">
        <v>39</v>
      </c>
      <c r="L310" t="s">
        <v>40</v>
      </c>
      <c r="P310" t="s">
        <v>41</v>
      </c>
      <c r="Q310" t="s">
        <v>42</v>
      </c>
      <c r="S310" t="s">
        <v>43</v>
      </c>
      <c r="U310" t="s">
        <v>42</v>
      </c>
      <c r="W310" t="s">
        <v>44</v>
      </c>
      <c r="X310" t="s">
        <v>45</v>
      </c>
      <c r="Y310" t="s">
        <v>40</v>
      </c>
      <c r="Z310" t="s">
        <v>47</v>
      </c>
      <c r="AA310" t="s">
        <v>48</v>
      </c>
      <c r="AB310" t="s">
        <v>44</v>
      </c>
      <c r="AC310" t="s">
        <v>40</v>
      </c>
      <c r="AD310" t="s">
        <v>49</v>
      </c>
      <c r="AE310" t="s">
        <v>41</v>
      </c>
      <c r="AF310" t="s">
        <v>50</v>
      </c>
    </row>
    <row r="311" spans="1:32" hidden="1" x14ac:dyDescent="0.25">
      <c r="A311" t="s">
        <v>1755</v>
      </c>
      <c r="B311" t="s">
        <v>3448</v>
      </c>
      <c r="C311" t="s">
        <v>2894</v>
      </c>
      <c r="D311" t="s">
        <v>2895</v>
      </c>
      <c r="E311">
        <v>1</v>
      </c>
      <c r="F311">
        <v>-552.77898777245605</v>
      </c>
      <c r="G311">
        <v>-27.569971139153999</v>
      </c>
      <c r="H311">
        <v>31.107022850980002</v>
      </c>
      <c r="I311">
        <v>-8.9131535262740798</v>
      </c>
      <c r="J311" t="s">
        <v>38</v>
      </c>
      <c r="K311" t="s">
        <v>39</v>
      </c>
      <c r="L311" t="s">
        <v>40</v>
      </c>
      <c r="P311" t="s">
        <v>41</v>
      </c>
      <c r="Q311" t="s">
        <v>42</v>
      </c>
      <c r="R311" t="s">
        <v>48</v>
      </c>
      <c r="S311" t="s">
        <v>45</v>
      </c>
      <c r="U311" t="s">
        <v>42</v>
      </c>
      <c r="W311" t="s">
        <v>44</v>
      </c>
      <c r="X311" t="s">
        <v>45</v>
      </c>
      <c r="Y311" t="s">
        <v>46</v>
      </c>
      <c r="Z311" t="s">
        <v>47</v>
      </c>
      <c r="AA311" t="s">
        <v>48</v>
      </c>
      <c r="AB311" t="s">
        <v>44</v>
      </c>
      <c r="AC311" t="s">
        <v>40</v>
      </c>
      <c r="AD311" t="s">
        <v>49</v>
      </c>
      <c r="AE311" t="s">
        <v>41</v>
      </c>
      <c r="AF311" t="s">
        <v>50</v>
      </c>
    </row>
    <row r="312" spans="1:32" hidden="1" x14ac:dyDescent="0.25">
      <c r="A312" t="s">
        <v>34</v>
      </c>
      <c r="B312" t="s">
        <v>3448</v>
      </c>
      <c r="C312" t="s">
        <v>1263</v>
      </c>
      <c r="D312" t="s">
        <v>444</v>
      </c>
      <c r="E312">
        <v>1</v>
      </c>
      <c r="F312">
        <v>-552.58206421797695</v>
      </c>
      <c r="G312">
        <v>-19.897967154478099</v>
      </c>
      <c r="H312">
        <v>31.3039464054585</v>
      </c>
      <c r="I312">
        <v>-1.2411495415981499</v>
      </c>
      <c r="J312" t="s">
        <v>38</v>
      </c>
      <c r="K312" t="s">
        <v>39</v>
      </c>
      <c r="L312" t="s">
        <v>40</v>
      </c>
      <c r="P312" t="s">
        <v>41</v>
      </c>
      <c r="Q312" t="s">
        <v>42</v>
      </c>
      <c r="S312" t="s">
        <v>43</v>
      </c>
      <c r="U312" t="s">
        <v>42</v>
      </c>
      <c r="W312" t="s">
        <v>49</v>
      </c>
      <c r="X312" t="s">
        <v>45</v>
      </c>
      <c r="Y312" t="s">
        <v>40</v>
      </c>
      <c r="Z312" t="s">
        <v>47</v>
      </c>
      <c r="AA312" t="s">
        <v>48</v>
      </c>
      <c r="AB312" t="s">
        <v>63</v>
      </c>
      <c r="AC312" t="s">
        <v>63</v>
      </c>
      <c r="AD312" t="s">
        <v>43</v>
      </c>
      <c r="AE312" t="s">
        <v>41</v>
      </c>
    </row>
    <row r="313" spans="1:32" hidden="1" x14ac:dyDescent="0.25">
      <c r="A313" t="s">
        <v>34</v>
      </c>
      <c r="B313" t="s">
        <v>3448</v>
      </c>
      <c r="C313" t="s">
        <v>1236</v>
      </c>
      <c r="D313" t="s">
        <v>70</v>
      </c>
      <c r="E313">
        <v>1</v>
      </c>
      <c r="F313">
        <v>-552.50474680777097</v>
      </c>
      <c r="G313">
        <v>-19.255855332996202</v>
      </c>
      <c r="H313">
        <v>31.381263815664699</v>
      </c>
      <c r="I313">
        <v>-0.599037720116257</v>
      </c>
      <c r="J313" t="s">
        <v>38</v>
      </c>
      <c r="K313" t="s">
        <v>39</v>
      </c>
      <c r="L313" t="s">
        <v>40</v>
      </c>
      <c r="P313" t="s">
        <v>41</v>
      </c>
      <c r="Q313" t="s">
        <v>42</v>
      </c>
      <c r="S313" t="s">
        <v>43</v>
      </c>
      <c r="U313" t="s">
        <v>42</v>
      </c>
      <c r="W313" t="s">
        <v>49</v>
      </c>
      <c r="X313" t="s">
        <v>45</v>
      </c>
      <c r="Y313" t="s">
        <v>40</v>
      </c>
      <c r="Z313" t="s">
        <v>47</v>
      </c>
      <c r="AA313" t="s">
        <v>48</v>
      </c>
      <c r="AB313" t="s">
        <v>44</v>
      </c>
      <c r="AC313" t="s">
        <v>40</v>
      </c>
      <c r="AD313" t="s">
        <v>43</v>
      </c>
      <c r="AE313" t="s">
        <v>41</v>
      </c>
      <c r="AF313" t="s">
        <v>50</v>
      </c>
    </row>
    <row r="314" spans="1:32" hidden="1" x14ac:dyDescent="0.25">
      <c r="A314" t="s">
        <v>1755</v>
      </c>
      <c r="B314" t="s">
        <v>3448</v>
      </c>
      <c r="C314" t="s">
        <v>2849</v>
      </c>
      <c r="D314" t="s">
        <v>2825</v>
      </c>
      <c r="E314">
        <v>4</v>
      </c>
      <c r="F314">
        <v>-552.49016662691304</v>
      </c>
      <c r="G314">
        <v>-32.316242415589898</v>
      </c>
      <c r="H314">
        <v>31.395843996522501</v>
      </c>
      <c r="I314">
        <v>-13.6594248027099</v>
      </c>
      <c r="J314" t="s">
        <v>38</v>
      </c>
      <c r="K314" t="s">
        <v>39</v>
      </c>
      <c r="L314" t="s">
        <v>40</v>
      </c>
      <c r="M314" t="s">
        <v>40</v>
      </c>
      <c r="P314" t="s">
        <v>44</v>
      </c>
      <c r="Q314" t="s">
        <v>42</v>
      </c>
      <c r="R314" t="s">
        <v>40</v>
      </c>
      <c r="S314" t="s">
        <v>43</v>
      </c>
      <c r="U314" t="s">
        <v>42</v>
      </c>
      <c r="W314" t="s">
        <v>44</v>
      </c>
      <c r="X314" t="s">
        <v>45</v>
      </c>
      <c r="Y314" t="s">
        <v>40</v>
      </c>
      <c r="Z314" t="s">
        <v>47</v>
      </c>
      <c r="AA314" t="s">
        <v>48</v>
      </c>
      <c r="AB314" t="s">
        <v>44</v>
      </c>
      <c r="AC314" t="s">
        <v>278</v>
      </c>
      <c r="AD314" t="s">
        <v>49</v>
      </c>
      <c r="AE314" t="s">
        <v>41</v>
      </c>
      <c r="AF314" t="s">
        <v>50</v>
      </c>
    </row>
    <row r="315" spans="1:32" hidden="1" x14ac:dyDescent="0.25">
      <c r="A315" t="s">
        <v>1755</v>
      </c>
      <c r="B315" t="s">
        <v>3448</v>
      </c>
      <c r="C315" t="s">
        <v>2865</v>
      </c>
      <c r="D315" t="s">
        <v>2858</v>
      </c>
      <c r="E315">
        <v>3</v>
      </c>
      <c r="F315">
        <v>-552.46072016047799</v>
      </c>
      <c r="G315">
        <v>-31.244375260409601</v>
      </c>
      <c r="H315">
        <v>31.425290462957602</v>
      </c>
      <c r="I315">
        <v>-12.5875576475296</v>
      </c>
      <c r="J315" t="s">
        <v>38</v>
      </c>
      <c r="K315" t="s">
        <v>39</v>
      </c>
      <c r="L315" t="s">
        <v>283</v>
      </c>
      <c r="P315" t="s">
        <v>41</v>
      </c>
      <c r="Q315" t="s">
        <v>42</v>
      </c>
      <c r="R315" t="s">
        <v>40</v>
      </c>
      <c r="S315" t="s">
        <v>286</v>
      </c>
      <c r="U315" t="s">
        <v>42</v>
      </c>
      <c r="W315" t="s">
        <v>44</v>
      </c>
      <c r="X315" t="s">
        <v>45</v>
      </c>
      <c r="Y315" t="s">
        <v>46</v>
      </c>
      <c r="Z315" t="s">
        <v>47</v>
      </c>
      <c r="AA315" t="s">
        <v>48</v>
      </c>
      <c r="AB315" t="s">
        <v>44</v>
      </c>
      <c r="AC315" t="s">
        <v>278</v>
      </c>
      <c r="AD315" t="s">
        <v>49</v>
      </c>
      <c r="AE315" t="s">
        <v>41</v>
      </c>
      <c r="AF315" t="s">
        <v>50</v>
      </c>
    </row>
    <row r="316" spans="1:32" hidden="1" x14ac:dyDescent="0.25">
      <c r="A316" t="s">
        <v>1755</v>
      </c>
      <c r="B316" t="s">
        <v>3448</v>
      </c>
      <c r="C316" t="s">
        <v>2877</v>
      </c>
      <c r="D316" t="s">
        <v>2878</v>
      </c>
      <c r="E316">
        <v>1</v>
      </c>
      <c r="F316">
        <v>-552.38133386424295</v>
      </c>
      <c r="G316">
        <v>-19.403593950443199</v>
      </c>
      <c r="H316">
        <v>31.5046767591924</v>
      </c>
      <c r="I316">
        <v>-0.74677633756328599</v>
      </c>
      <c r="J316" t="s">
        <v>38</v>
      </c>
      <c r="K316" t="s">
        <v>39</v>
      </c>
      <c r="L316" t="s">
        <v>40</v>
      </c>
      <c r="P316" t="s">
        <v>41</v>
      </c>
      <c r="Q316" t="s">
        <v>42</v>
      </c>
      <c r="S316" t="s">
        <v>43</v>
      </c>
      <c r="U316" t="s">
        <v>63</v>
      </c>
      <c r="W316" t="s">
        <v>49</v>
      </c>
      <c r="X316" t="s">
        <v>45</v>
      </c>
      <c r="Y316" t="s">
        <v>40</v>
      </c>
      <c r="Z316" t="s">
        <v>47</v>
      </c>
      <c r="AA316" t="s">
        <v>48</v>
      </c>
      <c r="AB316" t="s">
        <v>63</v>
      </c>
      <c r="AC316" t="s">
        <v>63</v>
      </c>
      <c r="AD316" t="s">
        <v>43</v>
      </c>
      <c r="AE316" t="s">
        <v>41</v>
      </c>
      <c r="AF316" t="s">
        <v>50</v>
      </c>
    </row>
    <row r="317" spans="1:32" hidden="1" x14ac:dyDescent="0.25">
      <c r="A317" t="s">
        <v>34</v>
      </c>
      <c r="B317" t="s">
        <v>3448</v>
      </c>
      <c r="C317" t="s">
        <v>1225</v>
      </c>
      <c r="D317" t="s">
        <v>1226</v>
      </c>
      <c r="E317">
        <v>1</v>
      </c>
      <c r="F317">
        <v>-552.19007345942805</v>
      </c>
      <c r="G317">
        <v>-28.931929495331001</v>
      </c>
      <c r="H317">
        <v>31.695937164007599</v>
      </c>
      <c r="I317">
        <v>-10.275111882451</v>
      </c>
      <c r="J317" t="s">
        <v>38</v>
      </c>
      <c r="K317" t="s">
        <v>39</v>
      </c>
      <c r="L317" t="s">
        <v>40</v>
      </c>
      <c r="P317" t="s">
        <v>40</v>
      </c>
      <c r="Q317" t="s">
        <v>42</v>
      </c>
      <c r="R317" t="s">
        <v>40</v>
      </c>
      <c r="S317" t="s">
        <v>43</v>
      </c>
      <c r="U317" t="s">
        <v>42</v>
      </c>
      <c r="W317" t="s">
        <v>44</v>
      </c>
      <c r="X317" t="s">
        <v>45</v>
      </c>
      <c r="Y317" t="s">
        <v>46</v>
      </c>
      <c r="Z317" t="s">
        <v>47</v>
      </c>
      <c r="AA317" t="s">
        <v>48</v>
      </c>
      <c r="AB317" t="s">
        <v>44</v>
      </c>
      <c r="AC317" t="s">
        <v>278</v>
      </c>
      <c r="AD317" t="s">
        <v>49</v>
      </c>
      <c r="AE317" t="s">
        <v>41</v>
      </c>
      <c r="AF317" t="s">
        <v>50</v>
      </c>
    </row>
    <row r="318" spans="1:32" hidden="1" x14ac:dyDescent="0.25">
      <c r="A318" t="s">
        <v>1755</v>
      </c>
      <c r="B318" t="s">
        <v>3448</v>
      </c>
      <c r="C318" t="s">
        <v>2828</v>
      </c>
      <c r="D318" t="s">
        <v>505</v>
      </c>
      <c r="E318">
        <v>1</v>
      </c>
      <c r="F318">
        <v>-552.07130398830805</v>
      </c>
      <c r="G318">
        <v>-27.867650788652099</v>
      </c>
      <c r="H318">
        <v>31.8147066351281</v>
      </c>
      <c r="I318">
        <v>-9.2108331757721693</v>
      </c>
      <c r="J318" t="s">
        <v>38</v>
      </c>
      <c r="K318" t="s">
        <v>39</v>
      </c>
      <c r="L318" t="s">
        <v>40</v>
      </c>
      <c r="P318" t="s">
        <v>41</v>
      </c>
      <c r="Q318" t="s">
        <v>42</v>
      </c>
      <c r="R318" t="s">
        <v>40</v>
      </c>
      <c r="S318" t="s">
        <v>45</v>
      </c>
      <c r="U318" t="s">
        <v>42</v>
      </c>
      <c r="W318" t="s">
        <v>44</v>
      </c>
      <c r="X318" t="s">
        <v>45</v>
      </c>
      <c r="Y318" t="s">
        <v>46</v>
      </c>
      <c r="Z318" t="s">
        <v>47</v>
      </c>
      <c r="AA318" t="s">
        <v>48</v>
      </c>
      <c r="AB318" t="s">
        <v>44</v>
      </c>
      <c r="AC318" t="s">
        <v>278</v>
      </c>
      <c r="AD318" t="s">
        <v>49</v>
      </c>
      <c r="AE318" t="s">
        <v>41</v>
      </c>
      <c r="AF318" t="s">
        <v>50</v>
      </c>
    </row>
    <row r="319" spans="1:32" x14ac:dyDescent="0.25">
      <c r="A319" t="s">
        <v>1755</v>
      </c>
      <c r="B319" t="s">
        <v>3448</v>
      </c>
      <c r="C319" t="s">
        <v>2853</v>
      </c>
      <c r="D319" t="s">
        <v>2854</v>
      </c>
      <c r="E319">
        <v>1</v>
      </c>
      <c r="F319">
        <v>-552.04104313750304</v>
      </c>
      <c r="G319">
        <v>-20.922826621966799</v>
      </c>
      <c r="H319">
        <v>31.844967485932699</v>
      </c>
      <c r="I319">
        <v>-2.2660090090868699</v>
      </c>
      <c r="J319" t="s">
        <v>38</v>
      </c>
      <c r="K319" t="s">
        <v>39</v>
      </c>
      <c r="L319" t="s">
        <v>40</v>
      </c>
      <c r="P319" t="s">
        <v>41</v>
      </c>
      <c r="Q319" t="s">
        <v>42</v>
      </c>
      <c r="S319" t="s">
        <v>43</v>
      </c>
      <c r="U319" t="s">
        <v>42</v>
      </c>
      <c r="V319" t="s">
        <v>47</v>
      </c>
      <c r="W319" t="s">
        <v>41</v>
      </c>
      <c r="X319" t="s">
        <v>45</v>
      </c>
      <c r="Y319" t="s">
        <v>40</v>
      </c>
      <c r="Z319" t="s">
        <v>47</v>
      </c>
      <c r="AA319" t="s">
        <v>48</v>
      </c>
      <c r="AB319" t="s">
        <v>39</v>
      </c>
      <c r="AC319" t="s">
        <v>380</v>
      </c>
      <c r="AD319" t="s">
        <v>43</v>
      </c>
      <c r="AE319" t="s">
        <v>41</v>
      </c>
      <c r="AF319" t="s">
        <v>50</v>
      </c>
    </row>
    <row r="320" spans="1:32" hidden="1" x14ac:dyDescent="0.25">
      <c r="A320" t="s">
        <v>1755</v>
      </c>
      <c r="B320" t="s">
        <v>3448</v>
      </c>
      <c r="C320" t="s">
        <v>2848</v>
      </c>
      <c r="D320" t="s">
        <v>914</v>
      </c>
      <c r="E320">
        <v>1</v>
      </c>
      <c r="F320">
        <v>-552.01707961706802</v>
      </c>
      <c r="G320">
        <v>-25.939693118313201</v>
      </c>
      <c r="H320">
        <v>31.868931006367301</v>
      </c>
      <c r="I320">
        <v>-7.2828755054332897</v>
      </c>
      <c r="J320" t="s">
        <v>38</v>
      </c>
      <c r="K320" t="s">
        <v>39</v>
      </c>
      <c r="L320" t="s">
        <v>283</v>
      </c>
      <c r="P320" t="s">
        <v>41</v>
      </c>
      <c r="Q320" t="s">
        <v>42</v>
      </c>
      <c r="S320" t="s">
        <v>45</v>
      </c>
      <c r="U320" t="s">
        <v>42</v>
      </c>
      <c r="W320" t="s">
        <v>44</v>
      </c>
      <c r="X320" t="s">
        <v>45</v>
      </c>
      <c r="Y320" t="s">
        <v>46</v>
      </c>
      <c r="Z320" t="s">
        <v>47</v>
      </c>
      <c r="AA320" t="s">
        <v>48</v>
      </c>
      <c r="AB320" t="s">
        <v>44</v>
      </c>
      <c r="AC320" t="s">
        <v>40</v>
      </c>
      <c r="AD320" t="s">
        <v>49</v>
      </c>
      <c r="AE320" t="s">
        <v>41</v>
      </c>
      <c r="AF320" t="s">
        <v>50</v>
      </c>
    </row>
    <row r="321" spans="1:32" x14ac:dyDescent="0.25">
      <c r="A321" t="s">
        <v>1755</v>
      </c>
      <c r="B321" t="s">
        <v>3448</v>
      </c>
      <c r="C321" t="s">
        <v>2913</v>
      </c>
      <c r="D321" t="s">
        <v>2876</v>
      </c>
      <c r="E321">
        <v>5</v>
      </c>
      <c r="F321">
        <v>-551.902427140143</v>
      </c>
      <c r="G321">
        <v>-21.6666223261402</v>
      </c>
      <c r="H321">
        <v>31.983583483293099</v>
      </c>
      <c r="I321">
        <v>-3.0098047132602299</v>
      </c>
      <c r="J321" t="s">
        <v>38</v>
      </c>
      <c r="K321" t="s">
        <v>39</v>
      </c>
      <c r="L321" t="s">
        <v>40</v>
      </c>
      <c r="P321" t="s">
        <v>41</v>
      </c>
      <c r="Q321" t="s">
        <v>42</v>
      </c>
      <c r="S321" t="s">
        <v>43</v>
      </c>
      <c r="U321" t="s">
        <v>42</v>
      </c>
      <c r="V321" t="s">
        <v>47</v>
      </c>
      <c r="W321" t="s">
        <v>49</v>
      </c>
      <c r="X321" t="s">
        <v>45</v>
      </c>
      <c r="Y321" t="s">
        <v>40</v>
      </c>
      <c r="Z321" t="s">
        <v>47</v>
      </c>
      <c r="AA321" t="s">
        <v>48</v>
      </c>
      <c r="AB321" t="s">
        <v>63</v>
      </c>
      <c r="AC321" t="s">
        <v>63</v>
      </c>
      <c r="AD321" t="s">
        <v>43</v>
      </c>
      <c r="AE321" t="s">
        <v>41</v>
      </c>
      <c r="AF321" t="s">
        <v>50</v>
      </c>
    </row>
    <row r="322" spans="1:32" hidden="1" x14ac:dyDescent="0.25">
      <c r="A322" t="s">
        <v>34</v>
      </c>
      <c r="B322" t="s">
        <v>3448</v>
      </c>
      <c r="C322" t="s">
        <v>1267</v>
      </c>
      <c r="D322" t="s">
        <v>55</v>
      </c>
      <c r="E322">
        <v>5</v>
      </c>
      <c r="F322">
        <v>-551.74451688755596</v>
      </c>
      <c r="G322">
        <v>-18.686175745876099</v>
      </c>
      <c r="H322">
        <v>32.141493735880303</v>
      </c>
      <c r="I322">
        <v>-2.9358132996101401E-2</v>
      </c>
      <c r="J322" t="s">
        <v>38</v>
      </c>
      <c r="K322" t="s">
        <v>39</v>
      </c>
      <c r="L322" t="s">
        <v>40</v>
      </c>
      <c r="P322" t="s">
        <v>41</v>
      </c>
      <c r="Q322" t="s">
        <v>42</v>
      </c>
      <c r="S322" t="s">
        <v>43</v>
      </c>
      <c r="U322" t="s">
        <v>42</v>
      </c>
      <c r="W322" t="s">
        <v>44</v>
      </c>
      <c r="X322" t="s">
        <v>45</v>
      </c>
      <c r="Y322" t="s">
        <v>46</v>
      </c>
      <c r="Z322" t="s">
        <v>47</v>
      </c>
      <c r="AA322" t="s">
        <v>48</v>
      </c>
      <c r="AB322" t="s">
        <v>44</v>
      </c>
      <c r="AC322" t="s">
        <v>40</v>
      </c>
      <c r="AD322" t="s">
        <v>49</v>
      </c>
      <c r="AE322" t="s">
        <v>41</v>
      </c>
      <c r="AF322" t="s">
        <v>50</v>
      </c>
    </row>
    <row r="323" spans="1:32" hidden="1" x14ac:dyDescent="0.25">
      <c r="A323" t="s">
        <v>1755</v>
      </c>
      <c r="B323" t="s">
        <v>3448</v>
      </c>
      <c r="C323" t="s">
        <v>2816</v>
      </c>
      <c r="D323" t="s">
        <v>2817</v>
      </c>
      <c r="E323">
        <v>1</v>
      </c>
      <c r="F323">
        <v>-551.71370499586999</v>
      </c>
      <c r="G323">
        <v>-18.777145155528299</v>
      </c>
      <c r="H323">
        <v>32.172305627565997</v>
      </c>
      <c r="I323">
        <v>-0.120327542648325</v>
      </c>
      <c r="J323" t="s">
        <v>38</v>
      </c>
      <c r="K323" t="s">
        <v>39</v>
      </c>
      <c r="L323" t="s">
        <v>40</v>
      </c>
      <c r="P323" t="s">
        <v>41</v>
      </c>
      <c r="Q323" t="s">
        <v>42</v>
      </c>
      <c r="S323" t="s">
        <v>43</v>
      </c>
      <c r="U323" t="s">
        <v>42</v>
      </c>
      <c r="W323" t="s">
        <v>44</v>
      </c>
      <c r="X323" t="s">
        <v>45</v>
      </c>
      <c r="Y323" t="s">
        <v>46</v>
      </c>
      <c r="Z323" t="s">
        <v>47</v>
      </c>
      <c r="AA323" t="s">
        <v>48</v>
      </c>
      <c r="AB323" t="s">
        <v>44</v>
      </c>
      <c r="AD323" t="s">
        <v>49</v>
      </c>
      <c r="AE323" t="s">
        <v>41</v>
      </c>
    </row>
    <row r="324" spans="1:32" hidden="1" x14ac:dyDescent="0.25">
      <c r="A324" t="s">
        <v>1755</v>
      </c>
      <c r="B324" t="s">
        <v>3448</v>
      </c>
      <c r="C324" t="s">
        <v>2863</v>
      </c>
      <c r="D324" t="s">
        <v>2864</v>
      </c>
      <c r="E324">
        <v>1</v>
      </c>
      <c r="F324">
        <v>-551.56456939186398</v>
      </c>
      <c r="G324">
        <v>-27.591356707678202</v>
      </c>
      <c r="H324">
        <v>32.321441231572003</v>
      </c>
      <c r="I324">
        <v>-8.9345390947982093</v>
      </c>
      <c r="J324" t="s">
        <v>38</v>
      </c>
      <c r="K324" t="s">
        <v>39</v>
      </c>
      <c r="L324" t="s">
        <v>283</v>
      </c>
      <c r="P324" t="s">
        <v>41</v>
      </c>
      <c r="Q324" t="s">
        <v>42</v>
      </c>
      <c r="S324" t="s">
        <v>40</v>
      </c>
      <c r="U324" t="s">
        <v>42</v>
      </c>
      <c r="W324" t="s">
        <v>44</v>
      </c>
      <c r="X324" t="s">
        <v>45</v>
      </c>
      <c r="Y324" t="s">
        <v>46</v>
      </c>
      <c r="Z324" t="s">
        <v>47</v>
      </c>
      <c r="AA324" t="s">
        <v>48</v>
      </c>
      <c r="AB324" t="s">
        <v>44</v>
      </c>
      <c r="AC324" t="s">
        <v>40</v>
      </c>
      <c r="AD324" t="s">
        <v>49</v>
      </c>
      <c r="AE324" t="s">
        <v>41</v>
      </c>
      <c r="AF324" t="s">
        <v>50</v>
      </c>
    </row>
    <row r="325" spans="1:32" hidden="1" x14ac:dyDescent="0.25">
      <c r="A325" t="s">
        <v>34</v>
      </c>
      <c r="B325" t="s">
        <v>3448</v>
      </c>
      <c r="C325" t="s">
        <v>1292</v>
      </c>
      <c r="D325" t="s">
        <v>1127</v>
      </c>
      <c r="E325">
        <v>1</v>
      </c>
      <c r="F325">
        <v>-551.56158919727602</v>
      </c>
      <c r="G325">
        <v>-32.621223259300898</v>
      </c>
      <c r="H325">
        <v>32.324421426159503</v>
      </c>
      <c r="I325">
        <v>-13.9644056464209</v>
      </c>
      <c r="J325" t="s">
        <v>38</v>
      </c>
      <c r="K325" t="s">
        <v>39</v>
      </c>
      <c r="L325" t="s">
        <v>40</v>
      </c>
      <c r="M325" t="s">
        <v>40</v>
      </c>
      <c r="N325" t="s">
        <v>74</v>
      </c>
      <c r="P325" t="s">
        <v>63</v>
      </c>
      <c r="Q325" t="s">
        <v>42</v>
      </c>
      <c r="R325" t="s">
        <v>40</v>
      </c>
      <c r="S325" t="s">
        <v>43</v>
      </c>
      <c r="U325" t="s">
        <v>42</v>
      </c>
      <c r="W325" t="s">
        <v>49</v>
      </c>
      <c r="X325" t="s">
        <v>45</v>
      </c>
      <c r="Y325" t="s">
        <v>40</v>
      </c>
      <c r="Z325" t="s">
        <v>47</v>
      </c>
      <c r="AA325" t="s">
        <v>48</v>
      </c>
      <c r="AB325" t="s">
        <v>44</v>
      </c>
      <c r="AC325" t="s">
        <v>278</v>
      </c>
      <c r="AD325" t="s">
        <v>43</v>
      </c>
      <c r="AE325" t="s">
        <v>41</v>
      </c>
      <c r="AF325" t="s">
        <v>50</v>
      </c>
    </row>
    <row r="326" spans="1:32" hidden="1" x14ac:dyDescent="0.25">
      <c r="A326" t="s">
        <v>34</v>
      </c>
      <c r="B326" t="s">
        <v>3448</v>
      </c>
      <c r="C326" t="s">
        <v>1272</v>
      </c>
      <c r="D326" t="s">
        <v>1114</v>
      </c>
      <c r="E326">
        <v>4</v>
      </c>
      <c r="F326">
        <v>-551.39028353361596</v>
      </c>
      <c r="G326">
        <v>-32.616366142197499</v>
      </c>
      <c r="H326">
        <v>32.495727089819503</v>
      </c>
      <c r="I326">
        <v>-13.9595485293175</v>
      </c>
      <c r="J326" t="s">
        <v>38</v>
      </c>
      <c r="K326" t="s">
        <v>39</v>
      </c>
      <c r="L326" t="s">
        <v>40</v>
      </c>
      <c r="M326" t="s">
        <v>40</v>
      </c>
      <c r="P326" t="s">
        <v>40</v>
      </c>
      <c r="Q326" t="s">
        <v>42</v>
      </c>
      <c r="R326" t="s">
        <v>40</v>
      </c>
      <c r="S326" t="s">
        <v>43</v>
      </c>
      <c r="U326" t="s">
        <v>42</v>
      </c>
      <c r="W326" t="s">
        <v>49</v>
      </c>
      <c r="X326" t="s">
        <v>45</v>
      </c>
      <c r="Y326" t="s">
        <v>40</v>
      </c>
      <c r="Z326" t="s">
        <v>47</v>
      </c>
      <c r="AA326" t="s">
        <v>48</v>
      </c>
      <c r="AB326" t="s">
        <v>44</v>
      </c>
      <c r="AC326" t="s">
        <v>278</v>
      </c>
      <c r="AD326" t="s">
        <v>43</v>
      </c>
      <c r="AE326" t="s">
        <v>41</v>
      </c>
      <c r="AF326" t="s">
        <v>50</v>
      </c>
    </row>
    <row r="327" spans="1:32" hidden="1" x14ac:dyDescent="0.25">
      <c r="A327" t="s">
        <v>34</v>
      </c>
      <c r="B327" t="s">
        <v>3448</v>
      </c>
      <c r="C327" t="s">
        <v>1264</v>
      </c>
      <c r="D327" t="s">
        <v>1172</v>
      </c>
      <c r="E327">
        <v>2</v>
      </c>
      <c r="F327">
        <v>-551.22367060064403</v>
      </c>
      <c r="G327">
        <v>-32.448409949908097</v>
      </c>
      <c r="H327">
        <v>32.662340022791497</v>
      </c>
      <c r="I327">
        <v>-13.791592337028099</v>
      </c>
      <c r="J327" t="s">
        <v>38</v>
      </c>
      <c r="K327" t="s">
        <v>39</v>
      </c>
      <c r="L327" t="s">
        <v>40</v>
      </c>
      <c r="M327" t="s">
        <v>40</v>
      </c>
      <c r="N327" t="s">
        <v>74</v>
      </c>
      <c r="P327" t="s">
        <v>40</v>
      </c>
      <c r="Q327" t="s">
        <v>42</v>
      </c>
      <c r="R327" t="s">
        <v>40</v>
      </c>
      <c r="S327" t="s">
        <v>43</v>
      </c>
      <c r="U327" t="s">
        <v>42</v>
      </c>
      <c r="W327" t="s">
        <v>49</v>
      </c>
      <c r="X327" t="s">
        <v>45</v>
      </c>
      <c r="Y327" t="s">
        <v>40</v>
      </c>
      <c r="Z327" t="s">
        <v>47</v>
      </c>
      <c r="AA327" t="s">
        <v>48</v>
      </c>
      <c r="AB327" t="s">
        <v>44</v>
      </c>
      <c r="AC327" t="s">
        <v>278</v>
      </c>
      <c r="AD327" t="s">
        <v>43</v>
      </c>
      <c r="AE327" t="s">
        <v>41</v>
      </c>
      <c r="AF327" t="s">
        <v>50</v>
      </c>
    </row>
    <row r="328" spans="1:32" hidden="1" x14ac:dyDescent="0.25">
      <c r="A328" t="s">
        <v>1755</v>
      </c>
      <c r="B328" t="s">
        <v>3448</v>
      </c>
      <c r="C328" t="s">
        <v>2890</v>
      </c>
      <c r="D328" t="s">
        <v>2846</v>
      </c>
      <c r="E328">
        <v>4</v>
      </c>
      <c r="F328">
        <v>-551.18508265636206</v>
      </c>
      <c r="G328">
        <v>-18.112799689477701</v>
      </c>
      <c r="H328">
        <v>32.7009279670742</v>
      </c>
      <c r="I328">
        <v>0.54401792340220101</v>
      </c>
      <c r="J328" t="s">
        <v>38</v>
      </c>
      <c r="K328" t="s">
        <v>39</v>
      </c>
      <c r="L328" t="s">
        <v>40</v>
      </c>
      <c r="P328" t="s">
        <v>41</v>
      </c>
      <c r="Q328" t="s">
        <v>42</v>
      </c>
      <c r="S328" t="s">
        <v>43</v>
      </c>
      <c r="U328" t="s">
        <v>63</v>
      </c>
      <c r="W328" t="s">
        <v>44</v>
      </c>
      <c r="X328" t="s">
        <v>45</v>
      </c>
      <c r="Y328" t="s">
        <v>46</v>
      </c>
      <c r="Z328" t="s">
        <v>47</v>
      </c>
      <c r="AA328" t="s">
        <v>48</v>
      </c>
      <c r="AB328" t="s">
        <v>44</v>
      </c>
      <c r="AC328" t="s">
        <v>40</v>
      </c>
      <c r="AD328" t="s">
        <v>49</v>
      </c>
      <c r="AE328" t="s">
        <v>41</v>
      </c>
      <c r="AF328" t="s">
        <v>50</v>
      </c>
    </row>
    <row r="329" spans="1:32" hidden="1" x14ac:dyDescent="0.25">
      <c r="A329" t="s">
        <v>1755</v>
      </c>
      <c r="B329" t="s">
        <v>3448</v>
      </c>
      <c r="C329" t="s">
        <v>2882</v>
      </c>
      <c r="D329" t="s">
        <v>2883</v>
      </c>
      <c r="E329">
        <v>1</v>
      </c>
      <c r="F329">
        <v>-551.17172193107501</v>
      </c>
      <c r="G329">
        <v>-27.485408199666601</v>
      </c>
      <c r="H329">
        <v>32.714288692360803</v>
      </c>
      <c r="I329">
        <v>-8.8285905867866799</v>
      </c>
      <c r="J329" t="s">
        <v>38</v>
      </c>
      <c r="K329" t="s">
        <v>39</v>
      </c>
      <c r="L329" t="s">
        <v>283</v>
      </c>
      <c r="N329" t="s">
        <v>74</v>
      </c>
      <c r="P329" t="s">
        <v>41</v>
      </c>
      <c r="Q329" t="s">
        <v>42</v>
      </c>
      <c r="S329" t="s">
        <v>40</v>
      </c>
      <c r="U329" t="s">
        <v>42</v>
      </c>
      <c r="W329" t="s">
        <v>44</v>
      </c>
      <c r="X329" t="s">
        <v>45</v>
      </c>
      <c r="Y329" t="s">
        <v>40</v>
      </c>
      <c r="Z329" t="s">
        <v>47</v>
      </c>
      <c r="AA329" t="s">
        <v>48</v>
      </c>
      <c r="AB329" t="s">
        <v>44</v>
      </c>
      <c r="AC329" t="s">
        <v>40</v>
      </c>
      <c r="AD329" t="s">
        <v>49</v>
      </c>
      <c r="AE329" t="s">
        <v>41</v>
      </c>
      <c r="AF329" t="s">
        <v>50</v>
      </c>
    </row>
    <row r="330" spans="1:32" hidden="1" x14ac:dyDescent="0.25">
      <c r="A330" t="s">
        <v>1755</v>
      </c>
      <c r="B330" t="s">
        <v>3448</v>
      </c>
      <c r="C330" t="s">
        <v>2859</v>
      </c>
      <c r="D330" t="s">
        <v>271</v>
      </c>
      <c r="E330">
        <v>1</v>
      </c>
      <c r="F330">
        <v>-551.095355174014</v>
      </c>
      <c r="G330">
        <v>-17.001493133458499</v>
      </c>
      <c r="H330">
        <v>32.790655449421401</v>
      </c>
      <c r="I330">
        <v>1.6553244794214099</v>
      </c>
      <c r="J330" t="s">
        <v>38</v>
      </c>
      <c r="K330" t="s">
        <v>39</v>
      </c>
      <c r="L330" t="s">
        <v>40</v>
      </c>
      <c r="P330" t="s">
        <v>41</v>
      </c>
      <c r="Q330" t="s">
        <v>42</v>
      </c>
      <c r="S330" t="s">
        <v>43</v>
      </c>
      <c r="U330" t="s">
        <v>42</v>
      </c>
      <c r="W330" t="s">
        <v>49</v>
      </c>
      <c r="X330" t="s">
        <v>45</v>
      </c>
      <c r="Y330" t="s">
        <v>40</v>
      </c>
      <c r="Z330" t="s">
        <v>47</v>
      </c>
      <c r="AA330" t="s">
        <v>48</v>
      </c>
      <c r="AB330" t="s">
        <v>44</v>
      </c>
      <c r="AD330" t="s">
        <v>43</v>
      </c>
      <c r="AE330" t="s">
        <v>41</v>
      </c>
      <c r="AF330" t="s">
        <v>50</v>
      </c>
    </row>
    <row r="331" spans="1:32" hidden="1" x14ac:dyDescent="0.25">
      <c r="A331" t="s">
        <v>34</v>
      </c>
      <c r="B331" t="s">
        <v>3448</v>
      </c>
      <c r="C331" t="s">
        <v>1309</v>
      </c>
      <c r="D331" t="s">
        <v>1310</v>
      </c>
      <c r="E331">
        <v>2</v>
      </c>
      <c r="F331">
        <v>-550.868386846563</v>
      </c>
      <c r="G331">
        <v>-31.328024669039198</v>
      </c>
      <c r="H331">
        <v>33.017623776873101</v>
      </c>
      <c r="I331">
        <v>-12.671207056159201</v>
      </c>
      <c r="J331" t="s">
        <v>38</v>
      </c>
      <c r="K331" t="s">
        <v>39</v>
      </c>
      <c r="L331" t="s">
        <v>40</v>
      </c>
      <c r="M331" t="s">
        <v>40</v>
      </c>
      <c r="P331" t="s">
        <v>63</v>
      </c>
      <c r="Q331" t="s">
        <v>42</v>
      </c>
      <c r="R331" t="s">
        <v>46</v>
      </c>
      <c r="S331" t="s">
        <v>43</v>
      </c>
      <c r="U331" t="s">
        <v>42</v>
      </c>
      <c r="W331" t="s">
        <v>49</v>
      </c>
      <c r="X331" t="s">
        <v>45</v>
      </c>
      <c r="Y331" t="s">
        <v>40</v>
      </c>
      <c r="Z331" t="s">
        <v>47</v>
      </c>
      <c r="AA331" t="s">
        <v>48</v>
      </c>
      <c r="AB331" t="s">
        <v>44</v>
      </c>
      <c r="AD331" t="s">
        <v>43</v>
      </c>
      <c r="AE331" t="s">
        <v>41</v>
      </c>
      <c r="AF331" t="s">
        <v>50</v>
      </c>
    </row>
    <row r="332" spans="1:32" hidden="1" x14ac:dyDescent="0.25">
      <c r="A332" t="s">
        <v>34</v>
      </c>
      <c r="B332" t="s">
        <v>3448</v>
      </c>
      <c r="C332" t="s">
        <v>1311</v>
      </c>
      <c r="D332" t="s">
        <v>1312</v>
      </c>
      <c r="E332">
        <v>1</v>
      </c>
      <c r="F332">
        <v>-550.86763437468903</v>
      </c>
      <c r="G332">
        <v>-33.813087502207601</v>
      </c>
      <c r="H332">
        <v>33.018376248747202</v>
      </c>
      <c r="I332">
        <v>-15.1562698893276</v>
      </c>
      <c r="J332" t="s">
        <v>38</v>
      </c>
      <c r="K332" t="s">
        <v>39</v>
      </c>
      <c r="L332" t="s">
        <v>40</v>
      </c>
      <c r="M332" t="s">
        <v>283</v>
      </c>
      <c r="O332" t="s">
        <v>44</v>
      </c>
      <c r="P332" t="s">
        <v>44</v>
      </c>
      <c r="Q332" t="s">
        <v>42</v>
      </c>
      <c r="R332" t="s">
        <v>40</v>
      </c>
      <c r="S332" t="s">
        <v>43</v>
      </c>
      <c r="U332" t="s">
        <v>42</v>
      </c>
      <c r="W332" t="s">
        <v>49</v>
      </c>
      <c r="X332" t="s">
        <v>45</v>
      </c>
      <c r="Y332" t="s">
        <v>40</v>
      </c>
      <c r="Z332" t="s">
        <v>47</v>
      </c>
      <c r="AA332" t="s">
        <v>48</v>
      </c>
      <c r="AB332" t="s">
        <v>44</v>
      </c>
      <c r="AC332" t="s">
        <v>278</v>
      </c>
      <c r="AD332" t="s">
        <v>43</v>
      </c>
      <c r="AE332" t="s">
        <v>41</v>
      </c>
      <c r="AF332" t="s">
        <v>50</v>
      </c>
    </row>
    <row r="333" spans="1:32" x14ac:dyDescent="0.25">
      <c r="A333" t="s">
        <v>1755</v>
      </c>
      <c r="B333" t="s">
        <v>3448</v>
      </c>
      <c r="C333" t="s">
        <v>2933</v>
      </c>
      <c r="D333" t="s">
        <v>2835</v>
      </c>
      <c r="E333">
        <v>12</v>
      </c>
      <c r="F333">
        <v>-550.71057733355701</v>
      </c>
      <c r="G333">
        <v>-20.4097421775027</v>
      </c>
      <c r="H333">
        <v>33.175433289878399</v>
      </c>
      <c r="I333">
        <v>-1.75292456462279</v>
      </c>
      <c r="J333" t="s">
        <v>38</v>
      </c>
      <c r="K333" t="s">
        <v>39</v>
      </c>
      <c r="L333" t="s">
        <v>40</v>
      </c>
      <c r="P333" t="s">
        <v>41</v>
      </c>
      <c r="Q333" t="s">
        <v>42</v>
      </c>
      <c r="S333" t="s">
        <v>43</v>
      </c>
      <c r="U333" t="s">
        <v>42</v>
      </c>
      <c r="V333" t="s">
        <v>47</v>
      </c>
      <c r="W333" t="s">
        <v>44</v>
      </c>
      <c r="X333" t="s">
        <v>45</v>
      </c>
      <c r="Y333" t="s">
        <v>46</v>
      </c>
      <c r="Z333" t="s">
        <v>47</v>
      </c>
      <c r="AA333" t="s">
        <v>48</v>
      </c>
      <c r="AB333" t="s">
        <v>44</v>
      </c>
      <c r="AC333" t="s">
        <v>40</v>
      </c>
      <c r="AD333" t="s">
        <v>49</v>
      </c>
      <c r="AE333" t="s">
        <v>41</v>
      </c>
      <c r="AF333" t="s">
        <v>50</v>
      </c>
    </row>
    <row r="334" spans="1:32" hidden="1" x14ac:dyDescent="0.25">
      <c r="A334" t="s">
        <v>34</v>
      </c>
      <c r="B334" t="s">
        <v>3448</v>
      </c>
      <c r="C334" t="s">
        <v>1224</v>
      </c>
      <c r="D334" t="s">
        <v>1139</v>
      </c>
      <c r="E334">
        <v>9</v>
      </c>
      <c r="F334">
        <v>-550.68118172530001</v>
      </c>
      <c r="G334">
        <v>-31.897298859547501</v>
      </c>
      <c r="H334">
        <v>33.204828898135503</v>
      </c>
      <c r="I334">
        <v>-13.2404812466675</v>
      </c>
      <c r="J334" t="s">
        <v>38</v>
      </c>
      <c r="K334" t="s">
        <v>39</v>
      </c>
      <c r="L334" t="s">
        <v>40</v>
      </c>
      <c r="M334" t="s">
        <v>40</v>
      </c>
      <c r="P334" t="s">
        <v>63</v>
      </c>
      <c r="Q334" t="s">
        <v>42</v>
      </c>
      <c r="R334" t="s">
        <v>40</v>
      </c>
      <c r="S334" t="s">
        <v>43</v>
      </c>
      <c r="U334" t="s">
        <v>42</v>
      </c>
      <c r="W334" t="s">
        <v>44</v>
      </c>
      <c r="X334" t="s">
        <v>45</v>
      </c>
      <c r="Y334" t="s">
        <v>46</v>
      </c>
      <c r="Z334" t="s">
        <v>47</v>
      </c>
      <c r="AA334" t="s">
        <v>48</v>
      </c>
      <c r="AB334" t="s">
        <v>44</v>
      </c>
      <c r="AC334" t="s">
        <v>278</v>
      </c>
      <c r="AD334" t="s">
        <v>49</v>
      </c>
      <c r="AE334" t="s">
        <v>41</v>
      </c>
      <c r="AF334" t="s">
        <v>50</v>
      </c>
    </row>
    <row r="335" spans="1:32" hidden="1" x14ac:dyDescent="0.25">
      <c r="A335" t="s">
        <v>34</v>
      </c>
      <c r="B335" t="s">
        <v>3448</v>
      </c>
      <c r="C335" t="s">
        <v>1313</v>
      </c>
      <c r="D335" t="s">
        <v>1106</v>
      </c>
      <c r="E335">
        <v>14</v>
      </c>
      <c r="F335">
        <v>-550.68106393656706</v>
      </c>
      <c r="G335">
        <v>-31.955869205881001</v>
      </c>
      <c r="H335">
        <v>33.204946686868503</v>
      </c>
      <c r="I335">
        <v>-13.299051593001</v>
      </c>
      <c r="J335" t="s">
        <v>38</v>
      </c>
      <c r="K335" t="s">
        <v>39</v>
      </c>
      <c r="L335" t="s">
        <v>40</v>
      </c>
      <c r="M335" t="s">
        <v>40</v>
      </c>
      <c r="P335" t="s">
        <v>40</v>
      </c>
      <c r="Q335" t="s">
        <v>42</v>
      </c>
      <c r="R335" t="s">
        <v>40</v>
      </c>
      <c r="S335" t="s">
        <v>43</v>
      </c>
      <c r="U335" t="s">
        <v>42</v>
      </c>
      <c r="W335" t="s">
        <v>44</v>
      </c>
      <c r="X335" t="s">
        <v>45</v>
      </c>
      <c r="Y335" t="s">
        <v>46</v>
      </c>
      <c r="Z335" t="s">
        <v>47</v>
      </c>
      <c r="AA335" t="s">
        <v>48</v>
      </c>
      <c r="AB335" t="s">
        <v>44</v>
      </c>
      <c r="AC335" t="s">
        <v>278</v>
      </c>
      <c r="AD335" t="s">
        <v>49</v>
      </c>
      <c r="AE335" t="s">
        <v>41</v>
      </c>
      <c r="AF335" t="s">
        <v>50</v>
      </c>
    </row>
    <row r="336" spans="1:32" hidden="1" x14ac:dyDescent="0.25">
      <c r="A336" t="s">
        <v>34</v>
      </c>
      <c r="B336" t="s">
        <v>3448</v>
      </c>
      <c r="C336" t="s">
        <v>1271</v>
      </c>
      <c r="D336" t="s">
        <v>1110</v>
      </c>
      <c r="E336">
        <v>6</v>
      </c>
      <c r="F336">
        <v>-550.64404374503101</v>
      </c>
      <c r="G336">
        <v>-31.9675889126203</v>
      </c>
      <c r="H336">
        <v>33.241966878404803</v>
      </c>
      <c r="I336">
        <v>-13.310771299740299</v>
      </c>
      <c r="J336" t="s">
        <v>38</v>
      </c>
      <c r="K336" t="s">
        <v>39</v>
      </c>
      <c r="L336" t="s">
        <v>40</v>
      </c>
      <c r="M336" t="s">
        <v>40</v>
      </c>
      <c r="N336" t="s">
        <v>74</v>
      </c>
      <c r="P336" t="s">
        <v>63</v>
      </c>
      <c r="Q336" t="s">
        <v>42</v>
      </c>
      <c r="R336" t="s">
        <v>40</v>
      </c>
      <c r="S336" t="s">
        <v>43</v>
      </c>
      <c r="U336" t="s">
        <v>42</v>
      </c>
      <c r="W336" t="s">
        <v>44</v>
      </c>
      <c r="X336" t="s">
        <v>45</v>
      </c>
      <c r="Y336" t="s">
        <v>46</v>
      </c>
      <c r="Z336" t="s">
        <v>47</v>
      </c>
      <c r="AA336" t="s">
        <v>48</v>
      </c>
      <c r="AB336" t="s">
        <v>44</v>
      </c>
      <c r="AC336" t="s">
        <v>278</v>
      </c>
      <c r="AD336" t="s">
        <v>49</v>
      </c>
      <c r="AE336" t="s">
        <v>41</v>
      </c>
      <c r="AF336" t="s">
        <v>50</v>
      </c>
    </row>
    <row r="337" spans="1:32" hidden="1" x14ac:dyDescent="0.25">
      <c r="A337" t="s">
        <v>34</v>
      </c>
      <c r="B337" t="s">
        <v>3448</v>
      </c>
      <c r="C337" t="s">
        <v>1276</v>
      </c>
      <c r="D337" t="s">
        <v>1117</v>
      </c>
      <c r="E337">
        <v>16</v>
      </c>
      <c r="F337">
        <v>-550.62709062385898</v>
      </c>
      <c r="G337">
        <v>-32.107375984728698</v>
      </c>
      <c r="H337">
        <v>33.258919999577003</v>
      </c>
      <c r="I337">
        <v>-13.4505583718487</v>
      </c>
      <c r="J337" t="s">
        <v>38</v>
      </c>
      <c r="K337" t="s">
        <v>39</v>
      </c>
      <c r="L337" t="s">
        <v>40</v>
      </c>
      <c r="M337" t="s">
        <v>40</v>
      </c>
      <c r="N337" t="s">
        <v>74</v>
      </c>
      <c r="P337" t="s">
        <v>40</v>
      </c>
      <c r="Q337" t="s">
        <v>42</v>
      </c>
      <c r="R337" t="s">
        <v>40</v>
      </c>
      <c r="S337" t="s">
        <v>43</v>
      </c>
      <c r="U337" t="s">
        <v>42</v>
      </c>
      <c r="W337" t="s">
        <v>44</v>
      </c>
      <c r="X337" t="s">
        <v>45</v>
      </c>
      <c r="Y337" t="s">
        <v>46</v>
      </c>
      <c r="Z337" t="s">
        <v>47</v>
      </c>
      <c r="AA337" t="s">
        <v>48</v>
      </c>
      <c r="AB337" t="s">
        <v>44</v>
      </c>
      <c r="AC337" t="s">
        <v>278</v>
      </c>
      <c r="AD337" t="s">
        <v>49</v>
      </c>
      <c r="AE337" t="s">
        <v>41</v>
      </c>
      <c r="AF337" t="s">
        <v>50</v>
      </c>
    </row>
    <row r="338" spans="1:32" hidden="1" x14ac:dyDescent="0.25">
      <c r="A338" t="s">
        <v>34</v>
      </c>
      <c r="B338" t="s">
        <v>3448</v>
      </c>
      <c r="C338" t="s">
        <v>1285</v>
      </c>
      <c r="D338" t="s">
        <v>1204</v>
      </c>
      <c r="E338">
        <v>1</v>
      </c>
      <c r="F338">
        <v>-550.57021703028499</v>
      </c>
      <c r="G338">
        <v>-32.336848124519598</v>
      </c>
      <c r="H338">
        <v>33.315793593150602</v>
      </c>
      <c r="I338">
        <v>-13.6800305116396</v>
      </c>
      <c r="J338" t="s">
        <v>38</v>
      </c>
      <c r="K338" t="s">
        <v>39</v>
      </c>
      <c r="L338" t="s">
        <v>40</v>
      </c>
      <c r="M338" t="s">
        <v>40</v>
      </c>
      <c r="N338" t="s">
        <v>74</v>
      </c>
      <c r="P338" t="s">
        <v>40</v>
      </c>
      <c r="Q338" t="s">
        <v>42</v>
      </c>
      <c r="R338" t="s">
        <v>40</v>
      </c>
      <c r="S338" t="s">
        <v>43</v>
      </c>
      <c r="U338" t="s">
        <v>42</v>
      </c>
      <c r="W338" t="s">
        <v>49</v>
      </c>
      <c r="X338" t="s">
        <v>45</v>
      </c>
      <c r="Y338" t="s">
        <v>40</v>
      </c>
      <c r="Z338" t="s">
        <v>47</v>
      </c>
      <c r="AA338" t="s">
        <v>48</v>
      </c>
      <c r="AB338" t="s">
        <v>44</v>
      </c>
      <c r="AC338" t="s">
        <v>278</v>
      </c>
      <c r="AD338" t="s">
        <v>43</v>
      </c>
      <c r="AE338" t="s">
        <v>41</v>
      </c>
    </row>
    <row r="339" spans="1:32" hidden="1" x14ac:dyDescent="0.25">
      <c r="A339" t="s">
        <v>34</v>
      </c>
      <c r="B339" t="s">
        <v>3448</v>
      </c>
      <c r="C339" t="s">
        <v>1277</v>
      </c>
      <c r="D339" t="s">
        <v>1122</v>
      </c>
      <c r="E339">
        <v>4</v>
      </c>
      <c r="F339">
        <v>-550.55863353828499</v>
      </c>
      <c r="G339">
        <v>-33.232159900978203</v>
      </c>
      <c r="H339">
        <v>33.3273770851508</v>
      </c>
      <c r="I339">
        <v>-14.5753422880982</v>
      </c>
      <c r="J339" t="s">
        <v>38</v>
      </c>
      <c r="K339" t="s">
        <v>39</v>
      </c>
      <c r="L339" t="s">
        <v>40</v>
      </c>
      <c r="M339" t="s">
        <v>283</v>
      </c>
      <c r="N339" t="s">
        <v>74</v>
      </c>
      <c r="O339" t="s">
        <v>44</v>
      </c>
      <c r="P339" t="s">
        <v>44</v>
      </c>
      <c r="Q339" t="s">
        <v>42</v>
      </c>
      <c r="R339" t="s">
        <v>40</v>
      </c>
      <c r="S339" t="s">
        <v>43</v>
      </c>
      <c r="U339" t="s">
        <v>42</v>
      </c>
      <c r="W339" t="s">
        <v>44</v>
      </c>
      <c r="X339" t="s">
        <v>45</v>
      </c>
      <c r="Y339" t="s">
        <v>46</v>
      </c>
      <c r="Z339" t="s">
        <v>47</v>
      </c>
      <c r="AA339" t="s">
        <v>48</v>
      </c>
      <c r="AB339" t="s">
        <v>44</v>
      </c>
      <c r="AC339" t="s">
        <v>278</v>
      </c>
      <c r="AD339" t="s">
        <v>49</v>
      </c>
      <c r="AE339" t="s">
        <v>41</v>
      </c>
      <c r="AF339" t="s">
        <v>50</v>
      </c>
    </row>
    <row r="340" spans="1:32" hidden="1" x14ac:dyDescent="0.25">
      <c r="A340" t="s">
        <v>1755</v>
      </c>
      <c r="B340" t="s">
        <v>3448</v>
      </c>
      <c r="C340" t="s">
        <v>2921</v>
      </c>
      <c r="D340" t="s">
        <v>2922</v>
      </c>
      <c r="E340">
        <v>1</v>
      </c>
      <c r="F340">
        <v>-550.54018438809499</v>
      </c>
      <c r="G340">
        <v>-31.7289738366512</v>
      </c>
      <c r="H340">
        <v>33.345826235340702</v>
      </c>
      <c r="I340">
        <v>-13.0721562237712</v>
      </c>
      <c r="J340" t="s">
        <v>38</v>
      </c>
      <c r="K340" t="s">
        <v>39</v>
      </c>
      <c r="L340" t="s">
        <v>283</v>
      </c>
      <c r="P340" t="s">
        <v>41</v>
      </c>
      <c r="Q340" t="s">
        <v>42</v>
      </c>
      <c r="R340" t="s">
        <v>40</v>
      </c>
      <c r="S340" t="s">
        <v>40</v>
      </c>
      <c r="U340" t="s">
        <v>42</v>
      </c>
      <c r="W340" t="s">
        <v>44</v>
      </c>
      <c r="X340" t="s">
        <v>45</v>
      </c>
      <c r="Y340" t="s">
        <v>46</v>
      </c>
      <c r="Z340" t="s">
        <v>47</v>
      </c>
      <c r="AA340" t="s">
        <v>48</v>
      </c>
      <c r="AB340" t="s">
        <v>44</v>
      </c>
      <c r="AC340" t="s">
        <v>278</v>
      </c>
      <c r="AD340" t="s">
        <v>49</v>
      </c>
      <c r="AE340" t="s">
        <v>41</v>
      </c>
      <c r="AF340" t="s">
        <v>50</v>
      </c>
    </row>
    <row r="341" spans="1:32" hidden="1" x14ac:dyDescent="0.25">
      <c r="A341" t="s">
        <v>1755</v>
      </c>
      <c r="B341" t="s">
        <v>3448</v>
      </c>
      <c r="C341" t="s">
        <v>2821</v>
      </c>
      <c r="D341" t="s">
        <v>2822</v>
      </c>
      <c r="E341">
        <v>1</v>
      </c>
      <c r="F341">
        <v>-550.48808328548898</v>
      </c>
      <c r="G341">
        <v>-25.686814848157599</v>
      </c>
      <c r="H341">
        <v>33.397927337946697</v>
      </c>
      <c r="I341">
        <v>-7.0299972352776301</v>
      </c>
      <c r="J341" t="s">
        <v>38</v>
      </c>
      <c r="K341" t="s">
        <v>39</v>
      </c>
      <c r="L341" t="s">
        <v>283</v>
      </c>
      <c r="P341" t="s">
        <v>41</v>
      </c>
      <c r="Q341" t="s">
        <v>42</v>
      </c>
      <c r="R341" t="s">
        <v>48</v>
      </c>
      <c r="S341" t="s">
        <v>44</v>
      </c>
      <c r="U341" t="s">
        <v>42</v>
      </c>
      <c r="W341" t="s">
        <v>44</v>
      </c>
      <c r="X341" t="s">
        <v>45</v>
      </c>
      <c r="Y341" t="s">
        <v>46</v>
      </c>
      <c r="Z341" t="s">
        <v>47</v>
      </c>
      <c r="AA341" t="s">
        <v>48</v>
      </c>
      <c r="AB341" t="s">
        <v>44</v>
      </c>
      <c r="AC341" t="s">
        <v>40</v>
      </c>
      <c r="AD341" t="s">
        <v>49</v>
      </c>
      <c r="AE341" t="s">
        <v>41</v>
      </c>
      <c r="AF341" t="s">
        <v>50</v>
      </c>
    </row>
    <row r="342" spans="1:32" hidden="1" x14ac:dyDescent="0.25">
      <c r="A342" t="s">
        <v>1755</v>
      </c>
      <c r="B342" t="s">
        <v>3448</v>
      </c>
      <c r="C342" t="s">
        <v>2850</v>
      </c>
      <c r="D342" t="s">
        <v>2851</v>
      </c>
      <c r="E342">
        <v>1</v>
      </c>
      <c r="F342">
        <v>-550.43797636767295</v>
      </c>
      <c r="G342">
        <v>-22.522671008502801</v>
      </c>
      <c r="H342">
        <v>33.448034255763098</v>
      </c>
      <c r="I342">
        <v>-3.8658533956228398</v>
      </c>
      <c r="J342" t="s">
        <v>38</v>
      </c>
      <c r="K342" t="s">
        <v>39</v>
      </c>
      <c r="L342" t="s">
        <v>40</v>
      </c>
      <c r="P342" t="s">
        <v>41</v>
      </c>
      <c r="Q342" t="s">
        <v>42</v>
      </c>
      <c r="R342" t="s">
        <v>283</v>
      </c>
      <c r="S342" t="s">
        <v>43</v>
      </c>
      <c r="U342" t="s">
        <v>42</v>
      </c>
      <c r="W342" t="s">
        <v>44</v>
      </c>
      <c r="X342" t="s">
        <v>45</v>
      </c>
      <c r="Y342" t="s">
        <v>40</v>
      </c>
      <c r="Z342" t="s">
        <v>47</v>
      </c>
      <c r="AA342" t="s">
        <v>48</v>
      </c>
      <c r="AB342" t="s">
        <v>44</v>
      </c>
      <c r="AC342" t="s">
        <v>40</v>
      </c>
      <c r="AD342" t="s">
        <v>49</v>
      </c>
      <c r="AE342" t="s">
        <v>41</v>
      </c>
      <c r="AF342" t="s">
        <v>50</v>
      </c>
    </row>
    <row r="343" spans="1:32" hidden="1" x14ac:dyDescent="0.25">
      <c r="A343" t="s">
        <v>34</v>
      </c>
      <c r="B343" t="s">
        <v>3448</v>
      </c>
      <c r="C343" t="s">
        <v>1286</v>
      </c>
      <c r="D343" t="s">
        <v>1244</v>
      </c>
      <c r="E343">
        <v>2</v>
      </c>
      <c r="F343">
        <v>-550.38086602348301</v>
      </c>
      <c r="G343">
        <v>-32.099506876901302</v>
      </c>
      <c r="H343">
        <v>33.505144599952303</v>
      </c>
      <c r="I343">
        <v>-13.4426892640213</v>
      </c>
      <c r="J343" t="s">
        <v>38</v>
      </c>
      <c r="K343" t="s">
        <v>39</v>
      </c>
      <c r="L343" t="s">
        <v>40</v>
      </c>
      <c r="M343" t="s">
        <v>283</v>
      </c>
      <c r="N343" t="s">
        <v>74</v>
      </c>
      <c r="O343" t="s">
        <v>45</v>
      </c>
      <c r="P343" t="s">
        <v>44</v>
      </c>
      <c r="Q343" t="s">
        <v>42</v>
      </c>
      <c r="R343" t="s">
        <v>46</v>
      </c>
      <c r="S343" t="s">
        <v>43</v>
      </c>
      <c r="U343" t="s">
        <v>42</v>
      </c>
      <c r="W343" t="s">
        <v>44</v>
      </c>
      <c r="X343" t="s">
        <v>45</v>
      </c>
      <c r="Y343" t="s">
        <v>46</v>
      </c>
      <c r="Z343" t="s">
        <v>47</v>
      </c>
      <c r="AA343" t="s">
        <v>48</v>
      </c>
      <c r="AB343" t="s">
        <v>44</v>
      </c>
      <c r="AD343" t="s">
        <v>49</v>
      </c>
      <c r="AE343" t="s">
        <v>41</v>
      </c>
      <c r="AF343" t="s">
        <v>50</v>
      </c>
    </row>
    <row r="344" spans="1:32" hidden="1" x14ac:dyDescent="0.25">
      <c r="A344" t="s">
        <v>1755</v>
      </c>
      <c r="B344" t="s">
        <v>3448</v>
      </c>
      <c r="C344" t="s">
        <v>2891</v>
      </c>
      <c r="D344" t="s">
        <v>2892</v>
      </c>
      <c r="E344">
        <v>1</v>
      </c>
      <c r="F344">
        <v>-550.315859342257</v>
      </c>
      <c r="G344">
        <v>-21.908440992432801</v>
      </c>
      <c r="H344">
        <v>33.570151281179101</v>
      </c>
      <c r="I344">
        <v>-3.2516233795528899</v>
      </c>
      <c r="J344" t="s">
        <v>38</v>
      </c>
      <c r="K344" t="s">
        <v>39</v>
      </c>
      <c r="L344" t="s">
        <v>40</v>
      </c>
      <c r="P344" t="s">
        <v>41</v>
      </c>
      <c r="Q344" t="s">
        <v>42</v>
      </c>
      <c r="R344" t="s">
        <v>40</v>
      </c>
      <c r="S344" t="s">
        <v>43</v>
      </c>
      <c r="U344" t="s">
        <v>42</v>
      </c>
      <c r="W344" t="s">
        <v>44</v>
      </c>
      <c r="X344" t="s">
        <v>45</v>
      </c>
      <c r="Y344" t="s">
        <v>40</v>
      </c>
      <c r="Z344" t="s">
        <v>47</v>
      </c>
      <c r="AA344" t="s">
        <v>48</v>
      </c>
      <c r="AB344" t="s">
        <v>44</v>
      </c>
      <c r="AC344" t="s">
        <v>40</v>
      </c>
      <c r="AD344" t="s">
        <v>49</v>
      </c>
      <c r="AE344" t="s">
        <v>41</v>
      </c>
      <c r="AF344" t="s">
        <v>50</v>
      </c>
    </row>
    <row r="345" spans="1:32" hidden="1" x14ac:dyDescent="0.25">
      <c r="A345" t="s">
        <v>34</v>
      </c>
      <c r="B345" t="s">
        <v>3448</v>
      </c>
      <c r="C345" t="s">
        <v>1259</v>
      </c>
      <c r="D345" t="s">
        <v>1260</v>
      </c>
      <c r="E345">
        <v>1</v>
      </c>
      <c r="F345">
        <v>-550.27165041591297</v>
      </c>
      <c r="G345">
        <v>-31.919118606615399</v>
      </c>
      <c r="H345">
        <v>33.614360207522303</v>
      </c>
      <c r="I345">
        <v>-13.2623009937354</v>
      </c>
      <c r="J345" t="s">
        <v>38</v>
      </c>
      <c r="K345" t="s">
        <v>39</v>
      </c>
      <c r="L345" t="s">
        <v>40</v>
      </c>
      <c r="M345" t="s">
        <v>283</v>
      </c>
      <c r="O345" t="s">
        <v>45</v>
      </c>
      <c r="P345" t="s">
        <v>44</v>
      </c>
      <c r="Q345" t="s">
        <v>42</v>
      </c>
      <c r="R345" t="s">
        <v>46</v>
      </c>
      <c r="S345" t="s">
        <v>43</v>
      </c>
      <c r="U345" t="s">
        <v>42</v>
      </c>
      <c r="W345" t="s">
        <v>49</v>
      </c>
      <c r="X345" t="s">
        <v>45</v>
      </c>
      <c r="Y345" t="s">
        <v>40</v>
      </c>
      <c r="Z345" t="s">
        <v>47</v>
      </c>
      <c r="AA345" t="s">
        <v>48</v>
      </c>
      <c r="AB345" t="s">
        <v>44</v>
      </c>
      <c r="AD345" t="s">
        <v>43</v>
      </c>
      <c r="AE345" t="s">
        <v>41</v>
      </c>
      <c r="AF345" t="s">
        <v>50</v>
      </c>
    </row>
    <row r="346" spans="1:32" hidden="1" x14ac:dyDescent="0.25">
      <c r="A346" t="s">
        <v>1755</v>
      </c>
      <c r="B346" t="s">
        <v>3448</v>
      </c>
      <c r="C346" t="s">
        <v>2843</v>
      </c>
      <c r="D346" t="s">
        <v>2844</v>
      </c>
      <c r="E346">
        <v>2</v>
      </c>
      <c r="F346">
        <v>-550.26803540348601</v>
      </c>
      <c r="G346">
        <v>-32.909933018483599</v>
      </c>
      <c r="H346">
        <v>33.6179752199495</v>
      </c>
      <c r="I346">
        <v>-14.2531154056036</v>
      </c>
      <c r="J346" t="s">
        <v>38</v>
      </c>
      <c r="K346" t="s">
        <v>39</v>
      </c>
      <c r="L346" t="s">
        <v>40</v>
      </c>
      <c r="M346" t="s">
        <v>40</v>
      </c>
      <c r="P346" t="s">
        <v>41</v>
      </c>
      <c r="Q346" t="s">
        <v>42</v>
      </c>
      <c r="R346" t="s">
        <v>46</v>
      </c>
      <c r="S346" t="s">
        <v>45</v>
      </c>
      <c r="U346" t="s">
        <v>42</v>
      </c>
      <c r="W346" t="s">
        <v>49</v>
      </c>
      <c r="X346" t="s">
        <v>45</v>
      </c>
      <c r="Y346" t="s">
        <v>40</v>
      </c>
      <c r="Z346" t="s">
        <v>47</v>
      </c>
      <c r="AA346" t="s">
        <v>48</v>
      </c>
      <c r="AB346" t="s">
        <v>44</v>
      </c>
      <c r="AD346" t="s">
        <v>43</v>
      </c>
      <c r="AE346" t="s">
        <v>41</v>
      </c>
      <c r="AF346" t="s">
        <v>50</v>
      </c>
    </row>
    <row r="347" spans="1:32" hidden="1" x14ac:dyDescent="0.25">
      <c r="A347" t="s">
        <v>1755</v>
      </c>
      <c r="B347" t="s">
        <v>3448</v>
      </c>
      <c r="C347" t="s">
        <v>2923</v>
      </c>
      <c r="D347" t="s">
        <v>2924</v>
      </c>
      <c r="E347">
        <v>1</v>
      </c>
      <c r="F347">
        <v>-550.26517379462496</v>
      </c>
      <c r="G347">
        <v>-30.0951754768938</v>
      </c>
      <c r="H347">
        <v>33.620836828810603</v>
      </c>
      <c r="I347">
        <v>-11.438357864013801</v>
      </c>
      <c r="J347" t="s">
        <v>38</v>
      </c>
      <c r="K347" t="s">
        <v>39</v>
      </c>
      <c r="L347" t="s">
        <v>40</v>
      </c>
      <c r="M347" t="s">
        <v>40</v>
      </c>
      <c r="P347" t="s">
        <v>44</v>
      </c>
      <c r="Q347" t="s">
        <v>42</v>
      </c>
      <c r="R347" t="s">
        <v>46</v>
      </c>
      <c r="S347" t="s">
        <v>49</v>
      </c>
      <c r="U347" t="s">
        <v>42</v>
      </c>
      <c r="W347" t="s">
        <v>49</v>
      </c>
      <c r="X347" t="s">
        <v>45</v>
      </c>
      <c r="Y347" t="s">
        <v>40</v>
      </c>
      <c r="Z347" t="s">
        <v>47</v>
      </c>
      <c r="AA347" t="s">
        <v>48</v>
      </c>
      <c r="AB347" t="s">
        <v>44</v>
      </c>
      <c r="AD347" t="s">
        <v>43</v>
      </c>
      <c r="AE347" t="s">
        <v>41</v>
      </c>
      <c r="AF347" t="s">
        <v>50</v>
      </c>
    </row>
    <row r="348" spans="1:32" hidden="1" x14ac:dyDescent="0.25">
      <c r="A348" t="s">
        <v>34</v>
      </c>
      <c r="B348" t="s">
        <v>3448</v>
      </c>
      <c r="C348" t="s">
        <v>1253</v>
      </c>
      <c r="D348" t="s">
        <v>1186</v>
      </c>
      <c r="E348">
        <v>4</v>
      </c>
      <c r="F348">
        <v>-550.20007860809903</v>
      </c>
      <c r="G348">
        <v>-33.132451579083302</v>
      </c>
      <c r="H348">
        <v>33.685932015336697</v>
      </c>
      <c r="I348">
        <v>-14.475633966203301</v>
      </c>
      <c r="J348" t="s">
        <v>38</v>
      </c>
      <c r="K348" t="s">
        <v>39</v>
      </c>
      <c r="L348" t="s">
        <v>40</v>
      </c>
      <c r="M348" t="s">
        <v>283</v>
      </c>
      <c r="O348" t="s">
        <v>44</v>
      </c>
      <c r="P348" t="s">
        <v>44</v>
      </c>
      <c r="Q348" t="s">
        <v>42</v>
      </c>
      <c r="R348" t="s">
        <v>40</v>
      </c>
      <c r="S348" t="s">
        <v>43</v>
      </c>
      <c r="U348" t="s">
        <v>42</v>
      </c>
      <c r="W348" t="s">
        <v>44</v>
      </c>
      <c r="X348" t="s">
        <v>45</v>
      </c>
      <c r="Y348" t="s">
        <v>46</v>
      </c>
      <c r="Z348" t="s">
        <v>47</v>
      </c>
      <c r="AA348" t="s">
        <v>48</v>
      </c>
      <c r="AB348" t="s">
        <v>44</v>
      </c>
      <c r="AC348" t="s">
        <v>278</v>
      </c>
      <c r="AD348" t="s">
        <v>49</v>
      </c>
      <c r="AE348" t="s">
        <v>41</v>
      </c>
      <c r="AF348" t="s">
        <v>50</v>
      </c>
    </row>
    <row r="349" spans="1:32" hidden="1" x14ac:dyDescent="0.25">
      <c r="A349" t="s">
        <v>1755</v>
      </c>
      <c r="B349" t="s">
        <v>3448</v>
      </c>
      <c r="C349" t="s">
        <v>2814</v>
      </c>
      <c r="D349" t="s">
        <v>2815</v>
      </c>
      <c r="E349">
        <v>1</v>
      </c>
      <c r="F349">
        <v>-550.05337963907596</v>
      </c>
      <c r="G349">
        <v>-30.570208448742999</v>
      </c>
      <c r="H349">
        <v>33.832630984360001</v>
      </c>
      <c r="I349">
        <v>-11.913390835863</v>
      </c>
      <c r="J349" t="s">
        <v>38</v>
      </c>
      <c r="K349" t="s">
        <v>39</v>
      </c>
      <c r="L349" t="s">
        <v>40</v>
      </c>
      <c r="M349" t="s">
        <v>40</v>
      </c>
      <c r="P349" t="s">
        <v>44</v>
      </c>
      <c r="Q349" t="s">
        <v>42</v>
      </c>
      <c r="R349" t="s">
        <v>40</v>
      </c>
      <c r="S349" t="s">
        <v>49</v>
      </c>
      <c r="U349" t="s">
        <v>42</v>
      </c>
      <c r="W349" t="s">
        <v>44</v>
      </c>
      <c r="X349" t="s">
        <v>45</v>
      </c>
      <c r="Y349" t="s">
        <v>46</v>
      </c>
      <c r="Z349" t="s">
        <v>47</v>
      </c>
      <c r="AA349" t="s">
        <v>48</v>
      </c>
      <c r="AB349" t="s">
        <v>44</v>
      </c>
      <c r="AC349" t="s">
        <v>278</v>
      </c>
      <c r="AD349" t="s">
        <v>49</v>
      </c>
      <c r="AE349" t="s">
        <v>41</v>
      </c>
      <c r="AF349" t="s">
        <v>50</v>
      </c>
    </row>
    <row r="350" spans="1:32" hidden="1" x14ac:dyDescent="0.25">
      <c r="A350" t="s">
        <v>34</v>
      </c>
      <c r="B350" t="s">
        <v>3448</v>
      </c>
      <c r="C350" t="s">
        <v>1265</v>
      </c>
      <c r="D350" t="s">
        <v>1266</v>
      </c>
      <c r="E350">
        <v>1</v>
      </c>
      <c r="F350">
        <v>-550.05129244414104</v>
      </c>
      <c r="G350">
        <v>-31.154683251059399</v>
      </c>
      <c r="H350">
        <v>33.834718179294498</v>
      </c>
      <c r="I350">
        <v>-12.4978656381794</v>
      </c>
      <c r="J350" t="s">
        <v>38</v>
      </c>
      <c r="K350" t="s">
        <v>39</v>
      </c>
      <c r="L350" t="s">
        <v>40</v>
      </c>
      <c r="M350" t="s">
        <v>40</v>
      </c>
      <c r="P350" t="s">
        <v>40</v>
      </c>
      <c r="Q350" t="s">
        <v>42</v>
      </c>
      <c r="R350" t="s">
        <v>283</v>
      </c>
      <c r="S350" t="s">
        <v>43</v>
      </c>
      <c r="U350" t="s">
        <v>42</v>
      </c>
      <c r="W350" t="s">
        <v>49</v>
      </c>
      <c r="X350" t="s">
        <v>45</v>
      </c>
      <c r="Y350" t="s">
        <v>40</v>
      </c>
      <c r="Z350" t="s">
        <v>47</v>
      </c>
      <c r="AA350" t="s">
        <v>48</v>
      </c>
      <c r="AB350" t="s">
        <v>44</v>
      </c>
      <c r="AC350" t="s">
        <v>278</v>
      </c>
      <c r="AD350" t="s">
        <v>43</v>
      </c>
      <c r="AE350" t="s">
        <v>41</v>
      </c>
      <c r="AF350" t="s">
        <v>50</v>
      </c>
    </row>
    <row r="351" spans="1:32" hidden="1" x14ac:dyDescent="0.25">
      <c r="A351" t="s">
        <v>1755</v>
      </c>
      <c r="B351" t="s">
        <v>3448</v>
      </c>
      <c r="C351" t="s">
        <v>2810</v>
      </c>
      <c r="D351" t="s">
        <v>2811</v>
      </c>
      <c r="E351">
        <v>1</v>
      </c>
      <c r="F351">
        <v>-550.03217000419897</v>
      </c>
      <c r="G351">
        <v>-30.809710994016299</v>
      </c>
      <c r="H351">
        <v>33.853840619236898</v>
      </c>
      <c r="I351">
        <v>-12.1528933811363</v>
      </c>
      <c r="J351" t="s">
        <v>38</v>
      </c>
      <c r="K351" t="s">
        <v>39</v>
      </c>
      <c r="L351" t="s">
        <v>40</v>
      </c>
      <c r="M351" t="s">
        <v>40</v>
      </c>
      <c r="P351" t="s">
        <v>44</v>
      </c>
      <c r="Q351" t="s">
        <v>42</v>
      </c>
      <c r="R351" t="s">
        <v>40</v>
      </c>
      <c r="S351" t="s">
        <v>49</v>
      </c>
      <c r="U351" t="s">
        <v>42</v>
      </c>
      <c r="W351" t="s">
        <v>44</v>
      </c>
      <c r="X351" t="s">
        <v>45</v>
      </c>
      <c r="Y351" t="s">
        <v>40</v>
      </c>
      <c r="Z351" t="s">
        <v>47</v>
      </c>
      <c r="AA351" t="s">
        <v>48</v>
      </c>
      <c r="AB351" t="s">
        <v>44</v>
      </c>
      <c r="AC351" t="s">
        <v>278</v>
      </c>
      <c r="AD351" t="s">
        <v>49</v>
      </c>
      <c r="AE351" t="s">
        <v>41</v>
      </c>
      <c r="AF351" t="s">
        <v>50</v>
      </c>
    </row>
    <row r="352" spans="1:32" hidden="1" x14ac:dyDescent="0.25">
      <c r="A352" t="s">
        <v>1755</v>
      </c>
      <c r="B352" t="s">
        <v>3448</v>
      </c>
      <c r="C352" t="s">
        <v>2812</v>
      </c>
      <c r="D352" t="s">
        <v>2813</v>
      </c>
      <c r="E352">
        <v>1</v>
      </c>
      <c r="F352">
        <v>-550.00070355815706</v>
      </c>
      <c r="G352">
        <v>-26.278699825392501</v>
      </c>
      <c r="H352">
        <v>33.885307065278603</v>
      </c>
      <c r="I352">
        <v>-7.6218822125125296</v>
      </c>
      <c r="J352" t="s">
        <v>38</v>
      </c>
      <c r="K352" t="s">
        <v>39</v>
      </c>
      <c r="L352" t="s">
        <v>40</v>
      </c>
      <c r="P352" t="s">
        <v>41</v>
      </c>
      <c r="Q352" t="s">
        <v>42</v>
      </c>
      <c r="R352" t="s">
        <v>283</v>
      </c>
      <c r="S352" t="s">
        <v>45</v>
      </c>
      <c r="U352" t="s">
        <v>42</v>
      </c>
      <c r="W352" t="s">
        <v>49</v>
      </c>
      <c r="X352" t="s">
        <v>45</v>
      </c>
      <c r="Y352" t="s">
        <v>40</v>
      </c>
      <c r="Z352" t="s">
        <v>47</v>
      </c>
      <c r="AA352" t="s">
        <v>48</v>
      </c>
      <c r="AB352" t="s">
        <v>44</v>
      </c>
      <c r="AC352" t="s">
        <v>278</v>
      </c>
      <c r="AD352" t="s">
        <v>43</v>
      </c>
      <c r="AE352" t="s">
        <v>41</v>
      </c>
      <c r="AF352" t="s">
        <v>50</v>
      </c>
    </row>
    <row r="353" spans="1:32" hidden="1" x14ac:dyDescent="0.25">
      <c r="A353" t="s">
        <v>1755</v>
      </c>
      <c r="B353" t="s">
        <v>3448</v>
      </c>
      <c r="C353" t="s">
        <v>2905</v>
      </c>
      <c r="D353" t="s">
        <v>2833</v>
      </c>
      <c r="E353">
        <v>4</v>
      </c>
      <c r="F353">
        <v>-549.85492343439796</v>
      </c>
      <c r="G353">
        <v>-32.488676111517101</v>
      </c>
      <c r="H353">
        <v>34.0310871890375</v>
      </c>
      <c r="I353">
        <v>-13.8318584986371</v>
      </c>
      <c r="J353" t="s">
        <v>38</v>
      </c>
      <c r="K353" t="s">
        <v>39</v>
      </c>
      <c r="L353" t="s">
        <v>40</v>
      </c>
      <c r="M353" t="s">
        <v>40</v>
      </c>
      <c r="N353" t="s">
        <v>74</v>
      </c>
      <c r="P353" t="s">
        <v>41</v>
      </c>
      <c r="Q353" t="s">
        <v>42</v>
      </c>
      <c r="R353" t="s">
        <v>46</v>
      </c>
      <c r="S353" t="s">
        <v>45</v>
      </c>
      <c r="U353" t="s">
        <v>42</v>
      </c>
      <c r="W353" t="s">
        <v>44</v>
      </c>
      <c r="X353" t="s">
        <v>45</v>
      </c>
      <c r="Y353" t="s">
        <v>46</v>
      </c>
      <c r="Z353" t="s">
        <v>47</v>
      </c>
      <c r="AA353" t="s">
        <v>48</v>
      </c>
      <c r="AB353" t="s">
        <v>44</v>
      </c>
      <c r="AD353" t="s">
        <v>49</v>
      </c>
      <c r="AE353" t="s">
        <v>41</v>
      </c>
      <c r="AF353" t="s">
        <v>50</v>
      </c>
    </row>
    <row r="354" spans="1:32" hidden="1" x14ac:dyDescent="0.25">
      <c r="A354" t="s">
        <v>34</v>
      </c>
      <c r="B354" t="s">
        <v>3448</v>
      </c>
      <c r="C354" t="s">
        <v>1251</v>
      </c>
      <c r="D354" t="s">
        <v>1132</v>
      </c>
      <c r="E354">
        <v>5</v>
      </c>
      <c r="F354">
        <v>-549.79438598657896</v>
      </c>
      <c r="G354">
        <v>-31.470576723219398</v>
      </c>
      <c r="H354">
        <v>34.091624636856402</v>
      </c>
      <c r="I354">
        <v>-12.813759110339401</v>
      </c>
      <c r="J354" t="s">
        <v>38</v>
      </c>
      <c r="K354" t="s">
        <v>39</v>
      </c>
      <c r="L354" t="s">
        <v>40</v>
      </c>
      <c r="M354" t="s">
        <v>40</v>
      </c>
      <c r="P354" t="s">
        <v>40</v>
      </c>
      <c r="Q354" t="s">
        <v>42</v>
      </c>
      <c r="R354" t="s">
        <v>40</v>
      </c>
      <c r="S354" t="s">
        <v>43</v>
      </c>
      <c r="U354" t="s">
        <v>42</v>
      </c>
      <c r="W354" t="s">
        <v>44</v>
      </c>
      <c r="X354" t="s">
        <v>45</v>
      </c>
      <c r="Y354" t="s">
        <v>40</v>
      </c>
      <c r="Z354" t="s">
        <v>47</v>
      </c>
      <c r="AA354" t="s">
        <v>48</v>
      </c>
      <c r="AB354" t="s">
        <v>44</v>
      </c>
      <c r="AC354" t="s">
        <v>278</v>
      </c>
      <c r="AD354" t="s">
        <v>49</v>
      </c>
      <c r="AE354" t="s">
        <v>41</v>
      </c>
      <c r="AF354" t="s">
        <v>50</v>
      </c>
    </row>
    <row r="355" spans="1:32" hidden="1" x14ac:dyDescent="0.25">
      <c r="A355" t="s">
        <v>34</v>
      </c>
      <c r="B355" t="s">
        <v>3448</v>
      </c>
      <c r="C355" t="s">
        <v>1341</v>
      </c>
      <c r="D355" t="s">
        <v>1342</v>
      </c>
      <c r="E355">
        <v>1</v>
      </c>
      <c r="F355">
        <v>-549.75694777563206</v>
      </c>
      <c r="G355">
        <v>-30.999838153351899</v>
      </c>
      <c r="H355">
        <v>34.129062847803702</v>
      </c>
      <c r="I355">
        <v>-12.343020540471899</v>
      </c>
      <c r="J355" t="s">
        <v>38</v>
      </c>
      <c r="K355" t="s">
        <v>39</v>
      </c>
      <c r="L355" t="s">
        <v>40</v>
      </c>
      <c r="M355" t="s">
        <v>40</v>
      </c>
      <c r="P355" t="s">
        <v>40</v>
      </c>
      <c r="Q355" t="s">
        <v>42</v>
      </c>
      <c r="R355" t="s">
        <v>46</v>
      </c>
      <c r="S355" t="s">
        <v>43</v>
      </c>
      <c r="U355" t="s">
        <v>42</v>
      </c>
      <c r="W355" t="s">
        <v>44</v>
      </c>
      <c r="X355" t="s">
        <v>45</v>
      </c>
      <c r="Y355" t="s">
        <v>46</v>
      </c>
      <c r="Z355" t="s">
        <v>47</v>
      </c>
      <c r="AA355" t="s">
        <v>48</v>
      </c>
      <c r="AB355" t="s">
        <v>44</v>
      </c>
      <c r="AD355" t="s">
        <v>49</v>
      </c>
      <c r="AE355" t="s">
        <v>41</v>
      </c>
      <c r="AF355" t="s">
        <v>50</v>
      </c>
    </row>
    <row r="356" spans="1:32" hidden="1" x14ac:dyDescent="0.25">
      <c r="A356" t="s">
        <v>34</v>
      </c>
      <c r="B356" t="s">
        <v>3448</v>
      </c>
      <c r="C356" t="s">
        <v>1257</v>
      </c>
      <c r="D356" t="s">
        <v>1249</v>
      </c>
      <c r="E356">
        <v>2</v>
      </c>
      <c r="F356">
        <v>-549.68401527581898</v>
      </c>
      <c r="G356">
        <v>-32.3665103206814</v>
      </c>
      <c r="H356">
        <v>34.201995347616702</v>
      </c>
      <c r="I356">
        <v>-13.7096927078014</v>
      </c>
      <c r="J356" t="s">
        <v>38</v>
      </c>
      <c r="K356" t="s">
        <v>39</v>
      </c>
      <c r="L356" t="s">
        <v>40</v>
      </c>
      <c r="M356" t="s">
        <v>40</v>
      </c>
      <c r="N356" t="s">
        <v>74</v>
      </c>
      <c r="P356" t="s">
        <v>44</v>
      </c>
      <c r="Q356" t="s">
        <v>42</v>
      </c>
      <c r="R356" t="s">
        <v>46</v>
      </c>
      <c r="S356" t="s">
        <v>45</v>
      </c>
      <c r="U356" t="s">
        <v>42</v>
      </c>
      <c r="W356" t="s">
        <v>44</v>
      </c>
      <c r="X356" t="s">
        <v>45</v>
      </c>
      <c r="Y356" t="s">
        <v>46</v>
      </c>
      <c r="Z356" t="s">
        <v>47</v>
      </c>
      <c r="AA356" t="s">
        <v>48</v>
      </c>
      <c r="AB356" t="s">
        <v>44</v>
      </c>
      <c r="AD356" t="s">
        <v>49</v>
      </c>
      <c r="AE356" t="s">
        <v>41</v>
      </c>
      <c r="AF356" t="s">
        <v>50</v>
      </c>
    </row>
    <row r="357" spans="1:32" x14ac:dyDescent="0.25">
      <c r="A357" t="s">
        <v>1755</v>
      </c>
      <c r="B357" t="s">
        <v>3448</v>
      </c>
      <c r="C357" t="s">
        <v>2898</v>
      </c>
      <c r="D357" t="s">
        <v>2841</v>
      </c>
      <c r="E357">
        <v>3</v>
      </c>
      <c r="F357">
        <v>-549.607750956627</v>
      </c>
      <c r="G357">
        <v>-19.908646207730602</v>
      </c>
      <c r="H357">
        <v>34.2782596668088</v>
      </c>
      <c r="I357">
        <v>-1.25182859485066</v>
      </c>
      <c r="J357" t="s">
        <v>38</v>
      </c>
      <c r="K357" t="s">
        <v>39</v>
      </c>
      <c r="L357" t="s">
        <v>40</v>
      </c>
      <c r="P357" t="s">
        <v>41</v>
      </c>
      <c r="Q357" t="s">
        <v>42</v>
      </c>
      <c r="S357" t="s">
        <v>43</v>
      </c>
      <c r="U357" t="s">
        <v>42</v>
      </c>
      <c r="V357" t="s">
        <v>47</v>
      </c>
      <c r="W357" t="s">
        <v>49</v>
      </c>
      <c r="X357" t="s">
        <v>45</v>
      </c>
      <c r="Y357" t="s">
        <v>40</v>
      </c>
      <c r="Z357" t="s">
        <v>47</v>
      </c>
      <c r="AA357" t="s">
        <v>48</v>
      </c>
      <c r="AB357" t="s">
        <v>63</v>
      </c>
      <c r="AC357" t="s">
        <v>63</v>
      </c>
      <c r="AD357" t="s">
        <v>43</v>
      </c>
      <c r="AE357" t="s">
        <v>41</v>
      </c>
    </row>
    <row r="358" spans="1:32" hidden="1" x14ac:dyDescent="0.25">
      <c r="A358" t="s">
        <v>1755</v>
      </c>
      <c r="B358" t="s">
        <v>3448</v>
      </c>
      <c r="C358" t="s">
        <v>2926</v>
      </c>
      <c r="D358" t="s">
        <v>2927</v>
      </c>
      <c r="E358">
        <v>1</v>
      </c>
      <c r="F358">
        <v>-549.57409999512697</v>
      </c>
      <c r="G358">
        <v>-26.4036927895771</v>
      </c>
      <c r="H358">
        <v>34.3119106283091</v>
      </c>
      <c r="I358">
        <v>-7.7468751766971904</v>
      </c>
      <c r="J358" t="s">
        <v>38</v>
      </c>
      <c r="K358" t="s">
        <v>39</v>
      </c>
      <c r="L358" t="s">
        <v>283</v>
      </c>
      <c r="P358" t="s">
        <v>41</v>
      </c>
      <c r="Q358" t="s">
        <v>42</v>
      </c>
      <c r="R358" t="s">
        <v>48</v>
      </c>
      <c r="S358" t="s">
        <v>286</v>
      </c>
      <c r="U358" t="s">
        <v>42</v>
      </c>
      <c r="W358" t="s">
        <v>44</v>
      </c>
      <c r="X358" t="s">
        <v>45</v>
      </c>
      <c r="Y358" t="s">
        <v>40</v>
      </c>
      <c r="Z358" t="s">
        <v>47</v>
      </c>
      <c r="AA358" t="s">
        <v>48</v>
      </c>
      <c r="AB358" t="s">
        <v>44</v>
      </c>
      <c r="AC358" t="s">
        <v>40</v>
      </c>
      <c r="AD358" t="s">
        <v>49</v>
      </c>
      <c r="AE358" t="s">
        <v>41</v>
      </c>
      <c r="AF358" t="s">
        <v>50</v>
      </c>
    </row>
    <row r="359" spans="1:32" hidden="1" x14ac:dyDescent="0.25">
      <c r="A359" t="s">
        <v>1755</v>
      </c>
      <c r="B359" t="s">
        <v>3448</v>
      </c>
      <c r="C359" t="s">
        <v>2931</v>
      </c>
      <c r="D359" t="s">
        <v>2920</v>
      </c>
      <c r="E359">
        <v>2</v>
      </c>
      <c r="F359">
        <v>-549.27637349603299</v>
      </c>
      <c r="G359">
        <v>-32.327227092514804</v>
      </c>
      <c r="H359">
        <v>34.609637127402998</v>
      </c>
      <c r="I359">
        <v>-13.670409479634801</v>
      </c>
      <c r="J359" t="s">
        <v>38</v>
      </c>
      <c r="K359" t="s">
        <v>39</v>
      </c>
      <c r="L359" t="s">
        <v>40</v>
      </c>
      <c r="M359" t="s">
        <v>40</v>
      </c>
      <c r="P359" t="s">
        <v>41</v>
      </c>
      <c r="Q359" t="s">
        <v>42</v>
      </c>
      <c r="R359" t="s">
        <v>46</v>
      </c>
      <c r="S359" t="s">
        <v>45</v>
      </c>
      <c r="U359" t="s">
        <v>42</v>
      </c>
      <c r="W359" t="s">
        <v>44</v>
      </c>
      <c r="X359" t="s">
        <v>45</v>
      </c>
      <c r="Y359" t="s">
        <v>46</v>
      </c>
      <c r="Z359" t="s">
        <v>47</v>
      </c>
      <c r="AA359" t="s">
        <v>48</v>
      </c>
      <c r="AB359" t="s">
        <v>44</v>
      </c>
      <c r="AD359" t="s">
        <v>49</v>
      </c>
      <c r="AE359" t="s">
        <v>41</v>
      </c>
      <c r="AF359" t="s">
        <v>50</v>
      </c>
    </row>
    <row r="360" spans="1:32" hidden="1" x14ac:dyDescent="0.25">
      <c r="A360" t="s">
        <v>34</v>
      </c>
      <c r="B360" t="s">
        <v>3448</v>
      </c>
      <c r="C360" t="s">
        <v>1327</v>
      </c>
      <c r="D360" t="s">
        <v>1328</v>
      </c>
      <c r="E360">
        <v>1</v>
      </c>
      <c r="F360">
        <v>-549.235697579663</v>
      </c>
      <c r="G360">
        <v>-31.3467650718515</v>
      </c>
      <c r="H360">
        <v>34.650313043772798</v>
      </c>
      <c r="I360">
        <v>-12.689947458971499</v>
      </c>
      <c r="J360" t="s">
        <v>38</v>
      </c>
      <c r="K360" t="s">
        <v>39</v>
      </c>
      <c r="L360" t="s">
        <v>40</v>
      </c>
      <c r="M360" t="s">
        <v>283</v>
      </c>
      <c r="O360" t="s">
        <v>45</v>
      </c>
      <c r="P360" t="s">
        <v>44</v>
      </c>
      <c r="Q360" t="s">
        <v>42</v>
      </c>
      <c r="R360" t="s">
        <v>46</v>
      </c>
      <c r="S360" t="s">
        <v>43</v>
      </c>
      <c r="U360" t="s">
        <v>42</v>
      </c>
      <c r="W360" t="s">
        <v>44</v>
      </c>
      <c r="X360" t="s">
        <v>45</v>
      </c>
      <c r="Y360" t="s">
        <v>46</v>
      </c>
      <c r="Z360" t="s">
        <v>47</v>
      </c>
      <c r="AA360" t="s">
        <v>48</v>
      </c>
      <c r="AB360" t="s">
        <v>44</v>
      </c>
      <c r="AD360" t="s">
        <v>49</v>
      </c>
      <c r="AE360" t="s">
        <v>41</v>
      </c>
      <c r="AF360" t="s">
        <v>50</v>
      </c>
    </row>
    <row r="361" spans="1:32" hidden="1" x14ac:dyDescent="0.25">
      <c r="A361" t="s">
        <v>1755</v>
      </c>
      <c r="B361" t="s">
        <v>3448</v>
      </c>
      <c r="C361" t="s">
        <v>2829</v>
      </c>
      <c r="D361" t="s">
        <v>2830</v>
      </c>
      <c r="E361">
        <v>1</v>
      </c>
      <c r="F361">
        <v>-549.23019534554396</v>
      </c>
      <c r="G361">
        <v>-26.249024680563501</v>
      </c>
      <c r="H361">
        <v>34.655815277892302</v>
      </c>
      <c r="I361">
        <v>-7.5922070676835496</v>
      </c>
      <c r="J361" t="s">
        <v>38</v>
      </c>
      <c r="K361" t="s">
        <v>39</v>
      </c>
      <c r="L361" t="s">
        <v>40</v>
      </c>
      <c r="N361" t="s">
        <v>74</v>
      </c>
      <c r="P361" t="s">
        <v>41</v>
      </c>
      <c r="Q361" t="s">
        <v>42</v>
      </c>
      <c r="R361" t="s">
        <v>40</v>
      </c>
      <c r="S361" t="s">
        <v>43</v>
      </c>
      <c r="T361" t="s">
        <v>283</v>
      </c>
      <c r="U361" t="s">
        <v>42</v>
      </c>
      <c r="W361" t="s">
        <v>49</v>
      </c>
      <c r="X361" t="s">
        <v>45</v>
      </c>
      <c r="Y361" t="s">
        <v>40</v>
      </c>
      <c r="Z361" t="s">
        <v>47</v>
      </c>
      <c r="AA361" t="s">
        <v>48</v>
      </c>
      <c r="AB361" t="s">
        <v>63</v>
      </c>
      <c r="AC361" t="s">
        <v>63</v>
      </c>
      <c r="AD361" t="s">
        <v>43</v>
      </c>
      <c r="AE361" t="s">
        <v>41</v>
      </c>
      <c r="AF361" t="s">
        <v>50</v>
      </c>
    </row>
    <row r="362" spans="1:32" hidden="1" x14ac:dyDescent="0.25">
      <c r="A362" t="s">
        <v>34</v>
      </c>
      <c r="B362" t="s">
        <v>3448</v>
      </c>
      <c r="C362" t="s">
        <v>1268</v>
      </c>
      <c r="D362" t="s">
        <v>1108</v>
      </c>
      <c r="E362">
        <v>1</v>
      </c>
      <c r="F362">
        <v>-549.20226346569302</v>
      </c>
      <c r="G362">
        <v>-30.765649212208501</v>
      </c>
      <c r="H362">
        <v>34.683747157742602</v>
      </c>
      <c r="I362">
        <v>-12.1088315993285</v>
      </c>
      <c r="J362" t="s">
        <v>38</v>
      </c>
      <c r="K362" t="s">
        <v>39</v>
      </c>
      <c r="L362" t="s">
        <v>40</v>
      </c>
      <c r="M362" t="s">
        <v>40</v>
      </c>
      <c r="N362" t="s">
        <v>74</v>
      </c>
      <c r="P362" t="s">
        <v>40</v>
      </c>
      <c r="Q362" t="s">
        <v>42</v>
      </c>
      <c r="R362" t="s">
        <v>40</v>
      </c>
      <c r="S362" t="s">
        <v>43</v>
      </c>
      <c r="U362" t="s">
        <v>42</v>
      </c>
      <c r="W362" t="s">
        <v>44</v>
      </c>
      <c r="X362" t="s">
        <v>45</v>
      </c>
      <c r="Y362" t="s">
        <v>40</v>
      </c>
      <c r="Z362" t="s">
        <v>47</v>
      </c>
      <c r="AA362" t="s">
        <v>48</v>
      </c>
      <c r="AB362" t="s">
        <v>44</v>
      </c>
      <c r="AC362" t="s">
        <v>278</v>
      </c>
      <c r="AD362" t="s">
        <v>49</v>
      </c>
      <c r="AE362" t="s">
        <v>41</v>
      </c>
      <c r="AF362" t="s">
        <v>50</v>
      </c>
    </row>
    <row r="363" spans="1:32" hidden="1" x14ac:dyDescent="0.25">
      <c r="A363" t="s">
        <v>34</v>
      </c>
      <c r="B363" t="s">
        <v>3448</v>
      </c>
      <c r="C363" t="s">
        <v>1330</v>
      </c>
      <c r="D363" t="s">
        <v>1331</v>
      </c>
      <c r="E363">
        <v>1</v>
      </c>
      <c r="F363">
        <v>-549.19285164899895</v>
      </c>
      <c r="G363">
        <v>-31.323014275704001</v>
      </c>
      <c r="H363">
        <v>34.693158974436798</v>
      </c>
      <c r="I363">
        <v>-12.666196662823999</v>
      </c>
      <c r="J363" t="s">
        <v>38</v>
      </c>
      <c r="K363" t="s">
        <v>39</v>
      </c>
      <c r="L363" t="s">
        <v>40</v>
      </c>
      <c r="M363" t="s">
        <v>283</v>
      </c>
      <c r="N363" t="s">
        <v>74</v>
      </c>
      <c r="O363" t="s">
        <v>45</v>
      </c>
      <c r="P363" t="s">
        <v>44</v>
      </c>
      <c r="Q363" t="s">
        <v>42</v>
      </c>
      <c r="R363" t="s">
        <v>46</v>
      </c>
      <c r="S363" t="s">
        <v>43</v>
      </c>
      <c r="U363" t="s">
        <v>42</v>
      </c>
      <c r="W363" t="s">
        <v>44</v>
      </c>
      <c r="X363" t="s">
        <v>45</v>
      </c>
      <c r="Y363" t="s">
        <v>40</v>
      </c>
      <c r="Z363" t="s">
        <v>47</v>
      </c>
      <c r="AA363" t="s">
        <v>48</v>
      </c>
      <c r="AB363" t="s">
        <v>44</v>
      </c>
      <c r="AD363" t="s">
        <v>49</v>
      </c>
      <c r="AE363" t="s">
        <v>41</v>
      </c>
      <c r="AF363" t="s">
        <v>50</v>
      </c>
    </row>
    <row r="364" spans="1:32" hidden="1" x14ac:dyDescent="0.25">
      <c r="A364" t="s">
        <v>34</v>
      </c>
      <c r="B364" t="s">
        <v>3448</v>
      </c>
      <c r="C364" t="s">
        <v>1305</v>
      </c>
      <c r="D364" t="s">
        <v>1279</v>
      </c>
      <c r="E364">
        <v>2</v>
      </c>
      <c r="F364">
        <v>-549.15127730336803</v>
      </c>
      <c r="G364">
        <v>-31.327253021702798</v>
      </c>
      <c r="H364">
        <v>34.734733320067598</v>
      </c>
      <c r="I364">
        <v>-12.670435408822801</v>
      </c>
      <c r="J364" t="s">
        <v>38</v>
      </c>
      <c r="K364" t="s">
        <v>39</v>
      </c>
      <c r="L364" t="s">
        <v>40</v>
      </c>
      <c r="M364" t="s">
        <v>40</v>
      </c>
      <c r="N364" t="s">
        <v>74</v>
      </c>
      <c r="P364" t="s">
        <v>44</v>
      </c>
      <c r="Q364" t="s">
        <v>42</v>
      </c>
      <c r="R364" t="s">
        <v>46</v>
      </c>
      <c r="S364" t="s">
        <v>45</v>
      </c>
      <c r="U364" t="s">
        <v>42</v>
      </c>
      <c r="W364" t="s">
        <v>49</v>
      </c>
      <c r="X364" t="s">
        <v>45</v>
      </c>
      <c r="Y364" t="s">
        <v>40</v>
      </c>
      <c r="Z364" t="s">
        <v>47</v>
      </c>
      <c r="AA364" t="s">
        <v>48</v>
      </c>
      <c r="AB364" t="s">
        <v>44</v>
      </c>
      <c r="AD364" t="s">
        <v>43</v>
      </c>
      <c r="AE364" t="s">
        <v>41</v>
      </c>
      <c r="AF364" t="s">
        <v>50</v>
      </c>
    </row>
    <row r="365" spans="1:32" hidden="1" x14ac:dyDescent="0.25">
      <c r="A365" t="s">
        <v>34</v>
      </c>
      <c r="B365" t="s">
        <v>3448</v>
      </c>
      <c r="C365" t="s">
        <v>1306</v>
      </c>
      <c r="D365" t="s">
        <v>1159</v>
      </c>
      <c r="E365">
        <v>1</v>
      </c>
      <c r="F365">
        <v>-549.09256523709598</v>
      </c>
      <c r="G365">
        <v>-27.638326644843801</v>
      </c>
      <c r="H365">
        <v>34.793445386339997</v>
      </c>
      <c r="I365">
        <v>-8.9815090319638298</v>
      </c>
      <c r="J365" t="s">
        <v>38</v>
      </c>
      <c r="K365" t="s">
        <v>39</v>
      </c>
      <c r="L365" t="s">
        <v>283</v>
      </c>
      <c r="P365" t="s">
        <v>41</v>
      </c>
      <c r="Q365" t="s">
        <v>42</v>
      </c>
      <c r="R365" t="s">
        <v>283</v>
      </c>
      <c r="S365" t="s">
        <v>45</v>
      </c>
      <c r="U365" t="s">
        <v>42</v>
      </c>
      <c r="W365" t="s">
        <v>44</v>
      </c>
      <c r="X365" t="s">
        <v>45</v>
      </c>
      <c r="Y365" t="s">
        <v>46</v>
      </c>
      <c r="Z365" t="s">
        <v>47</v>
      </c>
      <c r="AA365" t="s">
        <v>48</v>
      </c>
      <c r="AB365" t="s">
        <v>44</v>
      </c>
      <c r="AC365" t="s">
        <v>278</v>
      </c>
      <c r="AD365" t="s">
        <v>49</v>
      </c>
      <c r="AE365" t="s">
        <v>41</v>
      </c>
      <c r="AF365" t="s">
        <v>50</v>
      </c>
    </row>
    <row r="366" spans="1:32" hidden="1" x14ac:dyDescent="0.25">
      <c r="A366" t="s">
        <v>1755</v>
      </c>
      <c r="B366" t="s">
        <v>3448</v>
      </c>
      <c r="C366" t="s">
        <v>2807</v>
      </c>
      <c r="D366" t="s">
        <v>2808</v>
      </c>
      <c r="E366">
        <v>1</v>
      </c>
      <c r="F366">
        <v>-548.70462315366103</v>
      </c>
      <c r="G366">
        <v>-26.570300277604101</v>
      </c>
      <c r="H366">
        <v>35.1813874697743</v>
      </c>
      <c r="I366">
        <v>-7.9134826647241701</v>
      </c>
      <c r="J366" t="s">
        <v>38</v>
      </c>
      <c r="K366" t="s">
        <v>39</v>
      </c>
      <c r="L366" t="s">
        <v>40</v>
      </c>
      <c r="Q366" t="s">
        <v>42</v>
      </c>
      <c r="R366" t="s">
        <v>40</v>
      </c>
      <c r="S366" t="s">
        <v>40</v>
      </c>
      <c r="U366" t="s">
        <v>42</v>
      </c>
      <c r="W366" t="s">
        <v>47</v>
      </c>
      <c r="X366" t="s">
        <v>45</v>
      </c>
      <c r="Y366" t="s">
        <v>40</v>
      </c>
      <c r="Z366" t="s">
        <v>47</v>
      </c>
      <c r="AA366" t="s">
        <v>48</v>
      </c>
      <c r="AB366" t="s">
        <v>44</v>
      </c>
      <c r="AD366" t="s">
        <v>43</v>
      </c>
      <c r="AE366" t="s">
        <v>41</v>
      </c>
      <c r="AF366" t="s">
        <v>50</v>
      </c>
    </row>
    <row r="367" spans="1:32" hidden="1" x14ac:dyDescent="0.25">
      <c r="A367" t="s">
        <v>34</v>
      </c>
      <c r="B367" t="s">
        <v>3448</v>
      </c>
      <c r="C367" t="s">
        <v>1290</v>
      </c>
      <c r="D367" t="s">
        <v>1291</v>
      </c>
      <c r="E367">
        <v>1</v>
      </c>
      <c r="F367">
        <v>-548.62082279773904</v>
      </c>
      <c r="G367">
        <v>-28.8825562038264</v>
      </c>
      <c r="H367">
        <v>35.265187825696501</v>
      </c>
      <c r="I367">
        <v>-10.225738590946399</v>
      </c>
      <c r="J367" t="s">
        <v>38</v>
      </c>
      <c r="K367" t="s">
        <v>39</v>
      </c>
      <c r="L367" t="s">
        <v>283</v>
      </c>
      <c r="P367" t="s">
        <v>44</v>
      </c>
      <c r="Q367" t="s">
        <v>42</v>
      </c>
      <c r="R367" t="s">
        <v>283</v>
      </c>
      <c r="S367" t="s">
        <v>63</v>
      </c>
      <c r="U367" t="s">
        <v>42</v>
      </c>
      <c r="W367" t="s">
        <v>44</v>
      </c>
      <c r="X367" t="s">
        <v>45</v>
      </c>
      <c r="Y367" t="s">
        <v>46</v>
      </c>
      <c r="Z367" t="s">
        <v>47</v>
      </c>
      <c r="AA367" t="s">
        <v>48</v>
      </c>
      <c r="AB367" t="s">
        <v>44</v>
      </c>
      <c r="AC367" t="s">
        <v>278</v>
      </c>
      <c r="AD367" t="s">
        <v>49</v>
      </c>
      <c r="AE367" t="s">
        <v>41</v>
      </c>
      <c r="AF367" t="s">
        <v>50</v>
      </c>
    </row>
    <row r="368" spans="1:32" hidden="1" x14ac:dyDescent="0.25">
      <c r="A368" t="s">
        <v>1755</v>
      </c>
      <c r="B368" t="s">
        <v>3448</v>
      </c>
      <c r="C368" t="s">
        <v>2888</v>
      </c>
      <c r="D368" t="s">
        <v>2889</v>
      </c>
      <c r="E368">
        <v>1</v>
      </c>
      <c r="F368">
        <v>-548.51913032908999</v>
      </c>
      <c r="G368">
        <v>-31.8457227917742</v>
      </c>
      <c r="H368">
        <v>35.3668802943453</v>
      </c>
      <c r="I368">
        <v>-13.188905178894201</v>
      </c>
      <c r="J368" t="s">
        <v>38</v>
      </c>
      <c r="K368" t="s">
        <v>39</v>
      </c>
      <c r="L368" t="s">
        <v>40</v>
      </c>
      <c r="M368" t="s">
        <v>40</v>
      </c>
      <c r="N368" t="s">
        <v>74</v>
      </c>
      <c r="P368" t="s">
        <v>44</v>
      </c>
      <c r="Q368" t="s">
        <v>42</v>
      </c>
      <c r="R368" t="s">
        <v>40</v>
      </c>
      <c r="S368" t="s">
        <v>45</v>
      </c>
      <c r="U368" t="s">
        <v>42</v>
      </c>
      <c r="W368" t="s">
        <v>49</v>
      </c>
      <c r="X368" t="s">
        <v>45</v>
      </c>
      <c r="Y368" t="s">
        <v>40</v>
      </c>
      <c r="Z368" t="s">
        <v>47</v>
      </c>
      <c r="AA368" t="s">
        <v>48</v>
      </c>
      <c r="AB368" t="s">
        <v>44</v>
      </c>
      <c r="AC368" t="s">
        <v>278</v>
      </c>
      <c r="AD368" t="s">
        <v>43</v>
      </c>
      <c r="AE368" t="s">
        <v>41</v>
      </c>
      <c r="AF368" t="s">
        <v>50</v>
      </c>
    </row>
    <row r="369" spans="1:32" x14ac:dyDescent="0.25">
      <c r="A369" t="s">
        <v>1755</v>
      </c>
      <c r="B369" t="s">
        <v>3448</v>
      </c>
      <c r="C369" t="s">
        <v>2818</v>
      </c>
      <c r="D369" t="s">
        <v>2819</v>
      </c>
      <c r="E369">
        <v>1</v>
      </c>
      <c r="F369">
        <v>-548.51576581960398</v>
      </c>
      <c r="G369">
        <v>-26.886568338286502</v>
      </c>
      <c r="H369">
        <v>35.370244803831298</v>
      </c>
      <c r="I369">
        <v>-8.2297507254065891</v>
      </c>
      <c r="J369" t="s">
        <v>38</v>
      </c>
      <c r="K369" t="s">
        <v>39</v>
      </c>
      <c r="L369" t="s">
        <v>40</v>
      </c>
      <c r="N369" t="s">
        <v>74</v>
      </c>
      <c r="P369" t="s">
        <v>41</v>
      </c>
      <c r="Q369" t="s">
        <v>42</v>
      </c>
      <c r="S369" t="s">
        <v>40</v>
      </c>
      <c r="U369" t="s">
        <v>42</v>
      </c>
      <c r="V369" t="s">
        <v>47</v>
      </c>
      <c r="W369" t="s">
        <v>49</v>
      </c>
      <c r="X369" t="s">
        <v>45</v>
      </c>
      <c r="Y369" t="s">
        <v>40</v>
      </c>
      <c r="Z369" t="s">
        <v>47</v>
      </c>
      <c r="AA369" t="s">
        <v>48</v>
      </c>
      <c r="AB369" t="s">
        <v>63</v>
      </c>
      <c r="AC369" t="s">
        <v>63</v>
      </c>
      <c r="AD369" t="s">
        <v>43</v>
      </c>
      <c r="AE369" t="s">
        <v>41</v>
      </c>
    </row>
    <row r="370" spans="1:32" x14ac:dyDescent="0.25">
      <c r="A370" t="s">
        <v>1755</v>
      </c>
      <c r="B370" t="s">
        <v>3448</v>
      </c>
      <c r="C370" t="s">
        <v>2901</v>
      </c>
      <c r="D370" t="s">
        <v>2867</v>
      </c>
      <c r="E370">
        <v>3</v>
      </c>
      <c r="F370">
        <v>-548.45104852053805</v>
      </c>
      <c r="G370">
        <v>-18.503229626880799</v>
      </c>
      <c r="H370">
        <v>35.434962102898197</v>
      </c>
      <c r="I370">
        <v>0.15358798599919801</v>
      </c>
      <c r="J370" t="s">
        <v>38</v>
      </c>
      <c r="K370" t="s">
        <v>39</v>
      </c>
      <c r="L370" t="s">
        <v>40</v>
      </c>
      <c r="P370" t="s">
        <v>41</v>
      </c>
      <c r="Q370" t="s">
        <v>42</v>
      </c>
      <c r="S370" t="s">
        <v>43</v>
      </c>
      <c r="U370" t="s">
        <v>42</v>
      </c>
      <c r="V370" t="s">
        <v>47</v>
      </c>
      <c r="W370" t="s">
        <v>44</v>
      </c>
      <c r="X370" t="s">
        <v>45</v>
      </c>
      <c r="Y370" t="s">
        <v>40</v>
      </c>
      <c r="Z370" t="s">
        <v>47</v>
      </c>
      <c r="AA370" t="s">
        <v>48</v>
      </c>
      <c r="AB370" t="s">
        <v>44</v>
      </c>
      <c r="AC370" t="s">
        <v>40</v>
      </c>
      <c r="AD370" t="s">
        <v>49</v>
      </c>
      <c r="AE370" t="s">
        <v>41</v>
      </c>
      <c r="AF370" t="s">
        <v>50</v>
      </c>
    </row>
    <row r="371" spans="1:32" hidden="1" x14ac:dyDescent="0.25">
      <c r="A371" t="s">
        <v>34</v>
      </c>
      <c r="B371" t="s">
        <v>3448</v>
      </c>
      <c r="C371" t="s">
        <v>1321</v>
      </c>
      <c r="D371" t="s">
        <v>1322</v>
      </c>
      <c r="E371">
        <v>1</v>
      </c>
      <c r="F371">
        <v>-548.03640838959097</v>
      </c>
      <c r="G371">
        <v>-32.920610588603402</v>
      </c>
      <c r="H371">
        <v>35.849602233845303</v>
      </c>
      <c r="I371">
        <v>-14.263792975723399</v>
      </c>
      <c r="J371" t="s">
        <v>38</v>
      </c>
      <c r="K371" t="s">
        <v>39</v>
      </c>
      <c r="L371" t="s">
        <v>283</v>
      </c>
      <c r="M371" t="s">
        <v>40</v>
      </c>
      <c r="N371" t="s">
        <v>74</v>
      </c>
      <c r="P371" t="s">
        <v>44</v>
      </c>
      <c r="Q371" t="s">
        <v>42</v>
      </c>
      <c r="R371" t="s">
        <v>46</v>
      </c>
      <c r="S371" t="s">
        <v>45</v>
      </c>
      <c r="U371" t="s">
        <v>42</v>
      </c>
      <c r="W371" t="s">
        <v>44</v>
      </c>
      <c r="X371" t="s">
        <v>45</v>
      </c>
      <c r="Y371" t="s">
        <v>46</v>
      </c>
      <c r="Z371" t="s">
        <v>47</v>
      </c>
      <c r="AA371" t="s">
        <v>48</v>
      </c>
      <c r="AB371" t="s">
        <v>44</v>
      </c>
      <c r="AD371" t="s">
        <v>49</v>
      </c>
      <c r="AE371" t="s">
        <v>41</v>
      </c>
      <c r="AF371" t="s">
        <v>50</v>
      </c>
    </row>
    <row r="372" spans="1:32" hidden="1" x14ac:dyDescent="0.25">
      <c r="A372" t="s">
        <v>34</v>
      </c>
      <c r="B372" t="s">
        <v>3448</v>
      </c>
      <c r="C372" t="s">
        <v>1326</v>
      </c>
      <c r="D372" t="s">
        <v>1325</v>
      </c>
      <c r="E372">
        <v>2</v>
      </c>
      <c r="F372">
        <v>-547.79692984197595</v>
      </c>
      <c r="G372">
        <v>-30.449153237627801</v>
      </c>
      <c r="H372">
        <v>36.0890807814596</v>
      </c>
      <c r="I372">
        <v>-11.7923356247478</v>
      </c>
      <c r="J372" t="s">
        <v>38</v>
      </c>
      <c r="K372" t="s">
        <v>39</v>
      </c>
      <c r="L372" t="s">
        <v>40</v>
      </c>
      <c r="M372" t="s">
        <v>40</v>
      </c>
      <c r="P372" t="s">
        <v>44</v>
      </c>
      <c r="Q372" t="s">
        <v>42</v>
      </c>
      <c r="R372" t="s">
        <v>46</v>
      </c>
      <c r="S372" t="s">
        <v>45</v>
      </c>
      <c r="U372" t="s">
        <v>42</v>
      </c>
      <c r="W372" t="s">
        <v>44</v>
      </c>
      <c r="X372" t="s">
        <v>45</v>
      </c>
      <c r="Y372" t="s">
        <v>46</v>
      </c>
      <c r="Z372" t="s">
        <v>47</v>
      </c>
      <c r="AA372" t="s">
        <v>48</v>
      </c>
      <c r="AB372" t="s">
        <v>44</v>
      </c>
      <c r="AD372" t="s">
        <v>49</v>
      </c>
      <c r="AE372" t="s">
        <v>41</v>
      </c>
      <c r="AF372" t="s">
        <v>50</v>
      </c>
    </row>
    <row r="373" spans="1:32" hidden="1" x14ac:dyDescent="0.25">
      <c r="A373" t="s">
        <v>34</v>
      </c>
      <c r="B373" t="s">
        <v>3448</v>
      </c>
      <c r="C373" t="s">
        <v>1301</v>
      </c>
      <c r="D373" t="s">
        <v>1302</v>
      </c>
      <c r="E373">
        <v>2</v>
      </c>
      <c r="F373">
        <v>-547.52405505420597</v>
      </c>
      <c r="G373">
        <v>-30.4290792483249</v>
      </c>
      <c r="H373">
        <v>36.361955569230297</v>
      </c>
      <c r="I373">
        <v>-11.772261635444901</v>
      </c>
      <c r="J373" t="s">
        <v>38</v>
      </c>
      <c r="K373" t="s">
        <v>39</v>
      </c>
      <c r="L373" t="s">
        <v>40</v>
      </c>
      <c r="M373" t="s">
        <v>40</v>
      </c>
      <c r="P373" t="s">
        <v>44</v>
      </c>
      <c r="Q373" t="s">
        <v>42</v>
      </c>
      <c r="R373" t="s">
        <v>46</v>
      </c>
      <c r="S373" t="s">
        <v>45</v>
      </c>
      <c r="U373" t="s">
        <v>42</v>
      </c>
      <c r="W373" t="s">
        <v>44</v>
      </c>
      <c r="X373" t="s">
        <v>45</v>
      </c>
      <c r="Y373" t="s">
        <v>40</v>
      </c>
      <c r="Z373" t="s">
        <v>47</v>
      </c>
      <c r="AA373" t="s">
        <v>48</v>
      </c>
      <c r="AB373" t="s">
        <v>44</v>
      </c>
      <c r="AD373" t="s">
        <v>49</v>
      </c>
      <c r="AE373" t="s">
        <v>41</v>
      </c>
      <c r="AF373" t="s">
        <v>50</v>
      </c>
    </row>
    <row r="374" spans="1:32" hidden="1" x14ac:dyDescent="0.25">
      <c r="A374" t="s">
        <v>1755</v>
      </c>
      <c r="B374" t="s">
        <v>3449</v>
      </c>
      <c r="C374" t="s">
        <v>3015</v>
      </c>
      <c r="D374" t="s">
        <v>349</v>
      </c>
      <c r="E374">
        <v>77</v>
      </c>
      <c r="F374">
        <v>-564.319252831521</v>
      </c>
      <c r="G374">
        <v>-30.630124978087501</v>
      </c>
      <c r="H374">
        <v>41.422387289269999</v>
      </c>
      <c r="I374">
        <v>-9.3633899572228702E-2</v>
      </c>
      <c r="J374" t="s">
        <v>38</v>
      </c>
      <c r="K374" t="s">
        <v>39</v>
      </c>
      <c r="L374" t="s">
        <v>40</v>
      </c>
      <c r="P374" t="s">
        <v>41</v>
      </c>
      <c r="Q374" t="s">
        <v>42</v>
      </c>
      <c r="S374" t="s">
        <v>43</v>
      </c>
      <c r="U374" t="s">
        <v>42</v>
      </c>
      <c r="W374" t="s">
        <v>49</v>
      </c>
      <c r="X374" t="s">
        <v>45</v>
      </c>
      <c r="Y374" t="s">
        <v>40</v>
      </c>
      <c r="Z374" t="s">
        <v>47</v>
      </c>
      <c r="AA374" t="s">
        <v>48</v>
      </c>
      <c r="AB374" t="s">
        <v>278</v>
      </c>
      <c r="AD374" t="s">
        <v>43</v>
      </c>
      <c r="AE374" t="s">
        <v>41</v>
      </c>
      <c r="AF374" t="s">
        <v>50</v>
      </c>
    </row>
    <row r="375" spans="1:32" hidden="1" x14ac:dyDescent="0.25">
      <c r="A375" t="s">
        <v>1755</v>
      </c>
      <c r="B375" t="s">
        <v>3449</v>
      </c>
      <c r="C375" t="s">
        <v>2993</v>
      </c>
      <c r="D375" t="s">
        <v>1455</v>
      </c>
      <c r="E375">
        <v>4</v>
      </c>
      <c r="F375">
        <v>-564.26063202783996</v>
      </c>
      <c r="G375">
        <v>-29.028254039606399</v>
      </c>
      <c r="H375">
        <v>41.481008092950603</v>
      </c>
      <c r="I375">
        <v>1.50823703890883</v>
      </c>
      <c r="J375" t="s">
        <v>38</v>
      </c>
      <c r="K375" t="s">
        <v>39</v>
      </c>
      <c r="L375" t="s">
        <v>40</v>
      </c>
      <c r="P375" t="s">
        <v>41</v>
      </c>
      <c r="Q375" t="s">
        <v>42</v>
      </c>
      <c r="S375" t="s">
        <v>43</v>
      </c>
      <c r="U375" t="s">
        <v>42</v>
      </c>
      <c r="W375" t="s">
        <v>41</v>
      </c>
      <c r="X375" t="s">
        <v>45</v>
      </c>
      <c r="Y375" t="s">
        <v>40</v>
      </c>
      <c r="Z375" t="s">
        <v>47</v>
      </c>
      <c r="AA375" t="s">
        <v>48</v>
      </c>
      <c r="AB375" t="s">
        <v>39</v>
      </c>
      <c r="AC375" t="s">
        <v>380</v>
      </c>
      <c r="AD375" t="s">
        <v>43</v>
      </c>
      <c r="AE375" t="s">
        <v>41</v>
      </c>
      <c r="AF375" t="s">
        <v>50</v>
      </c>
    </row>
    <row r="376" spans="1:32" hidden="1" x14ac:dyDescent="0.25">
      <c r="A376" t="s">
        <v>1755</v>
      </c>
      <c r="B376" t="s">
        <v>3449</v>
      </c>
      <c r="C376" t="s">
        <v>3019</v>
      </c>
      <c r="D376" t="s">
        <v>3020</v>
      </c>
      <c r="E376">
        <v>1</v>
      </c>
      <c r="F376">
        <v>-564.22978806769095</v>
      </c>
      <c r="G376">
        <v>-30.5786090800522</v>
      </c>
      <c r="H376">
        <v>41.511852053100199</v>
      </c>
      <c r="I376">
        <v>-4.2118001537001903E-2</v>
      </c>
      <c r="J376" t="s">
        <v>38</v>
      </c>
      <c r="K376" t="s">
        <v>39</v>
      </c>
      <c r="L376" t="s">
        <v>40</v>
      </c>
      <c r="Q376" t="s">
        <v>42</v>
      </c>
      <c r="S376" t="s">
        <v>43</v>
      </c>
      <c r="U376" t="s">
        <v>42</v>
      </c>
      <c r="W376" t="s">
        <v>49</v>
      </c>
      <c r="X376" t="s">
        <v>45</v>
      </c>
      <c r="Y376" t="s">
        <v>40</v>
      </c>
      <c r="Z376" t="s">
        <v>47</v>
      </c>
      <c r="AA376" t="s">
        <v>48</v>
      </c>
      <c r="AB376" t="s">
        <v>278</v>
      </c>
      <c r="AD376" t="s">
        <v>43</v>
      </c>
      <c r="AE376" t="s">
        <v>41</v>
      </c>
      <c r="AF376" t="s">
        <v>50</v>
      </c>
    </row>
    <row r="377" spans="1:32" hidden="1" x14ac:dyDescent="0.25">
      <c r="A377" t="s">
        <v>34</v>
      </c>
      <c r="B377" t="s">
        <v>3449</v>
      </c>
      <c r="C377" t="s">
        <v>1411</v>
      </c>
      <c r="D377" t="s">
        <v>62</v>
      </c>
      <c r="E377">
        <v>14</v>
      </c>
      <c r="F377">
        <v>-564.173486178178</v>
      </c>
      <c r="G377">
        <v>-29.731451726351299</v>
      </c>
      <c r="H377">
        <v>41.568153942613201</v>
      </c>
      <c r="I377">
        <v>0.80503935216394495</v>
      </c>
      <c r="J377" t="s">
        <v>38</v>
      </c>
      <c r="K377" t="s">
        <v>39</v>
      </c>
      <c r="L377" t="s">
        <v>40</v>
      </c>
      <c r="P377" t="s">
        <v>41</v>
      </c>
      <c r="Q377" t="s">
        <v>42</v>
      </c>
      <c r="S377" t="s">
        <v>43</v>
      </c>
      <c r="U377" t="s">
        <v>42</v>
      </c>
      <c r="W377" t="s">
        <v>49</v>
      </c>
      <c r="X377" t="s">
        <v>45</v>
      </c>
      <c r="Y377" t="s">
        <v>40</v>
      </c>
      <c r="Z377" t="s">
        <v>47</v>
      </c>
      <c r="AA377" t="s">
        <v>48</v>
      </c>
      <c r="AB377" t="s">
        <v>63</v>
      </c>
      <c r="AC377" t="s">
        <v>63</v>
      </c>
      <c r="AD377" t="s">
        <v>43</v>
      </c>
      <c r="AE377" t="s">
        <v>41</v>
      </c>
      <c r="AF377" t="s">
        <v>50</v>
      </c>
    </row>
    <row r="378" spans="1:32" hidden="1" x14ac:dyDescent="0.25">
      <c r="A378" t="s">
        <v>34</v>
      </c>
      <c r="B378" t="s">
        <v>3449</v>
      </c>
      <c r="C378" t="s">
        <v>1362</v>
      </c>
      <c r="D378" t="s">
        <v>341</v>
      </c>
      <c r="E378">
        <v>1</v>
      </c>
      <c r="F378">
        <v>-563.90890394344001</v>
      </c>
      <c r="G378">
        <v>-30.6935418057042</v>
      </c>
      <c r="H378">
        <v>41.832736177350903</v>
      </c>
      <c r="I378">
        <v>-0.157050727188977</v>
      </c>
      <c r="J378" t="s">
        <v>38</v>
      </c>
      <c r="K378" t="s">
        <v>39</v>
      </c>
      <c r="L378" t="s">
        <v>40</v>
      </c>
      <c r="N378" t="s">
        <v>74</v>
      </c>
      <c r="P378" t="s">
        <v>41</v>
      </c>
      <c r="Q378" t="s">
        <v>42</v>
      </c>
      <c r="S378" t="s">
        <v>43</v>
      </c>
      <c r="U378" t="s">
        <v>42</v>
      </c>
      <c r="W378" t="s">
        <v>49</v>
      </c>
      <c r="X378" t="s">
        <v>45</v>
      </c>
      <c r="Y378" t="s">
        <v>40</v>
      </c>
      <c r="Z378" t="s">
        <v>47</v>
      </c>
      <c r="AA378" t="s">
        <v>48</v>
      </c>
      <c r="AB378" t="s">
        <v>278</v>
      </c>
      <c r="AD378" t="s">
        <v>43</v>
      </c>
      <c r="AE378" t="s">
        <v>41</v>
      </c>
      <c r="AF378" t="s">
        <v>50</v>
      </c>
    </row>
    <row r="379" spans="1:32" hidden="1" x14ac:dyDescent="0.25">
      <c r="A379" t="s">
        <v>1755</v>
      </c>
      <c r="B379" t="s">
        <v>3449</v>
      </c>
      <c r="C379" t="s">
        <v>3023</v>
      </c>
      <c r="D379" t="s">
        <v>304</v>
      </c>
      <c r="E379">
        <v>83</v>
      </c>
      <c r="F379">
        <v>-563.35118718098499</v>
      </c>
      <c r="G379">
        <v>-29.802993344162999</v>
      </c>
      <c r="H379">
        <v>42.390452939805797</v>
      </c>
      <c r="I379">
        <v>0.73349773435219401</v>
      </c>
      <c r="J379" t="s">
        <v>38</v>
      </c>
      <c r="K379" t="s">
        <v>39</v>
      </c>
      <c r="L379" t="s">
        <v>40</v>
      </c>
      <c r="P379" t="s">
        <v>41</v>
      </c>
      <c r="Q379" t="s">
        <v>42</v>
      </c>
      <c r="S379" t="s">
        <v>43</v>
      </c>
      <c r="U379" t="s">
        <v>42</v>
      </c>
      <c r="W379" t="s">
        <v>44</v>
      </c>
      <c r="X379" t="s">
        <v>45</v>
      </c>
      <c r="Y379" t="s">
        <v>40</v>
      </c>
      <c r="Z379" t="s">
        <v>47</v>
      </c>
      <c r="AA379" t="s">
        <v>48</v>
      </c>
      <c r="AB379" t="s">
        <v>278</v>
      </c>
      <c r="AD379" t="s">
        <v>49</v>
      </c>
      <c r="AE379" t="s">
        <v>41</v>
      </c>
      <c r="AF379" t="s">
        <v>50</v>
      </c>
    </row>
    <row r="380" spans="1:32" hidden="1" x14ac:dyDescent="0.25">
      <c r="A380" t="s">
        <v>1755</v>
      </c>
      <c r="B380" t="s">
        <v>3449</v>
      </c>
      <c r="C380" t="s">
        <v>2970</v>
      </c>
      <c r="D380" t="s">
        <v>36</v>
      </c>
      <c r="E380">
        <v>13</v>
      </c>
      <c r="F380">
        <v>-563.27664744455001</v>
      </c>
      <c r="G380">
        <v>-28.468093031972401</v>
      </c>
      <c r="H380">
        <v>42.464992676241003</v>
      </c>
      <c r="I380">
        <v>2.0683980465427898</v>
      </c>
      <c r="J380" t="s">
        <v>38</v>
      </c>
      <c r="K380" t="s">
        <v>39</v>
      </c>
      <c r="L380" t="s">
        <v>40</v>
      </c>
      <c r="P380" t="s">
        <v>41</v>
      </c>
      <c r="Q380" t="s">
        <v>42</v>
      </c>
      <c r="S380" t="s">
        <v>43</v>
      </c>
      <c r="U380" t="s">
        <v>42</v>
      </c>
      <c r="W380" t="s">
        <v>44</v>
      </c>
      <c r="X380" t="s">
        <v>45</v>
      </c>
      <c r="Y380" t="s">
        <v>46</v>
      </c>
      <c r="Z380" t="s">
        <v>47</v>
      </c>
      <c r="AA380" t="s">
        <v>48</v>
      </c>
      <c r="AB380" t="s">
        <v>44</v>
      </c>
      <c r="AD380" t="s">
        <v>49</v>
      </c>
      <c r="AE380" t="s">
        <v>41</v>
      </c>
      <c r="AF380" t="s">
        <v>50</v>
      </c>
    </row>
    <row r="381" spans="1:32" hidden="1" x14ac:dyDescent="0.25">
      <c r="A381" t="s">
        <v>1755</v>
      </c>
      <c r="B381" t="s">
        <v>3449</v>
      </c>
      <c r="C381" t="s">
        <v>3014</v>
      </c>
      <c r="D381" t="s">
        <v>55</v>
      </c>
      <c r="E381">
        <v>3</v>
      </c>
      <c r="F381">
        <v>-563.01245082481898</v>
      </c>
      <c r="G381">
        <v>-28.603768159716001</v>
      </c>
      <c r="H381">
        <v>42.7291892959717</v>
      </c>
      <c r="I381">
        <v>1.9327229187992601</v>
      </c>
      <c r="J381" t="s">
        <v>38</v>
      </c>
      <c r="K381" t="s">
        <v>39</v>
      </c>
      <c r="L381" t="s">
        <v>40</v>
      </c>
      <c r="P381" t="s">
        <v>41</v>
      </c>
      <c r="Q381" t="s">
        <v>42</v>
      </c>
      <c r="S381" t="s">
        <v>43</v>
      </c>
      <c r="U381" t="s">
        <v>42</v>
      </c>
      <c r="W381" t="s">
        <v>44</v>
      </c>
      <c r="X381" t="s">
        <v>45</v>
      </c>
      <c r="Y381" t="s">
        <v>46</v>
      </c>
      <c r="Z381" t="s">
        <v>47</v>
      </c>
      <c r="AA381" t="s">
        <v>48</v>
      </c>
      <c r="AB381" t="s">
        <v>44</v>
      </c>
      <c r="AC381" t="s">
        <v>40</v>
      </c>
      <c r="AD381" t="s">
        <v>49</v>
      </c>
      <c r="AE381" t="s">
        <v>41</v>
      </c>
      <c r="AF381" t="s">
        <v>50</v>
      </c>
    </row>
    <row r="382" spans="1:32" hidden="1" x14ac:dyDescent="0.25">
      <c r="A382" t="s">
        <v>1755</v>
      </c>
      <c r="B382" t="s">
        <v>3450</v>
      </c>
      <c r="C382" t="s">
        <v>3135</v>
      </c>
      <c r="D382" t="s">
        <v>62</v>
      </c>
      <c r="E382">
        <v>66</v>
      </c>
      <c r="F382">
        <v>-564.27515966531803</v>
      </c>
      <c r="G382">
        <v>-29.734085183905801</v>
      </c>
      <c r="H382">
        <v>39.390900800776102</v>
      </c>
      <c r="I382">
        <v>0.32702670139935403</v>
      </c>
      <c r="J382" t="s">
        <v>38</v>
      </c>
      <c r="K382" t="s">
        <v>39</v>
      </c>
      <c r="L382" t="s">
        <v>40</v>
      </c>
      <c r="P382" t="s">
        <v>41</v>
      </c>
      <c r="Q382" t="s">
        <v>42</v>
      </c>
      <c r="S382" t="s">
        <v>43</v>
      </c>
      <c r="U382" t="s">
        <v>42</v>
      </c>
      <c r="W382" t="s">
        <v>49</v>
      </c>
      <c r="X382" t="s">
        <v>45</v>
      </c>
      <c r="Y382" t="s">
        <v>40</v>
      </c>
      <c r="Z382" t="s">
        <v>47</v>
      </c>
      <c r="AA382" t="s">
        <v>48</v>
      </c>
      <c r="AB382" t="s">
        <v>63</v>
      </c>
      <c r="AC382" t="s">
        <v>63</v>
      </c>
      <c r="AD382" t="s">
        <v>43</v>
      </c>
      <c r="AE382" t="s">
        <v>41</v>
      </c>
      <c r="AF382" t="s">
        <v>50</v>
      </c>
    </row>
    <row r="383" spans="1:32" hidden="1" x14ac:dyDescent="0.25">
      <c r="A383" t="s">
        <v>34</v>
      </c>
      <c r="B383" t="s">
        <v>3450</v>
      </c>
      <c r="C383" t="s">
        <v>1454</v>
      </c>
      <c r="D383" t="s">
        <v>1455</v>
      </c>
      <c r="E383">
        <v>3</v>
      </c>
      <c r="F383">
        <v>-564.102212192975</v>
      </c>
      <c r="G383">
        <v>-28.880759421065498</v>
      </c>
      <c r="H383">
        <v>39.563848273118801</v>
      </c>
      <c r="I383">
        <v>1.1803524642396599</v>
      </c>
      <c r="J383" t="s">
        <v>38</v>
      </c>
      <c r="K383" t="s">
        <v>39</v>
      </c>
      <c r="L383" t="s">
        <v>40</v>
      </c>
      <c r="P383" t="s">
        <v>41</v>
      </c>
      <c r="Q383" t="s">
        <v>42</v>
      </c>
      <c r="S383" t="s">
        <v>43</v>
      </c>
      <c r="U383" t="s">
        <v>42</v>
      </c>
      <c r="W383" t="s">
        <v>41</v>
      </c>
      <c r="X383" t="s">
        <v>45</v>
      </c>
      <c r="Y383" t="s">
        <v>40</v>
      </c>
      <c r="Z383" t="s">
        <v>47</v>
      </c>
      <c r="AA383" t="s">
        <v>48</v>
      </c>
      <c r="AB383" t="s">
        <v>39</v>
      </c>
      <c r="AC383" t="s">
        <v>380</v>
      </c>
      <c r="AD383" t="s">
        <v>43</v>
      </c>
      <c r="AE383" t="s">
        <v>41</v>
      </c>
      <c r="AF383" t="s">
        <v>50</v>
      </c>
    </row>
    <row r="384" spans="1:32" hidden="1" x14ac:dyDescent="0.25">
      <c r="A384" t="s">
        <v>34</v>
      </c>
      <c r="B384" t="s">
        <v>3450</v>
      </c>
      <c r="C384" t="s">
        <v>1495</v>
      </c>
      <c r="D384" t="s">
        <v>105</v>
      </c>
      <c r="E384">
        <v>2</v>
      </c>
      <c r="F384">
        <v>-563.97232885645701</v>
      </c>
      <c r="G384">
        <v>-29.7696978329916</v>
      </c>
      <c r="H384">
        <v>39.693731609637098</v>
      </c>
      <c r="I384">
        <v>0.29141405231349798</v>
      </c>
      <c r="J384" t="s">
        <v>38</v>
      </c>
      <c r="K384" t="s">
        <v>39</v>
      </c>
      <c r="L384" t="s">
        <v>40</v>
      </c>
      <c r="N384" t="s">
        <v>74</v>
      </c>
      <c r="P384" t="s">
        <v>41</v>
      </c>
      <c r="Q384" t="s">
        <v>42</v>
      </c>
      <c r="S384" t="s">
        <v>43</v>
      </c>
      <c r="U384" t="s">
        <v>42</v>
      </c>
      <c r="W384" t="s">
        <v>49</v>
      </c>
      <c r="X384" t="s">
        <v>45</v>
      </c>
      <c r="Y384" t="s">
        <v>40</v>
      </c>
      <c r="Z384" t="s">
        <v>47</v>
      </c>
      <c r="AA384" t="s">
        <v>48</v>
      </c>
      <c r="AB384" t="s">
        <v>63</v>
      </c>
      <c r="AC384" t="s">
        <v>63</v>
      </c>
      <c r="AD384" t="s">
        <v>43</v>
      </c>
      <c r="AE384" t="s">
        <v>41</v>
      </c>
      <c r="AF384" t="s">
        <v>50</v>
      </c>
    </row>
    <row r="385" spans="1:32" hidden="1" x14ac:dyDescent="0.25">
      <c r="A385" t="s">
        <v>34</v>
      </c>
      <c r="B385" t="s">
        <v>3450</v>
      </c>
      <c r="C385" t="s">
        <v>1522</v>
      </c>
      <c r="D385" t="s">
        <v>271</v>
      </c>
      <c r="E385">
        <v>38</v>
      </c>
      <c r="F385">
        <v>-563.95930095887798</v>
      </c>
      <c r="G385">
        <v>-28.910839320262902</v>
      </c>
      <c r="H385">
        <v>39.706759507215899</v>
      </c>
      <c r="I385">
        <v>1.1502725650422501</v>
      </c>
      <c r="J385" t="s">
        <v>38</v>
      </c>
      <c r="K385" t="s">
        <v>39</v>
      </c>
      <c r="L385" t="s">
        <v>40</v>
      </c>
      <c r="P385" t="s">
        <v>41</v>
      </c>
      <c r="Q385" t="s">
        <v>42</v>
      </c>
      <c r="S385" t="s">
        <v>43</v>
      </c>
      <c r="U385" t="s">
        <v>42</v>
      </c>
      <c r="W385" t="s">
        <v>49</v>
      </c>
      <c r="X385" t="s">
        <v>45</v>
      </c>
      <c r="Y385" t="s">
        <v>40</v>
      </c>
      <c r="Z385" t="s">
        <v>47</v>
      </c>
      <c r="AA385" t="s">
        <v>48</v>
      </c>
      <c r="AB385" t="s">
        <v>44</v>
      </c>
      <c r="AD385" t="s">
        <v>43</v>
      </c>
      <c r="AE385" t="s">
        <v>41</v>
      </c>
      <c r="AF385" t="s">
        <v>50</v>
      </c>
    </row>
    <row r="386" spans="1:32" hidden="1" x14ac:dyDescent="0.25">
      <c r="A386" t="s">
        <v>34</v>
      </c>
      <c r="B386" t="s">
        <v>3450</v>
      </c>
      <c r="C386" t="s">
        <v>1472</v>
      </c>
      <c r="D386" t="s">
        <v>140</v>
      </c>
      <c r="E386">
        <v>1</v>
      </c>
      <c r="F386">
        <v>-563.79009344808605</v>
      </c>
      <c r="G386">
        <v>-29.750183241647498</v>
      </c>
      <c r="H386">
        <v>39.875967018008097</v>
      </c>
      <c r="I386">
        <v>0.31092864365768202</v>
      </c>
      <c r="J386" t="s">
        <v>38</v>
      </c>
      <c r="K386" t="s">
        <v>39</v>
      </c>
      <c r="L386" t="s">
        <v>40</v>
      </c>
      <c r="P386" t="s">
        <v>41</v>
      </c>
      <c r="Q386" t="s">
        <v>42</v>
      </c>
      <c r="S386" t="s">
        <v>43</v>
      </c>
      <c r="U386" t="s">
        <v>42</v>
      </c>
      <c r="W386" t="s">
        <v>49</v>
      </c>
      <c r="X386" t="s">
        <v>45</v>
      </c>
      <c r="Y386" t="s">
        <v>40</v>
      </c>
      <c r="Z386" t="s">
        <v>39</v>
      </c>
      <c r="AA386" t="s">
        <v>48</v>
      </c>
      <c r="AB386" t="s">
        <v>63</v>
      </c>
      <c r="AC386" t="s">
        <v>63</v>
      </c>
      <c r="AD386" t="s">
        <v>43</v>
      </c>
      <c r="AE386" t="s">
        <v>41</v>
      </c>
      <c r="AF386" t="s">
        <v>50</v>
      </c>
    </row>
    <row r="387" spans="1:32" hidden="1" x14ac:dyDescent="0.25">
      <c r="A387" t="s">
        <v>1755</v>
      </c>
      <c r="B387" t="s">
        <v>3450</v>
      </c>
      <c r="C387" t="s">
        <v>3128</v>
      </c>
      <c r="D387" t="s">
        <v>444</v>
      </c>
      <c r="E387">
        <v>4</v>
      </c>
      <c r="F387">
        <v>-563.76480203209405</v>
      </c>
      <c r="G387">
        <v>-29.7287430891311</v>
      </c>
      <c r="H387">
        <v>39.901258433999402</v>
      </c>
      <c r="I387">
        <v>0.33236879617404103</v>
      </c>
      <c r="J387" t="s">
        <v>38</v>
      </c>
      <c r="K387" t="s">
        <v>39</v>
      </c>
      <c r="L387" t="s">
        <v>40</v>
      </c>
      <c r="P387" t="s">
        <v>41</v>
      </c>
      <c r="Q387" t="s">
        <v>42</v>
      </c>
      <c r="S387" t="s">
        <v>43</v>
      </c>
      <c r="U387" t="s">
        <v>42</v>
      </c>
      <c r="W387" t="s">
        <v>49</v>
      </c>
      <c r="X387" t="s">
        <v>45</v>
      </c>
      <c r="Y387" t="s">
        <v>40</v>
      </c>
      <c r="Z387" t="s">
        <v>47</v>
      </c>
      <c r="AA387" t="s">
        <v>48</v>
      </c>
      <c r="AB387" t="s">
        <v>63</v>
      </c>
      <c r="AC387" t="s">
        <v>63</v>
      </c>
      <c r="AD387" t="s">
        <v>43</v>
      </c>
      <c r="AE387" t="s">
        <v>41</v>
      </c>
    </row>
    <row r="388" spans="1:32" hidden="1" x14ac:dyDescent="0.25">
      <c r="A388" t="s">
        <v>1755</v>
      </c>
      <c r="B388" t="s">
        <v>3450</v>
      </c>
      <c r="C388" t="s">
        <v>3130</v>
      </c>
      <c r="D388" t="s">
        <v>70</v>
      </c>
      <c r="E388">
        <v>2</v>
      </c>
      <c r="F388">
        <v>-563.66087650430802</v>
      </c>
      <c r="G388">
        <v>-29.047015216729498</v>
      </c>
      <c r="H388">
        <v>40.005183961786301</v>
      </c>
      <c r="I388">
        <v>1.0140966685756501</v>
      </c>
      <c r="J388" t="s">
        <v>38</v>
      </c>
      <c r="K388" t="s">
        <v>39</v>
      </c>
      <c r="L388" t="s">
        <v>40</v>
      </c>
      <c r="P388" t="s">
        <v>41</v>
      </c>
      <c r="Q388" t="s">
        <v>42</v>
      </c>
      <c r="S388" t="s">
        <v>43</v>
      </c>
      <c r="U388" t="s">
        <v>42</v>
      </c>
      <c r="W388" t="s">
        <v>49</v>
      </c>
      <c r="X388" t="s">
        <v>45</v>
      </c>
      <c r="Y388" t="s">
        <v>40</v>
      </c>
      <c r="Z388" t="s">
        <v>47</v>
      </c>
      <c r="AA388" t="s">
        <v>48</v>
      </c>
      <c r="AB388" t="s">
        <v>44</v>
      </c>
      <c r="AC388" t="s">
        <v>40</v>
      </c>
      <c r="AD388" t="s">
        <v>43</v>
      </c>
      <c r="AE388" t="s">
        <v>41</v>
      </c>
      <c r="AF388" t="s">
        <v>50</v>
      </c>
    </row>
    <row r="389" spans="1:32" hidden="1" x14ac:dyDescent="0.25">
      <c r="A389" t="s">
        <v>1755</v>
      </c>
      <c r="B389" t="s">
        <v>3450</v>
      </c>
      <c r="C389" t="s">
        <v>3124</v>
      </c>
      <c r="D389" t="s">
        <v>3125</v>
      </c>
      <c r="E389">
        <v>1</v>
      </c>
      <c r="F389">
        <v>-563.61333861018204</v>
      </c>
      <c r="G389">
        <v>-28.916226128160702</v>
      </c>
      <c r="H389">
        <v>40.052721855911798</v>
      </c>
      <c r="I389">
        <v>1.14488575714439</v>
      </c>
      <c r="J389" t="s">
        <v>38</v>
      </c>
      <c r="K389" t="s">
        <v>39</v>
      </c>
      <c r="L389" t="s">
        <v>40</v>
      </c>
      <c r="P389" t="s">
        <v>41</v>
      </c>
      <c r="Q389" t="s">
        <v>42</v>
      </c>
      <c r="S389" t="s">
        <v>43</v>
      </c>
      <c r="U389" t="s">
        <v>42</v>
      </c>
      <c r="W389" t="s">
        <v>49</v>
      </c>
      <c r="X389" t="s">
        <v>45</v>
      </c>
      <c r="Y389" t="s">
        <v>40</v>
      </c>
      <c r="Z389" t="s">
        <v>39</v>
      </c>
      <c r="AA389" t="s">
        <v>48</v>
      </c>
      <c r="AB389" t="s">
        <v>44</v>
      </c>
      <c r="AD389" t="s">
        <v>43</v>
      </c>
      <c r="AE389" t="s">
        <v>41</v>
      </c>
      <c r="AF389" t="s">
        <v>50</v>
      </c>
    </row>
    <row r="390" spans="1:32" hidden="1" x14ac:dyDescent="0.25">
      <c r="A390" t="s">
        <v>34</v>
      </c>
      <c r="B390" t="s">
        <v>3450</v>
      </c>
      <c r="C390" t="s">
        <v>1493</v>
      </c>
      <c r="D390" t="s">
        <v>73</v>
      </c>
      <c r="E390">
        <v>2</v>
      </c>
      <c r="F390">
        <v>-563.53822197139698</v>
      </c>
      <c r="G390">
        <v>-28.806524629025599</v>
      </c>
      <c r="H390">
        <v>40.127838494696697</v>
      </c>
      <c r="I390">
        <v>1.25458725627949</v>
      </c>
      <c r="J390" t="s">
        <v>38</v>
      </c>
      <c r="K390" t="s">
        <v>39</v>
      </c>
      <c r="L390" t="s">
        <v>40</v>
      </c>
      <c r="N390" t="s">
        <v>74</v>
      </c>
      <c r="P390" t="s">
        <v>41</v>
      </c>
      <c r="Q390" t="s">
        <v>42</v>
      </c>
      <c r="S390" t="s">
        <v>43</v>
      </c>
      <c r="U390" t="s">
        <v>42</v>
      </c>
      <c r="W390" t="s">
        <v>49</v>
      </c>
      <c r="X390" t="s">
        <v>45</v>
      </c>
      <c r="Y390" t="s">
        <v>40</v>
      </c>
      <c r="Z390" t="s">
        <v>47</v>
      </c>
      <c r="AA390" t="s">
        <v>48</v>
      </c>
      <c r="AB390" t="s">
        <v>44</v>
      </c>
      <c r="AD390" t="s">
        <v>43</v>
      </c>
      <c r="AE390" t="s">
        <v>41</v>
      </c>
      <c r="AF390" t="s">
        <v>50</v>
      </c>
    </row>
    <row r="391" spans="1:32" hidden="1" x14ac:dyDescent="0.25">
      <c r="A391" t="s">
        <v>34</v>
      </c>
      <c r="B391" t="s">
        <v>3450</v>
      </c>
      <c r="C391" t="s">
        <v>1486</v>
      </c>
      <c r="D391" t="s">
        <v>1487</v>
      </c>
      <c r="E391">
        <v>1</v>
      </c>
      <c r="F391">
        <v>-563.28663589590997</v>
      </c>
      <c r="G391">
        <v>-28.906137816126801</v>
      </c>
      <c r="H391">
        <v>40.379424570183403</v>
      </c>
      <c r="I391">
        <v>1.1549740691783399</v>
      </c>
      <c r="J391" t="s">
        <v>38</v>
      </c>
      <c r="K391" t="s">
        <v>39</v>
      </c>
      <c r="L391" t="s">
        <v>40</v>
      </c>
      <c r="N391" t="s">
        <v>74</v>
      </c>
      <c r="P391" t="s">
        <v>41</v>
      </c>
      <c r="Q391" t="s">
        <v>42</v>
      </c>
      <c r="S391" t="s">
        <v>43</v>
      </c>
      <c r="U391" t="s">
        <v>42</v>
      </c>
      <c r="W391" t="s">
        <v>49</v>
      </c>
      <c r="X391" t="s">
        <v>45</v>
      </c>
      <c r="Y391" t="s">
        <v>40</v>
      </c>
      <c r="Z391" t="s">
        <v>39</v>
      </c>
      <c r="AA391" t="s">
        <v>48</v>
      </c>
      <c r="AB391" t="s">
        <v>44</v>
      </c>
      <c r="AD391" t="s">
        <v>43</v>
      </c>
      <c r="AE391" t="s">
        <v>41</v>
      </c>
      <c r="AF391" t="s">
        <v>50</v>
      </c>
    </row>
    <row r="392" spans="1:32" hidden="1" x14ac:dyDescent="0.25">
      <c r="A392" t="s">
        <v>1755</v>
      </c>
      <c r="B392" t="s">
        <v>3450</v>
      </c>
      <c r="C392" t="s">
        <v>3103</v>
      </c>
      <c r="D392" t="s">
        <v>55</v>
      </c>
      <c r="E392">
        <v>80</v>
      </c>
      <c r="F392">
        <v>-563.08834399935802</v>
      </c>
      <c r="G392">
        <v>-28.5200328091709</v>
      </c>
      <c r="H392">
        <v>40.577716466736298</v>
      </c>
      <c r="I392">
        <v>1.5410790761342801</v>
      </c>
      <c r="J392" t="s">
        <v>38</v>
      </c>
      <c r="K392" t="s">
        <v>39</v>
      </c>
      <c r="L392" t="s">
        <v>40</v>
      </c>
      <c r="P392" t="s">
        <v>41</v>
      </c>
      <c r="Q392" t="s">
        <v>42</v>
      </c>
      <c r="S392" t="s">
        <v>43</v>
      </c>
      <c r="U392" t="s">
        <v>42</v>
      </c>
      <c r="W392" t="s">
        <v>44</v>
      </c>
      <c r="X392" t="s">
        <v>45</v>
      </c>
      <c r="Y392" t="s">
        <v>46</v>
      </c>
      <c r="Z392" t="s">
        <v>47</v>
      </c>
      <c r="AA392" t="s">
        <v>48</v>
      </c>
      <c r="AB392" t="s">
        <v>44</v>
      </c>
      <c r="AC392" t="s">
        <v>40</v>
      </c>
      <c r="AD392" t="s">
        <v>49</v>
      </c>
      <c r="AE392" t="s">
        <v>41</v>
      </c>
      <c r="AF392" t="s">
        <v>50</v>
      </c>
    </row>
    <row r="393" spans="1:32" hidden="1" x14ac:dyDescent="0.25">
      <c r="A393" t="s">
        <v>1755</v>
      </c>
      <c r="B393" t="s">
        <v>3451</v>
      </c>
      <c r="C393" t="s">
        <v>3151</v>
      </c>
      <c r="D393" t="s">
        <v>1546</v>
      </c>
      <c r="E393">
        <v>57</v>
      </c>
      <c r="F393">
        <v>-567.47891527270599</v>
      </c>
      <c r="G393">
        <v>-29.158566107238499</v>
      </c>
      <c r="H393">
        <v>41.296587969518399</v>
      </c>
      <c r="I393">
        <v>-0.152817795735714</v>
      </c>
      <c r="J393" t="s">
        <v>38</v>
      </c>
      <c r="K393" t="s">
        <v>39</v>
      </c>
      <c r="P393" t="s">
        <v>41</v>
      </c>
      <c r="Q393" t="s">
        <v>42</v>
      </c>
      <c r="S393" t="s">
        <v>43</v>
      </c>
      <c r="U393" t="s">
        <v>42</v>
      </c>
      <c r="W393" t="s">
        <v>49</v>
      </c>
      <c r="X393" t="s">
        <v>45</v>
      </c>
      <c r="Y393" t="s">
        <v>40</v>
      </c>
      <c r="Z393" t="s">
        <v>47</v>
      </c>
      <c r="AA393" t="s">
        <v>48</v>
      </c>
      <c r="AB393" t="s">
        <v>278</v>
      </c>
      <c r="AD393" t="s">
        <v>43</v>
      </c>
      <c r="AE393" t="s">
        <v>41</v>
      </c>
      <c r="AF393" t="s">
        <v>50</v>
      </c>
    </row>
    <row r="394" spans="1:32" hidden="1" x14ac:dyDescent="0.25">
      <c r="A394" t="s">
        <v>1755</v>
      </c>
      <c r="B394" t="s">
        <v>3451</v>
      </c>
      <c r="C394" t="s">
        <v>3154</v>
      </c>
      <c r="D394" t="s">
        <v>1548</v>
      </c>
      <c r="E394">
        <v>29</v>
      </c>
      <c r="F394">
        <v>-567.45208181270095</v>
      </c>
      <c r="G394">
        <v>-28.4735363583906</v>
      </c>
      <c r="H394">
        <v>41.323421429522597</v>
      </c>
      <c r="I394">
        <v>0.53221195311219205</v>
      </c>
      <c r="J394" t="s">
        <v>38</v>
      </c>
      <c r="K394" t="s">
        <v>39</v>
      </c>
      <c r="P394" t="s">
        <v>41</v>
      </c>
      <c r="Q394" t="s">
        <v>42</v>
      </c>
      <c r="S394" t="s">
        <v>43</v>
      </c>
      <c r="U394" t="s">
        <v>42</v>
      </c>
      <c r="W394" t="s">
        <v>49</v>
      </c>
      <c r="X394" t="s">
        <v>45</v>
      </c>
      <c r="Y394" t="s">
        <v>40</v>
      </c>
      <c r="Z394" t="s">
        <v>47</v>
      </c>
      <c r="AA394" t="s">
        <v>48</v>
      </c>
      <c r="AB394" t="s">
        <v>63</v>
      </c>
      <c r="AC394" t="s">
        <v>63</v>
      </c>
      <c r="AD394" t="s">
        <v>43</v>
      </c>
      <c r="AE394" t="s">
        <v>41</v>
      </c>
      <c r="AF394" t="s">
        <v>50</v>
      </c>
    </row>
    <row r="395" spans="1:32" hidden="1" x14ac:dyDescent="0.25">
      <c r="A395" t="s">
        <v>34</v>
      </c>
      <c r="B395" t="s">
        <v>3451</v>
      </c>
      <c r="C395" t="s">
        <v>1611</v>
      </c>
      <c r="D395" t="s">
        <v>1581</v>
      </c>
      <c r="E395">
        <v>4</v>
      </c>
      <c r="F395">
        <v>-567.40133451011297</v>
      </c>
      <c r="G395">
        <v>-27.716699197569302</v>
      </c>
      <c r="H395">
        <v>41.374168732111102</v>
      </c>
      <c r="I395">
        <v>1.2890491139334199</v>
      </c>
      <c r="J395" t="s">
        <v>38</v>
      </c>
      <c r="K395" t="s">
        <v>39</v>
      </c>
      <c r="P395" t="s">
        <v>41</v>
      </c>
      <c r="Q395" t="s">
        <v>42</v>
      </c>
      <c r="S395" t="s">
        <v>43</v>
      </c>
      <c r="U395" t="s">
        <v>42</v>
      </c>
      <c r="W395" t="s">
        <v>41</v>
      </c>
      <c r="X395" t="s">
        <v>45</v>
      </c>
      <c r="Y395" t="s">
        <v>40</v>
      </c>
      <c r="Z395" t="s">
        <v>47</v>
      </c>
      <c r="AA395" t="s">
        <v>48</v>
      </c>
      <c r="AB395" t="s">
        <v>39</v>
      </c>
      <c r="AC395" t="s">
        <v>380</v>
      </c>
      <c r="AD395" t="s">
        <v>43</v>
      </c>
      <c r="AE395" t="s">
        <v>41</v>
      </c>
      <c r="AF395" t="s">
        <v>50</v>
      </c>
    </row>
    <row r="396" spans="1:32" hidden="1" x14ac:dyDescent="0.25">
      <c r="A396" t="s">
        <v>1755</v>
      </c>
      <c r="B396" t="s">
        <v>3451</v>
      </c>
      <c r="C396" t="s">
        <v>3199</v>
      </c>
      <c r="D396" t="s">
        <v>1592</v>
      </c>
      <c r="E396">
        <v>2</v>
      </c>
      <c r="F396">
        <v>-567.25519981697403</v>
      </c>
      <c r="G396">
        <v>-29.212099769018199</v>
      </c>
      <c r="H396">
        <v>41.520303425250198</v>
      </c>
      <c r="I396">
        <v>-0.20635145751540299</v>
      </c>
      <c r="J396" t="s">
        <v>38</v>
      </c>
      <c r="K396" t="s">
        <v>39</v>
      </c>
      <c r="N396" t="s">
        <v>74</v>
      </c>
      <c r="P396" t="s">
        <v>41</v>
      </c>
      <c r="Q396" t="s">
        <v>42</v>
      </c>
      <c r="S396" t="s">
        <v>43</v>
      </c>
      <c r="U396" t="s">
        <v>42</v>
      </c>
      <c r="W396" t="s">
        <v>49</v>
      </c>
      <c r="X396" t="s">
        <v>45</v>
      </c>
      <c r="Y396" t="s">
        <v>40</v>
      </c>
      <c r="Z396" t="s">
        <v>47</v>
      </c>
      <c r="AA396" t="s">
        <v>48</v>
      </c>
      <c r="AB396" t="s">
        <v>278</v>
      </c>
      <c r="AD396" t="s">
        <v>43</v>
      </c>
      <c r="AE396" t="s">
        <v>41</v>
      </c>
      <c r="AF396" t="s">
        <v>50</v>
      </c>
    </row>
    <row r="397" spans="1:32" hidden="1" x14ac:dyDescent="0.25">
      <c r="A397" t="s">
        <v>1755</v>
      </c>
      <c r="B397" t="s">
        <v>3451</v>
      </c>
      <c r="C397" t="s">
        <v>3146</v>
      </c>
      <c r="D397" t="s">
        <v>3147</v>
      </c>
      <c r="E397">
        <v>1</v>
      </c>
      <c r="F397">
        <v>-567.19834506205405</v>
      </c>
      <c r="G397">
        <v>-28.448910251870199</v>
      </c>
      <c r="H397">
        <v>41.577158180169697</v>
      </c>
      <c r="I397">
        <v>0.55683805963252497</v>
      </c>
      <c r="J397" t="s">
        <v>38</v>
      </c>
      <c r="K397" t="s">
        <v>39</v>
      </c>
      <c r="N397" t="s">
        <v>74</v>
      </c>
      <c r="P397" t="s">
        <v>41</v>
      </c>
      <c r="Q397" t="s">
        <v>42</v>
      </c>
      <c r="S397" t="s">
        <v>43</v>
      </c>
      <c r="U397" t="s">
        <v>42</v>
      </c>
      <c r="W397" t="s">
        <v>49</v>
      </c>
      <c r="X397" t="s">
        <v>45</v>
      </c>
      <c r="Y397" t="s">
        <v>40</v>
      </c>
      <c r="Z397" t="s">
        <v>47</v>
      </c>
      <c r="AA397" t="s">
        <v>48</v>
      </c>
      <c r="AB397" t="s">
        <v>63</v>
      </c>
      <c r="AC397" t="s">
        <v>63</v>
      </c>
      <c r="AD397" t="s">
        <v>43</v>
      </c>
      <c r="AE397" t="s">
        <v>41</v>
      </c>
      <c r="AF397" t="s">
        <v>50</v>
      </c>
    </row>
    <row r="398" spans="1:32" hidden="1" x14ac:dyDescent="0.25">
      <c r="A398" t="s">
        <v>1755</v>
      </c>
      <c r="B398" t="s">
        <v>3451</v>
      </c>
      <c r="C398" t="s">
        <v>3139</v>
      </c>
      <c r="D398" t="s">
        <v>3140</v>
      </c>
      <c r="E398">
        <v>1</v>
      </c>
      <c r="F398">
        <v>-566.93887690475003</v>
      </c>
      <c r="G398">
        <v>-29.209982257638998</v>
      </c>
      <c r="H398">
        <v>41.8366263374742</v>
      </c>
      <c r="I398">
        <v>-0.204233946136188</v>
      </c>
      <c r="J398" t="s">
        <v>38</v>
      </c>
      <c r="K398" t="s">
        <v>39</v>
      </c>
      <c r="P398" t="s">
        <v>41</v>
      </c>
      <c r="Q398" t="s">
        <v>42</v>
      </c>
      <c r="S398" t="s">
        <v>43</v>
      </c>
      <c r="U398" t="s">
        <v>42</v>
      </c>
      <c r="W398" t="s">
        <v>49</v>
      </c>
      <c r="X398" t="s">
        <v>45</v>
      </c>
      <c r="Y398" t="s">
        <v>40</v>
      </c>
      <c r="Z398" t="s">
        <v>39</v>
      </c>
      <c r="AA398" t="s">
        <v>48</v>
      </c>
      <c r="AB398" t="s">
        <v>278</v>
      </c>
      <c r="AD398" t="s">
        <v>43</v>
      </c>
      <c r="AE398" t="s">
        <v>41</v>
      </c>
      <c r="AF398" t="s">
        <v>50</v>
      </c>
    </row>
    <row r="399" spans="1:32" hidden="1" x14ac:dyDescent="0.25">
      <c r="A399" t="s">
        <v>1755</v>
      </c>
      <c r="B399" t="s">
        <v>3451</v>
      </c>
      <c r="C399" t="s">
        <v>3149</v>
      </c>
      <c r="D399" t="s">
        <v>1542</v>
      </c>
      <c r="E399">
        <v>72</v>
      </c>
      <c r="F399">
        <v>-566.59603563383303</v>
      </c>
      <c r="G399">
        <v>-27.270472639724201</v>
      </c>
      <c r="H399">
        <v>42.179467608390802</v>
      </c>
      <c r="I399">
        <v>1.73527567177856</v>
      </c>
      <c r="J399" t="s">
        <v>38</v>
      </c>
      <c r="K399" t="s">
        <v>39</v>
      </c>
      <c r="P399" t="s">
        <v>41</v>
      </c>
      <c r="Q399" t="s">
        <v>42</v>
      </c>
      <c r="S399" t="s">
        <v>43</v>
      </c>
      <c r="U399" t="s">
        <v>42</v>
      </c>
      <c r="W399" t="s">
        <v>44</v>
      </c>
      <c r="X399" t="s">
        <v>45</v>
      </c>
      <c r="Y399" t="s">
        <v>46</v>
      </c>
      <c r="Z399" t="s">
        <v>47</v>
      </c>
      <c r="AA399" t="s">
        <v>48</v>
      </c>
      <c r="AB399" t="s">
        <v>44</v>
      </c>
      <c r="AD399" t="s">
        <v>49</v>
      </c>
      <c r="AE399" t="s">
        <v>41</v>
      </c>
      <c r="AF399" t="s">
        <v>50</v>
      </c>
    </row>
    <row r="400" spans="1:32" hidden="1" x14ac:dyDescent="0.25">
      <c r="A400" t="s">
        <v>1755</v>
      </c>
      <c r="B400" t="s">
        <v>3451</v>
      </c>
      <c r="C400" t="s">
        <v>3233</v>
      </c>
      <c r="D400" t="s">
        <v>3234</v>
      </c>
      <c r="E400">
        <v>1</v>
      </c>
      <c r="F400">
        <v>-566.43770226900801</v>
      </c>
      <c r="G400">
        <v>-27.4222813584324</v>
      </c>
      <c r="H400">
        <v>42.337800973215501</v>
      </c>
      <c r="I400">
        <v>1.58346695307041</v>
      </c>
      <c r="J400" t="s">
        <v>38</v>
      </c>
      <c r="K400" t="s">
        <v>39</v>
      </c>
      <c r="Q400" t="s">
        <v>42</v>
      </c>
      <c r="S400" t="s">
        <v>43</v>
      </c>
      <c r="U400" t="s">
        <v>42</v>
      </c>
      <c r="W400" t="s">
        <v>44</v>
      </c>
      <c r="X400" t="s">
        <v>45</v>
      </c>
      <c r="Y400" t="s">
        <v>46</v>
      </c>
      <c r="Z400" t="s">
        <v>47</v>
      </c>
      <c r="AA400" t="s">
        <v>48</v>
      </c>
      <c r="AB400" t="s">
        <v>44</v>
      </c>
      <c r="AC400" t="s">
        <v>40</v>
      </c>
      <c r="AD400" t="s">
        <v>49</v>
      </c>
      <c r="AE400" t="s">
        <v>41</v>
      </c>
      <c r="AF400" t="s">
        <v>50</v>
      </c>
    </row>
    <row r="401" spans="1:32" hidden="1" x14ac:dyDescent="0.25">
      <c r="A401" t="s">
        <v>1755</v>
      </c>
      <c r="B401" t="s">
        <v>3451</v>
      </c>
      <c r="C401" t="s">
        <v>3160</v>
      </c>
      <c r="D401" t="s">
        <v>1544</v>
      </c>
      <c r="E401">
        <v>28</v>
      </c>
      <c r="F401">
        <v>-566.42524306497501</v>
      </c>
      <c r="G401">
        <v>-27.408688990535399</v>
      </c>
      <c r="H401">
        <v>42.3502601772487</v>
      </c>
      <c r="I401">
        <v>1.5970593209673301</v>
      </c>
      <c r="J401" t="s">
        <v>38</v>
      </c>
      <c r="K401" t="s">
        <v>39</v>
      </c>
      <c r="P401" t="s">
        <v>41</v>
      </c>
      <c r="Q401" t="s">
        <v>42</v>
      </c>
      <c r="S401" t="s">
        <v>43</v>
      </c>
      <c r="U401" t="s">
        <v>42</v>
      </c>
      <c r="W401" t="s">
        <v>44</v>
      </c>
      <c r="X401" t="s">
        <v>45</v>
      </c>
      <c r="Y401" t="s">
        <v>46</v>
      </c>
      <c r="Z401" t="s">
        <v>47</v>
      </c>
      <c r="AA401" t="s">
        <v>48</v>
      </c>
      <c r="AB401" t="s">
        <v>44</v>
      </c>
      <c r="AC401" t="s">
        <v>40</v>
      </c>
      <c r="AD401" t="s">
        <v>49</v>
      </c>
      <c r="AE401" t="s">
        <v>41</v>
      </c>
      <c r="AF401" t="s">
        <v>50</v>
      </c>
    </row>
    <row r="402" spans="1:32" hidden="1" x14ac:dyDescent="0.25">
      <c r="A402" t="s">
        <v>34</v>
      </c>
      <c r="B402" t="s">
        <v>3451</v>
      </c>
      <c r="C402" t="s">
        <v>1639</v>
      </c>
      <c r="D402" t="s">
        <v>1640</v>
      </c>
      <c r="E402">
        <v>1</v>
      </c>
      <c r="F402">
        <v>-566.32225011129901</v>
      </c>
      <c r="G402">
        <v>-27.283691553604999</v>
      </c>
      <c r="H402">
        <v>42.453253130924502</v>
      </c>
      <c r="I402">
        <v>1.7220567578977199</v>
      </c>
      <c r="J402" t="s">
        <v>38</v>
      </c>
      <c r="K402" t="s">
        <v>39</v>
      </c>
      <c r="N402" t="s">
        <v>74</v>
      </c>
      <c r="P402" t="s">
        <v>41</v>
      </c>
      <c r="Q402" t="s">
        <v>42</v>
      </c>
      <c r="S402" t="s">
        <v>43</v>
      </c>
      <c r="U402" t="s">
        <v>42</v>
      </c>
      <c r="W402" t="s">
        <v>44</v>
      </c>
      <c r="X402" t="s">
        <v>45</v>
      </c>
      <c r="Y402" t="s">
        <v>46</v>
      </c>
      <c r="Z402" t="s">
        <v>47</v>
      </c>
      <c r="AA402" t="s">
        <v>48</v>
      </c>
      <c r="AB402" t="s">
        <v>44</v>
      </c>
      <c r="AD402" t="s">
        <v>49</v>
      </c>
      <c r="AE402" t="s">
        <v>41</v>
      </c>
      <c r="AF402" t="s">
        <v>50</v>
      </c>
    </row>
    <row r="403" spans="1:32" hidden="1" x14ac:dyDescent="0.25">
      <c r="A403" t="s">
        <v>34</v>
      </c>
      <c r="B403" t="s">
        <v>3452</v>
      </c>
      <c r="C403" t="s">
        <v>1673</v>
      </c>
      <c r="D403" t="s">
        <v>1649</v>
      </c>
      <c r="E403">
        <v>43</v>
      </c>
      <c r="F403">
        <v>-568.00625037280599</v>
      </c>
      <c r="G403">
        <v>-30.441753449425601</v>
      </c>
      <c r="H403">
        <v>42.454478753878902</v>
      </c>
      <c r="I403">
        <v>-0.937192378320578</v>
      </c>
      <c r="J403" t="s">
        <v>38</v>
      </c>
      <c r="K403" t="s">
        <v>39</v>
      </c>
      <c r="P403" t="s">
        <v>41</v>
      </c>
      <c r="Q403" t="s">
        <v>42</v>
      </c>
      <c r="U403" t="s">
        <v>42</v>
      </c>
      <c r="W403" t="s">
        <v>49</v>
      </c>
      <c r="X403" t="s">
        <v>45</v>
      </c>
      <c r="Y403" t="s">
        <v>40</v>
      </c>
      <c r="Z403" t="s">
        <v>47</v>
      </c>
      <c r="AA403" t="s">
        <v>48</v>
      </c>
      <c r="AB403" t="s">
        <v>63</v>
      </c>
      <c r="AC403" t="s">
        <v>63</v>
      </c>
      <c r="AD403" t="s">
        <v>43</v>
      </c>
      <c r="AE403" t="s">
        <v>41</v>
      </c>
      <c r="AF403" t="s">
        <v>50</v>
      </c>
    </row>
    <row r="404" spans="1:32" hidden="1" x14ac:dyDescent="0.25">
      <c r="A404" t="s">
        <v>1755</v>
      </c>
      <c r="B404" t="s">
        <v>3452</v>
      </c>
      <c r="C404" t="s">
        <v>3309</v>
      </c>
      <c r="D404" t="s">
        <v>3310</v>
      </c>
      <c r="E404">
        <v>1</v>
      </c>
      <c r="F404">
        <v>-567.86621381847601</v>
      </c>
      <c r="G404">
        <v>-30.294545008265398</v>
      </c>
      <c r="H404">
        <v>42.594515308208301</v>
      </c>
      <c r="I404">
        <v>-0.78998393716045001</v>
      </c>
      <c r="J404" t="s">
        <v>38</v>
      </c>
      <c r="K404" t="s">
        <v>39</v>
      </c>
      <c r="Q404" t="s">
        <v>42</v>
      </c>
      <c r="U404" t="s">
        <v>42</v>
      </c>
      <c r="W404" t="s">
        <v>49</v>
      </c>
      <c r="X404" t="s">
        <v>45</v>
      </c>
      <c r="Y404" t="s">
        <v>40</v>
      </c>
      <c r="Z404" t="s">
        <v>47</v>
      </c>
      <c r="AA404" t="s">
        <v>48</v>
      </c>
      <c r="AB404" t="s">
        <v>63</v>
      </c>
      <c r="AC404" t="s">
        <v>63</v>
      </c>
      <c r="AD404" t="s">
        <v>43</v>
      </c>
      <c r="AE404" t="s">
        <v>41</v>
      </c>
      <c r="AF404" t="s">
        <v>50</v>
      </c>
    </row>
    <row r="405" spans="1:32" hidden="1" x14ac:dyDescent="0.25">
      <c r="A405" t="s">
        <v>34</v>
      </c>
      <c r="B405" t="s">
        <v>3452</v>
      </c>
      <c r="C405" t="s">
        <v>1729</v>
      </c>
      <c r="D405" t="s">
        <v>1730</v>
      </c>
      <c r="E405">
        <v>1</v>
      </c>
      <c r="F405">
        <v>-567.81110124033899</v>
      </c>
      <c r="G405">
        <v>-30.402577058703098</v>
      </c>
      <c r="H405">
        <v>42.649627886345598</v>
      </c>
      <c r="I405">
        <v>-0.89801598759813195</v>
      </c>
      <c r="J405" t="s">
        <v>38</v>
      </c>
      <c r="K405" t="s">
        <v>39</v>
      </c>
      <c r="N405" t="s">
        <v>74</v>
      </c>
      <c r="P405" t="s">
        <v>41</v>
      </c>
      <c r="Q405" t="s">
        <v>42</v>
      </c>
      <c r="U405" t="s">
        <v>42</v>
      </c>
      <c r="W405" t="s">
        <v>49</v>
      </c>
      <c r="X405" t="s">
        <v>45</v>
      </c>
      <c r="Y405" t="s">
        <v>40</v>
      </c>
      <c r="Z405" t="s">
        <v>47</v>
      </c>
      <c r="AA405" t="s">
        <v>48</v>
      </c>
      <c r="AB405" t="s">
        <v>63</v>
      </c>
      <c r="AC405" t="s">
        <v>63</v>
      </c>
      <c r="AD405" t="s">
        <v>43</v>
      </c>
      <c r="AE405" t="s">
        <v>41</v>
      </c>
      <c r="AF405" t="s">
        <v>50</v>
      </c>
    </row>
    <row r="406" spans="1:32" hidden="1" x14ac:dyDescent="0.25">
      <c r="A406" t="s">
        <v>34</v>
      </c>
      <c r="B406" t="s">
        <v>3452</v>
      </c>
      <c r="C406" t="s">
        <v>1657</v>
      </c>
      <c r="D406" t="s">
        <v>1658</v>
      </c>
      <c r="E406">
        <v>49</v>
      </c>
      <c r="F406">
        <v>-567.73241601143002</v>
      </c>
      <c r="G406">
        <v>-29.582309374961401</v>
      </c>
      <c r="H406">
        <v>42.728313115254899</v>
      </c>
      <c r="I406">
        <v>-7.7748303856424103E-2</v>
      </c>
      <c r="J406" t="s">
        <v>38</v>
      </c>
      <c r="K406" t="s">
        <v>39</v>
      </c>
      <c r="P406" t="s">
        <v>41</v>
      </c>
      <c r="Q406" t="s">
        <v>42</v>
      </c>
      <c r="U406" t="s">
        <v>42</v>
      </c>
      <c r="W406" t="s">
        <v>49</v>
      </c>
      <c r="X406" t="s">
        <v>45</v>
      </c>
      <c r="Y406" t="s">
        <v>40</v>
      </c>
      <c r="Z406" t="s">
        <v>47</v>
      </c>
      <c r="AA406" t="s">
        <v>48</v>
      </c>
      <c r="AB406" t="s">
        <v>44</v>
      </c>
      <c r="AD406" t="s">
        <v>43</v>
      </c>
      <c r="AE406" t="s">
        <v>41</v>
      </c>
      <c r="AF406" t="s">
        <v>50</v>
      </c>
    </row>
    <row r="407" spans="1:32" hidden="1" x14ac:dyDescent="0.25">
      <c r="A407" t="s">
        <v>34</v>
      </c>
      <c r="B407" t="s">
        <v>3452</v>
      </c>
      <c r="C407" t="s">
        <v>1743</v>
      </c>
      <c r="D407" t="s">
        <v>1663</v>
      </c>
      <c r="E407">
        <v>0</v>
      </c>
      <c r="F407">
        <v>-567.625435541564</v>
      </c>
      <c r="G407">
        <v>-29.370699266471899</v>
      </c>
      <c r="H407">
        <v>42.835293585120297</v>
      </c>
      <c r="I407">
        <v>0.13386180463304201</v>
      </c>
      <c r="J407" t="s">
        <v>38</v>
      </c>
      <c r="K407" t="s">
        <v>39</v>
      </c>
      <c r="P407" t="s">
        <v>41</v>
      </c>
      <c r="Q407" t="s">
        <v>42</v>
      </c>
      <c r="U407" t="s">
        <v>42</v>
      </c>
      <c r="W407" t="s">
        <v>41</v>
      </c>
      <c r="X407" t="s">
        <v>45</v>
      </c>
      <c r="Y407" t="s">
        <v>40</v>
      </c>
      <c r="Z407" t="s">
        <v>47</v>
      </c>
      <c r="AA407" t="s">
        <v>48</v>
      </c>
      <c r="AB407" t="s">
        <v>39</v>
      </c>
      <c r="AC407" t="s">
        <v>380</v>
      </c>
      <c r="AD407" t="s">
        <v>43</v>
      </c>
      <c r="AE407" t="s">
        <v>41</v>
      </c>
      <c r="AF407" t="s">
        <v>50</v>
      </c>
    </row>
    <row r="408" spans="1:32" hidden="1" x14ac:dyDescent="0.25">
      <c r="A408" t="s">
        <v>1755</v>
      </c>
      <c r="B408" t="s">
        <v>3452</v>
      </c>
      <c r="C408" t="s">
        <v>3301</v>
      </c>
      <c r="D408" t="s">
        <v>3279</v>
      </c>
      <c r="E408">
        <v>2</v>
      </c>
      <c r="F408">
        <v>-567.54335703433003</v>
      </c>
      <c r="G408">
        <v>-30.436735523235502</v>
      </c>
      <c r="H408">
        <v>42.917372092354903</v>
      </c>
      <c r="I408">
        <v>-0.932174452130489</v>
      </c>
      <c r="J408" t="s">
        <v>38</v>
      </c>
      <c r="K408" t="s">
        <v>39</v>
      </c>
      <c r="P408" t="s">
        <v>41</v>
      </c>
      <c r="Q408" t="s">
        <v>42</v>
      </c>
      <c r="U408" t="s">
        <v>42</v>
      </c>
      <c r="W408" t="s">
        <v>49</v>
      </c>
      <c r="X408" t="s">
        <v>45</v>
      </c>
      <c r="Y408" t="s">
        <v>40</v>
      </c>
      <c r="Z408" t="s">
        <v>47</v>
      </c>
      <c r="AA408" t="s">
        <v>48</v>
      </c>
      <c r="AB408" t="s">
        <v>63</v>
      </c>
      <c r="AC408" t="s">
        <v>63</v>
      </c>
      <c r="AD408" t="s">
        <v>43</v>
      </c>
      <c r="AE408" t="s">
        <v>41</v>
      </c>
    </row>
    <row r="409" spans="1:32" hidden="1" x14ac:dyDescent="0.25">
      <c r="A409" t="s">
        <v>34</v>
      </c>
      <c r="B409" t="s">
        <v>3452</v>
      </c>
      <c r="C409" t="s">
        <v>1722</v>
      </c>
      <c r="D409" t="s">
        <v>1709</v>
      </c>
      <c r="E409">
        <v>3</v>
      </c>
      <c r="F409">
        <v>-567.519643466415</v>
      </c>
      <c r="G409">
        <v>-29.572421282092701</v>
      </c>
      <c r="H409">
        <v>42.941085660269501</v>
      </c>
      <c r="I409">
        <v>-6.7860210987731706E-2</v>
      </c>
      <c r="J409" t="s">
        <v>38</v>
      </c>
      <c r="K409" t="s">
        <v>39</v>
      </c>
      <c r="N409" t="s">
        <v>74</v>
      </c>
      <c r="P409" t="s">
        <v>41</v>
      </c>
      <c r="Q409" t="s">
        <v>42</v>
      </c>
      <c r="U409" t="s">
        <v>42</v>
      </c>
      <c r="W409" t="s">
        <v>49</v>
      </c>
      <c r="X409" t="s">
        <v>45</v>
      </c>
      <c r="Y409" t="s">
        <v>40</v>
      </c>
      <c r="Z409" t="s">
        <v>47</v>
      </c>
      <c r="AA409" t="s">
        <v>48</v>
      </c>
      <c r="AB409" t="s">
        <v>44</v>
      </c>
      <c r="AD409" t="s">
        <v>43</v>
      </c>
      <c r="AE409" t="s">
        <v>41</v>
      </c>
      <c r="AF409" t="s">
        <v>50</v>
      </c>
    </row>
    <row r="410" spans="1:32" hidden="1" x14ac:dyDescent="0.25">
      <c r="A410" t="s">
        <v>1755</v>
      </c>
      <c r="B410" t="s">
        <v>3452</v>
      </c>
      <c r="C410" t="s">
        <v>3295</v>
      </c>
      <c r="D410" t="s">
        <v>1651</v>
      </c>
      <c r="E410">
        <v>96</v>
      </c>
      <c r="F410">
        <v>-566.92896375963903</v>
      </c>
      <c r="G410">
        <v>-29.222028368220599</v>
      </c>
      <c r="H410">
        <v>43.531765367045402</v>
      </c>
      <c r="I410">
        <v>0.28253270288437798</v>
      </c>
      <c r="J410" t="s">
        <v>38</v>
      </c>
      <c r="K410" t="s">
        <v>39</v>
      </c>
      <c r="P410" t="s">
        <v>41</v>
      </c>
      <c r="Q410" t="s">
        <v>42</v>
      </c>
      <c r="U410" t="s">
        <v>42</v>
      </c>
      <c r="W410" t="s">
        <v>44</v>
      </c>
      <c r="X410" t="s">
        <v>45</v>
      </c>
      <c r="Y410" t="s">
        <v>46</v>
      </c>
      <c r="Z410" t="s">
        <v>47</v>
      </c>
      <c r="AA410" t="s">
        <v>48</v>
      </c>
      <c r="AB410" t="s">
        <v>44</v>
      </c>
      <c r="AC410" t="s">
        <v>40</v>
      </c>
      <c r="AD410" t="s">
        <v>49</v>
      </c>
      <c r="AE410" t="s">
        <v>41</v>
      </c>
      <c r="AF410" t="s">
        <v>50</v>
      </c>
    </row>
    <row r="411" spans="1:32" hidden="1" x14ac:dyDescent="0.25">
      <c r="A411" t="s">
        <v>1755</v>
      </c>
      <c r="B411" t="s">
        <v>3452</v>
      </c>
      <c r="C411" t="s">
        <v>3294</v>
      </c>
      <c r="D411" t="s">
        <v>1671</v>
      </c>
      <c r="E411">
        <v>2</v>
      </c>
      <c r="F411">
        <v>-566.76216382888504</v>
      </c>
      <c r="G411">
        <v>-29.239569163095702</v>
      </c>
      <c r="H411">
        <v>43.698565297799803</v>
      </c>
      <c r="I411">
        <v>0.26499190800922801</v>
      </c>
      <c r="J411" t="s">
        <v>38</v>
      </c>
      <c r="K411" t="s">
        <v>39</v>
      </c>
      <c r="N411" t="s">
        <v>74</v>
      </c>
      <c r="P411" t="s">
        <v>41</v>
      </c>
      <c r="Q411" t="s">
        <v>42</v>
      </c>
      <c r="U411" t="s">
        <v>42</v>
      </c>
      <c r="W411" t="s">
        <v>44</v>
      </c>
      <c r="X411" t="s">
        <v>45</v>
      </c>
      <c r="Y411" t="s">
        <v>46</v>
      </c>
      <c r="Z411" t="s">
        <v>47</v>
      </c>
      <c r="AA411" t="s">
        <v>48</v>
      </c>
      <c r="AB411" t="s">
        <v>44</v>
      </c>
      <c r="AC411" t="s">
        <v>40</v>
      </c>
      <c r="AD411" t="s">
        <v>49</v>
      </c>
      <c r="AE411" t="s">
        <v>41</v>
      </c>
      <c r="AF411" t="s">
        <v>50</v>
      </c>
    </row>
    <row r="416" spans="1:32" x14ac:dyDescent="0.25">
      <c r="F416">
        <f>31*20</f>
        <v>620</v>
      </c>
    </row>
  </sheetData>
  <autoFilter ref="A1:AF411" xr:uid="{00000000-0009-0000-0000-000001000000}">
    <filterColumn colId="21">
      <customFilters>
        <customFilter operator="notEqual" val=" "/>
      </customFilters>
    </filterColumn>
  </autoFilter>
  <sortState xmlns:xlrd2="http://schemas.microsoft.com/office/spreadsheetml/2017/richdata2" ref="A2:AF411">
    <sortCondition ref="B2:B411"/>
    <sortCondition ref="F2:F4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73"/>
  <sheetViews>
    <sheetView tabSelected="1" topLeftCell="A19" workbookViewId="0">
      <selection activeCell="A43" sqref="A43"/>
    </sheetView>
  </sheetViews>
  <sheetFormatPr defaultRowHeight="15" x14ac:dyDescent="0.25"/>
  <cols>
    <col min="2" max="2" width="10.28515625" bestFit="1" customWidth="1"/>
    <col min="3" max="3" width="77.5703125" bestFit="1" customWidth="1"/>
    <col min="4" max="4" width="48.85546875" bestFit="1" customWidth="1"/>
  </cols>
  <sheetData>
    <row r="1" spans="1:5" hidden="1" x14ac:dyDescent="0.25">
      <c r="A1" t="s">
        <v>3542</v>
      </c>
    </row>
    <row r="2" spans="1:5" hidden="1" x14ac:dyDescent="0.25">
      <c r="A2" t="s">
        <v>3543</v>
      </c>
    </row>
    <row r="3" spans="1:5" hidden="1" x14ac:dyDescent="0.25">
      <c r="A3" t="s">
        <v>3544</v>
      </c>
    </row>
    <row r="4" spans="1:5" hidden="1" x14ac:dyDescent="0.25">
      <c r="A4" t="s">
        <v>3545</v>
      </c>
    </row>
    <row r="5" spans="1:5" hidden="1" x14ac:dyDescent="0.25">
      <c r="A5" t="s">
        <v>3546</v>
      </c>
    </row>
    <row r="6" spans="1:5" hidden="1" x14ac:dyDescent="0.25">
      <c r="A6" t="s">
        <v>3547</v>
      </c>
    </row>
    <row r="7" spans="1:5" hidden="1" x14ac:dyDescent="0.25">
      <c r="A7" t="s">
        <v>3548</v>
      </c>
    </row>
    <row r="8" spans="1:5" hidden="1" x14ac:dyDescent="0.25"/>
    <row r="9" spans="1:5" x14ac:dyDescent="0.25">
      <c r="A9" t="s">
        <v>3454</v>
      </c>
      <c r="B9" t="s">
        <v>3453</v>
      </c>
      <c r="C9" t="s">
        <v>3455</v>
      </c>
      <c r="D9" t="s">
        <v>3456</v>
      </c>
    </row>
    <row r="10" spans="1:5" x14ac:dyDescent="0.25">
      <c r="A10" t="s">
        <v>3457</v>
      </c>
      <c r="B10">
        <v>1</v>
      </c>
      <c r="C10" t="s">
        <v>3458</v>
      </c>
      <c r="D10" t="s">
        <v>3459</v>
      </c>
      <c r="E10">
        <v>1</v>
      </c>
    </row>
    <row r="11" spans="1:5" hidden="1" x14ac:dyDescent="0.25">
      <c r="A11" t="s">
        <v>3460</v>
      </c>
      <c r="B11">
        <v>1</v>
      </c>
      <c r="C11" t="s">
        <v>3458</v>
      </c>
      <c r="D11" t="s">
        <v>3461</v>
      </c>
      <c r="E11">
        <v>0</v>
      </c>
    </row>
    <row r="12" spans="1:5" x14ac:dyDescent="0.25">
      <c r="A12" t="s">
        <v>3462</v>
      </c>
      <c r="B12">
        <v>0.64200000000000002</v>
      </c>
      <c r="C12" t="s">
        <v>3463</v>
      </c>
    </row>
    <row r="13" spans="1:5" x14ac:dyDescent="0.25">
      <c r="A13" t="s">
        <v>3464</v>
      </c>
      <c r="B13">
        <v>3.0000000000000001E-3</v>
      </c>
      <c r="C13" t="s">
        <v>3438</v>
      </c>
    </row>
    <row r="14" spans="1:5" x14ac:dyDescent="0.25">
      <c r="A14" t="s">
        <v>3465</v>
      </c>
      <c r="B14">
        <v>0.22700000000000001</v>
      </c>
      <c r="C14" t="s">
        <v>3466</v>
      </c>
    </row>
    <row r="15" spans="1:5" x14ac:dyDescent="0.25">
      <c r="A15" t="s">
        <v>3467</v>
      </c>
      <c r="B15">
        <v>7.6999999999999999E-2</v>
      </c>
      <c r="C15" t="s">
        <v>3468</v>
      </c>
    </row>
    <row r="16" spans="1:5" x14ac:dyDescent="0.25">
      <c r="A16" t="s">
        <v>3469</v>
      </c>
      <c r="B16">
        <v>1.0999999999999999E-2</v>
      </c>
      <c r="C16" t="s">
        <v>3468</v>
      </c>
    </row>
    <row r="17" spans="1:5" x14ac:dyDescent="0.25">
      <c r="A17" t="s">
        <v>3470</v>
      </c>
      <c r="B17">
        <v>4.0000000000000001E-3</v>
      </c>
      <c r="C17" t="s">
        <v>3447</v>
      </c>
    </row>
    <row r="18" spans="1:5" hidden="1" x14ac:dyDescent="0.25">
      <c r="A18" t="s">
        <v>3471</v>
      </c>
      <c r="B18">
        <v>8.5000000000000006E-2</v>
      </c>
      <c r="C18" t="s">
        <v>3458</v>
      </c>
      <c r="D18" t="s">
        <v>3472</v>
      </c>
      <c r="E18">
        <v>0</v>
      </c>
    </row>
    <row r="19" spans="1:5" x14ac:dyDescent="0.25">
      <c r="A19" t="s">
        <v>3473</v>
      </c>
      <c r="B19">
        <v>7.0000000000000001E-3</v>
      </c>
      <c r="C19" t="s">
        <v>3468</v>
      </c>
    </row>
    <row r="20" spans="1:5" x14ac:dyDescent="0.25">
      <c r="A20" t="s">
        <v>3474</v>
      </c>
      <c r="B20">
        <v>4.0000000000000001E-3</v>
      </c>
      <c r="C20" t="s">
        <v>3468</v>
      </c>
    </row>
    <row r="21" spans="1:5" x14ac:dyDescent="0.25">
      <c r="A21" t="s">
        <v>3475</v>
      </c>
      <c r="B21">
        <v>4.0000000000000001E-3</v>
      </c>
      <c r="C21" t="s">
        <v>3447</v>
      </c>
    </row>
    <row r="22" spans="1:5" hidden="1" x14ac:dyDescent="0.25">
      <c r="A22" t="s">
        <v>3476</v>
      </c>
      <c r="B22">
        <v>0.88400000000000001</v>
      </c>
      <c r="C22" t="s">
        <v>3458</v>
      </c>
      <c r="D22" t="s">
        <v>3477</v>
      </c>
      <c r="E22">
        <v>0</v>
      </c>
    </row>
    <row r="23" spans="1:5" x14ac:dyDescent="0.25">
      <c r="A23" t="s">
        <v>3478</v>
      </c>
      <c r="B23">
        <v>3.6999999999999998E-2</v>
      </c>
      <c r="C23" t="s">
        <v>3479</v>
      </c>
    </row>
    <row r="24" spans="1:5" x14ac:dyDescent="0.25">
      <c r="A24" t="s">
        <v>3480</v>
      </c>
      <c r="B24">
        <v>4.2999999999999997E-2</v>
      </c>
      <c r="C24" t="s">
        <v>3468</v>
      </c>
    </row>
    <row r="25" spans="1:5" x14ac:dyDescent="0.25">
      <c r="A25" t="s">
        <v>3481</v>
      </c>
      <c r="B25">
        <v>1.4E-2</v>
      </c>
      <c r="C25" t="s">
        <v>3468</v>
      </c>
    </row>
    <row r="26" spans="1:5" hidden="1" x14ac:dyDescent="0.25">
      <c r="A26" t="s">
        <v>3482</v>
      </c>
      <c r="B26">
        <v>1</v>
      </c>
      <c r="C26" t="s">
        <v>3458</v>
      </c>
      <c r="D26" t="s">
        <v>3483</v>
      </c>
      <c r="E26">
        <v>0</v>
      </c>
    </row>
    <row r="27" spans="1:5" x14ac:dyDescent="0.25">
      <c r="A27" t="s">
        <v>3484</v>
      </c>
      <c r="B27">
        <v>5.6000000000000001E-2</v>
      </c>
      <c r="C27" t="s">
        <v>3485</v>
      </c>
    </row>
    <row r="28" spans="1:5" x14ac:dyDescent="0.25">
      <c r="A28" t="s">
        <v>3486</v>
      </c>
      <c r="B28">
        <v>0.104</v>
      </c>
      <c r="C28" t="s">
        <v>3487</v>
      </c>
    </row>
    <row r="29" spans="1:5" x14ac:dyDescent="0.25">
      <c r="A29" t="s">
        <v>3488</v>
      </c>
      <c r="B29">
        <v>9.8000000000000004E-2</v>
      </c>
      <c r="C29" t="s">
        <v>3489</v>
      </c>
    </row>
    <row r="30" spans="1:5" x14ac:dyDescent="0.25">
      <c r="A30" t="s">
        <v>3490</v>
      </c>
      <c r="B30">
        <v>1E-3</v>
      </c>
      <c r="C30" t="s">
        <v>3442</v>
      </c>
    </row>
    <row r="31" spans="1:5" x14ac:dyDescent="0.25">
      <c r="A31" t="s">
        <v>3491</v>
      </c>
      <c r="B31">
        <v>1.7999999999999999E-2</v>
      </c>
      <c r="C31" t="s">
        <v>3468</v>
      </c>
    </row>
    <row r="32" spans="1:5" x14ac:dyDescent="0.25">
      <c r="A32" t="s">
        <v>3492</v>
      </c>
      <c r="B32">
        <v>1E-3</v>
      </c>
      <c r="C32" t="s">
        <v>3448</v>
      </c>
    </row>
    <row r="33" spans="1:5" x14ac:dyDescent="0.25">
      <c r="A33" t="s">
        <v>3493</v>
      </c>
      <c r="B33">
        <v>0.78700000000000003</v>
      </c>
      <c r="C33" t="s">
        <v>3494</v>
      </c>
      <c r="D33" t="s">
        <v>3549</v>
      </c>
      <c r="E33">
        <v>1</v>
      </c>
    </row>
    <row r="34" spans="1:5" x14ac:dyDescent="0.25">
      <c r="A34" t="s">
        <v>3495</v>
      </c>
      <c r="B34">
        <v>3.4000000000000002E-2</v>
      </c>
      <c r="C34" t="s">
        <v>3496</v>
      </c>
    </row>
    <row r="35" spans="1:5" x14ac:dyDescent="0.25">
      <c r="A35" t="s">
        <v>3497</v>
      </c>
      <c r="B35">
        <v>9.7000000000000003E-2</v>
      </c>
      <c r="C35" t="s">
        <v>3498</v>
      </c>
    </row>
    <row r="36" spans="1:5" x14ac:dyDescent="0.25">
      <c r="A36" t="s">
        <v>3499</v>
      </c>
      <c r="B36">
        <v>8.0000000000000002E-3</v>
      </c>
      <c r="C36" t="s">
        <v>3500</v>
      </c>
    </row>
    <row r="37" spans="1:5" x14ac:dyDescent="0.25">
      <c r="A37" t="s">
        <v>3501</v>
      </c>
      <c r="B37">
        <v>6.0000000000000001E-3</v>
      </c>
      <c r="C37" t="s">
        <v>3502</v>
      </c>
    </row>
    <row r="38" spans="1:5" x14ac:dyDescent="0.25">
      <c r="A38" t="s">
        <v>3503</v>
      </c>
      <c r="B38">
        <v>2E-3</v>
      </c>
      <c r="C38" t="s">
        <v>3504</v>
      </c>
    </row>
    <row r="39" spans="1:5" x14ac:dyDescent="0.25">
      <c r="A39" t="s">
        <v>3505</v>
      </c>
      <c r="B39">
        <v>1E-3</v>
      </c>
      <c r="C39" t="s">
        <v>3468</v>
      </c>
    </row>
    <row r="40" spans="1:5" x14ac:dyDescent="0.25">
      <c r="A40" t="s">
        <v>3506</v>
      </c>
      <c r="B40">
        <v>0</v>
      </c>
      <c r="C40" t="s">
        <v>3448</v>
      </c>
    </row>
    <row r="41" spans="1:5" x14ac:dyDescent="0.25">
      <c r="A41" t="s">
        <v>3507</v>
      </c>
      <c r="B41">
        <v>0</v>
      </c>
      <c r="C41" t="s">
        <v>3448</v>
      </c>
    </row>
    <row r="42" spans="1:5" hidden="1" x14ac:dyDescent="0.25">
      <c r="A42" t="s">
        <v>3508</v>
      </c>
      <c r="B42">
        <v>0.998</v>
      </c>
      <c r="C42" t="s">
        <v>3458</v>
      </c>
      <c r="D42" t="s">
        <v>3509</v>
      </c>
      <c r="E42">
        <v>0</v>
      </c>
    </row>
    <row r="43" spans="1:5" x14ac:dyDescent="0.25">
      <c r="A43" t="s">
        <v>3510</v>
      </c>
      <c r="B43">
        <v>2E-3</v>
      </c>
      <c r="C43" t="s">
        <v>3448</v>
      </c>
    </row>
    <row r="44" spans="1:5" x14ac:dyDescent="0.25">
      <c r="A44" t="s">
        <v>3511</v>
      </c>
      <c r="B44">
        <v>1.0999999999999999E-2</v>
      </c>
      <c r="C44" t="s">
        <v>3468</v>
      </c>
    </row>
    <row r="45" spans="1:5" x14ac:dyDescent="0.25">
      <c r="A45" t="s">
        <v>3512</v>
      </c>
      <c r="B45">
        <v>0.61799999999999999</v>
      </c>
      <c r="C45" t="s">
        <v>3458</v>
      </c>
      <c r="D45" t="s">
        <v>3553</v>
      </c>
      <c r="E45">
        <v>1</v>
      </c>
    </row>
    <row r="46" spans="1:5" x14ac:dyDescent="0.25">
      <c r="A46" t="s">
        <v>3513</v>
      </c>
      <c r="B46">
        <v>0.372</v>
      </c>
      <c r="C46" t="s">
        <v>3458</v>
      </c>
      <c r="D46" t="s">
        <v>3553</v>
      </c>
      <c r="E46">
        <v>1</v>
      </c>
    </row>
    <row r="47" spans="1:5" x14ac:dyDescent="0.25">
      <c r="A47" t="s">
        <v>3514</v>
      </c>
      <c r="B47">
        <v>7.0000000000000001E-3</v>
      </c>
      <c r="C47" t="s">
        <v>3515</v>
      </c>
      <c r="D47" t="s">
        <v>3550</v>
      </c>
      <c r="E47">
        <v>1</v>
      </c>
    </row>
    <row r="48" spans="1:5" x14ac:dyDescent="0.25">
      <c r="A48" t="s">
        <v>3516</v>
      </c>
      <c r="B48">
        <v>1E-3</v>
      </c>
      <c r="C48" t="s">
        <v>3517</v>
      </c>
    </row>
    <row r="49" spans="1:24" x14ac:dyDescent="0.25">
      <c r="A49" t="s">
        <v>3518</v>
      </c>
      <c r="B49">
        <v>1E-3</v>
      </c>
      <c r="C49" t="s">
        <v>3468</v>
      </c>
    </row>
    <row r="50" spans="1:24" hidden="1" x14ac:dyDescent="0.25">
      <c r="A50" t="s">
        <v>3519</v>
      </c>
      <c r="B50">
        <v>1</v>
      </c>
      <c r="C50" t="s">
        <v>3458</v>
      </c>
      <c r="D50" t="s">
        <v>3461</v>
      </c>
      <c r="E50">
        <v>0</v>
      </c>
    </row>
    <row r="51" spans="1:24" x14ac:dyDescent="0.25">
      <c r="A51" t="s">
        <v>3520</v>
      </c>
      <c r="B51">
        <v>0</v>
      </c>
      <c r="C51" t="s">
        <v>3440</v>
      </c>
      <c r="X51" t="s">
        <v>3461</v>
      </c>
    </row>
    <row r="52" spans="1:24" hidden="1" x14ac:dyDescent="0.25">
      <c r="A52" t="s">
        <v>3521</v>
      </c>
      <c r="B52">
        <v>0.5</v>
      </c>
      <c r="C52" t="s">
        <v>3458</v>
      </c>
      <c r="D52" t="s">
        <v>3555</v>
      </c>
      <c r="E52">
        <v>0</v>
      </c>
    </row>
    <row r="53" spans="1:24" x14ac:dyDescent="0.25">
      <c r="A53" t="s">
        <v>3522</v>
      </c>
      <c r="B53">
        <v>0.499</v>
      </c>
      <c r="C53" t="s">
        <v>3458</v>
      </c>
      <c r="D53" t="s">
        <v>3555</v>
      </c>
      <c r="E53">
        <v>1</v>
      </c>
    </row>
    <row r="54" spans="1:24" x14ac:dyDescent="0.25">
      <c r="A54" t="s">
        <v>3523</v>
      </c>
      <c r="B54">
        <v>0.99099999999999999</v>
      </c>
      <c r="C54" t="s">
        <v>3458</v>
      </c>
    </row>
    <row r="55" spans="1:24" x14ac:dyDescent="0.25">
      <c r="A55" t="s">
        <v>3524</v>
      </c>
      <c r="B55">
        <v>8.9999999999999993E-3</v>
      </c>
      <c r="C55" t="s">
        <v>3525</v>
      </c>
    </row>
    <row r="56" spans="1:24" x14ac:dyDescent="0.25">
      <c r="A56" t="s">
        <v>3526</v>
      </c>
      <c r="B56">
        <v>0</v>
      </c>
      <c r="C56" t="s">
        <v>3440</v>
      </c>
    </row>
    <row r="57" spans="1:24" x14ac:dyDescent="0.25">
      <c r="A57" t="s">
        <v>3527</v>
      </c>
      <c r="B57">
        <v>1</v>
      </c>
      <c r="C57" t="s">
        <v>3458</v>
      </c>
      <c r="D57" t="s">
        <v>3556</v>
      </c>
      <c r="E57">
        <v>0</v>
      </c>
    </row>
    <row r="58" spans="1:24" x14ac:dyDescent="0.25">
      <c r="A58" t="s">
        <v>3528</v>
      </c>
      <c r="B58">
        <v>0.65100000000000002</v>
      </c>
      <c r="C58" t="s">
        <v>3458</v>
      </c>
    </row>
    <row r="59" spans="1:24" x14ac:dyDescent="0.25">
      <c r="A59" t="s">
        <v>3529</v>
      </c>
      <c r="B59">
        <v>0.17</v>
      </c>
      <c r="C59" t="s">
        <v>3458</v>
      </c>
    </row>
    <row r="60" spans="1:24" x14ac:dyDescent="0.25">
      <c r="A60" t="s">
        <v>3530</v>
      </c>
      <c r="B60">
        <v>0.17199999999999999</v>
      </c>
      <c r="C60" t="s">
        <v>3531</v>
      </c>
    </row>
    <row r="61" spans="1:24" x14ac:dyDescent="0.25">
      <c r="A61" t="s">
        <v>3532</v>
      </c>
      <c r="B61">
        <v>7.0000000000000001E-3</v>
      </c>
      <c r="C61" t="s">
        <v>3515</v>
      </c>
    </row>
    <row r="62" spans="1:24" x14ac:dyDescent="0.25">
      <c r="A62" t="s">
        <v>3533</v>
      </c>
      <c r="B62">
        <v>0.32600000000000001</v>
      </c>
      <c r="C62" t="s">
        <v>3458</v>
      </c>
    </row>
    <row r="63" spans="1:24" x14ac:dyDescent="0.25">
      <c r="A63" t="s">
        <v>3534</v>
      </c>
      <c r="B63">
        <v>0.17</v>
      </c>
      <c r="C63" t="s">
        <v>3458</v>
      </c>
    </row>
    <row r="64" spans="1:24" x14ac:dyDescent="0.25">
      <c r="A64" t="s">
        <v>3535</v>
      </c>
      <c r="B64">
        <v>0.21</v>
      </c>
      <c r="C64" t="s">
        <v>3487</v>
      </c>
    </row>
    <row r="65" spans="1:5" x14ac:dyDescent="0.25">
      <c r="A65" t="s">
        <v>3536</v>
      </c>
      <c r="B65">
        <v>7.0000000000000001E-3</v>
      </c>
      <c r="C65" t="s">
        <v>3515</v>
      </c>
      <c r="D65" t="s">
        <v>3551</v>
      </c>
      <c r="E65">
        <v>1</v>
      </c>
    </row>
    <row r="66" spans="1:5" x14ac:dyDescent="0.25">
      <c r="A66" t="s">
        <v>3537</v>
      </c>
      <c r="B66">
        <v>0.61799999999999999</v>
      </c>
      <c r="C66" t="s">
        <v>3458</v>
      </c>
    </row>
    <row r="67" spans="1:5" x14ac:dyDescent="0.25">
      <c r="A67" t="s">
        <v>3538</v>
      </c>
      <c r="B67">
        <v>0.38100000000000001</v>
      </c>
      <c r="C67" t="s">
        <v>3458</v>
      </c>
      <c r="E67">
        <v>0</v>
      </c>
    </row>
    <row r="68" spans="1:5" x14ac:dyDescent="0.25">
      <c r="A68" t="s">
        <v>3539</v>
      </c>
      <c r="B68">
        <v>1</v>
      </c>
      <c r="C68" t="s">
        <v>3458</v>
      </c>
      <c r="E68">
        <v>0</v>
      </c>
    </row>
    <row r="69" spans="1:5" x14ac:dyDescent="0.25">
      <c r="A69" t="s">
        <v>3540</v>
      </c>
      <c r="B69">
        <v>0.98099999999999998</v>
      </c>
      <c r="C69" t="s">
        <v>3458</v>
      </c>
      <c r="E69">
        <v>0</v>
      </c>
    </row>
    <row r="70" spans="1:5" x14ac:dyDescent="0.25">
      <c r="A70" t="s">
        <v>3541</v>
      </c>
      <c r="B70">
        <v>1E-3</v>
      </c>
      <c r="C70" t="s">
        <v>3447</v>
      </c>
    </row>
    <row r="72" spans="1:5" x14ac:dyDescent="0.25">
      <c r="C72" t="s">
        <v>3554</v>
      </c>
    </row>
    <row r="73" spans="1:5" x14ac:dyDescent="0.25">
      <c r="C73" t="s">
        <v>3552</v>
      </c>
    </row>
  </sheetData>
  <autoFilter ref="A9:Y70" xr:uid="{00000000-0009-0000-0000-000002000000}">
    <filterColumn colId="4">
      <filters blank="1"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I416"/>
  <sheetViews>
    <sheetView workbookViewId="0">
      <selection activeCell="A2" sqref="A2:A411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30" bestFit="1" customWidth="1"/>
    <col min="8" max="8" width="7" customWidth="1"/>
    <col min="9" max="9" width="14.5703125" bestFit="1" customWidth="1"/>
    <col min="10" max="10" width="13.7109375" bestFit="1" customWidth="1"/>
    <col min="11" max="11" width="22.140625" bestFit="1" customWidth="1"/>
    <col min="12" max="12" width="21.28515625" bestFit="1" customWidth="1"/>
    <col min="13" max="15" width="6.28515625" bestFit="1" customWidth="1"/>
    <col min="16" max="16" width="6.140625" bestFit="1" customWidth="1"/>
    <col min="17" max="17" width="6.7109375" bestFit="1" customWidth="1"/>
    <col min="18" max="18" width="6.42578125" bestFit="1" customWidth="1"/>
    <col min="19" max="19" width="6.28515625" bestFit="1" customWidth="1"/>
    <col min="20" max="20" width="6.7109375" bestFit="1" customWidth="1"/>
    <col min="21" max="21" width="6.28515625" bestFit="1" customWidth="1"/>
    <col min="22" max="22" width="7.28515625" bestFit="1" customWidth="1"/>
    <col min="23" max="23" width="7.5703125" bestFit="1" customWidth="1"/>
    <col min="24" max="24" width="6.85546875" bestFit="1" customWidth="1"/>
    <col min="25" max="25" width="7.140625" bestFit="1" customWidth="1"/>
    <col min="26" max="27" width="7.42578125" bestFit="1" customWidth="1"/>
    <col min="28" max="28" width="7.5703125" bestFit="1" customWidth="1"/>
    <col min="29" max="29" width="7.28515625" bestFit="1" customWidth="1"/>
    <col min="30" max="30" width="12" bestFit="1" customWidth="1"/>
    <col min="31" max="31" width="7.42578125" bestFit="1" customWidth="1"/>
    <col min="32" max="32" width="7.7109375" bestFit="1" customWidth="1"/>
    <col min="33" max="34" width="7.28515625" bestFit="1" customWidth="1"/>
    <col min="35" max="35" width="7.5703125" bestFit="1" customWidth="1"/>
  </cols>
  <sheetData>
    <row r="1" spans="1:35" x14ac:dyDescent="0.25">
      <c r="A1" t="s">
        <v>0</v>
      </c>
      <c r="B1" t="s">
        <v>3436</v>
      </c>
      <c r="C1" t="s">
        <v>1</v>
      </c>
      <c r="D1" t="s">
        <v>2</v>
      </c>
      <c r="H1" t="s">
        <v>3453</v>
      </c>
      <c r="I1" t="s">
        <v>3</v>
      </c>
      <c r="J1" t="s">
        <v>4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 t="s">
        <v>3447</v>
      </c>
      <c r="C2" t="s">
        <v>1153</v>
      </c>
      <c r="D2" t="s">
        <v>1154</v>
      </c>
      <c r="E2">
        <f>IF(D2=D1,E1+H2,H2)</f>
        <v>1</v>
      </c>
      <c r="F2">
        <f>IF(D2=D3,F3,E2)</f>
        <v>1</v>
      </c>
      <c r="G2">
        <f>IF(D2=D1,"",F2)</f>
        <v>1</v>
      </c>
      <c r="H2">
        <v>1</v>
      </c>
      <c r="I2">
        <v>-549.55734201024597</v>
      </c>
      <c r="J2">
        <v>-34.3217194157519</v>
      </c>
      <c r="K2">
        <v>32.2113146439278</v>
      </c>
      <c r="L2">
        <v>-17.808521576850801</v>
      </c>
      <c r="M2" t="s">
        <v>38</v>
      </c>
      <c r="N2" t="s">
        <v>39</v>
      </c>
      <c r="O2" t="s">
        <v>40</v>
      </c>
      <c r="P2" t="s">
        <v>40</v>
      </c>
      <c r="Q2" t="s">
        <v>74</v>
      </c>
      <c r="S2" t="s">
        <v>40</v>
      </c>
      <c r="T2" t="s">
        <v>42</v>
      </c>
      <c r="U2" t="s">
        <v>40</v>
      </c>
      <c r="V2" t="s">
        <v>45</v>
      </c>
      <c r="X2" t="s">
        <v>42</v>
      </c>
      <c r="Z2" t="s">
        <v>49</v>
      </c>
      <c r="AA2" t="s">
        <v>45</v>
      </c>
      <c r="AB2" t="s">
        <v>40</v>
      </c>
      <c r="AC2" t="s">
        <v>47</v>
      </c>
      <c r="AD2" t="s">
        <v>48</v>
      </c>
      <c r="AE2" t="s">
        <v>44</v>
      </c>
      <c r="AF2" t="s">
        <v>278</v>
      </c>
      <c r="AG2" t="s">
        <v>43</v>
      </c>
      <c r="AH2" t="s">
        <v>41</v>
      </c>
      <c r="AI2" t="s">
        <v>50</v>
      </c>
    </row>
    <row r="3" spans="1:35" x14ac:dyDescent="0.25">
      <c r="A3" t="s">
        <v>1755</v>
      </c>
      <c r="B3" t="s">
        <v>3447</v>
      </c>
      <c r="C3" t="s">
        <v>2780</v>
      </c>
      <c r="D3" t="s">
        <v>2781</v>
      </c>
      <c r="E3">
        <f t="shared" ref="E3:E66" si="0">IF(D3=D2,E2+H3,H3)</f>
        <v>1</v>
      </c>
      <c r="F3">
        <f t="shared" ref="F3:F66" si="1">IF(D3=D4,F4,E3)</f>
        <v>1</v>
      </c>
      <c r="G3">
        <f t="shared" ref="G3:G66" si="2">IF(D3=D2,"",F3)</f>
        <v>1</v>
      </c>
      <c r="H3">
        <v>1</v>
      </c>
      <c r="I3">
        <v>-548.93027340393803</v>
      </c>
      <c r="J3">
        <v>-34.322162179157601</v>
      </c>
      <c r="K3">
        <v>32.838383250235303</v>
      </c>
      <c r="L3">
        <v>-17.808964340256399</v>
      </c>
      <c r="M3" t="s">
        <v>38</v>
      </c>
      <c r="N3" t="s">
        <v>39</v>
      </c>
      <c r="O3" t="s">
        <v>40</v>
      </c>
      <c r="P3" t="s">
        <v>40</v>
      </c>
      <c r="Q3" t="s">
        <v>74</v>
      </c>
      <c r="S3" t="s">
        <v>40</v>
      </c>
      <c r="T3" t="s">
        <v>42</v>
      </c>
      <c r="U3" t="s">
        <v>40</v>
      </c>
      <c r="V3" t="s">
        <v>45</v>
      </c>
      <c r="X3" t="s">
        <v>42</v>
      </c>
      <c r="Z3" t="s">
        <v>49</v>
      </c>
      <c r="AA3" t="s">
        <v>45</v>
      </c>
      <c r="AB3" t="s">
        <v>40</v>
      </c>
      <c r="AC3" t="s">
        <v>47</v>
      </c>
      <c r="AD3" t="s">
        <v>48</v>
      </c>
      <c r="AE3" t="s">
        <v>44</v>
      </c>
      <c r="AF3" t="s">
        <v>278</v>
      </c>
      <c r="AG3" t="s">
        <v>43</v>
      </c>
      <c r="AH3" t="s">
        <v>41</v>
      </c>
    </row>
    <row r="4" spans="1:35" x14ac:dyDescent="0.25">
      <c r="A4" t="s">
        <v>34</v>
      </c>
      <c r="B4" t="s">
        <v>3447</v>
      </c>
      <c r="C4" t="s">
        <v>1142</v>
      </c>
      <c r="D4" t="s">
        <v>1143</v>
      </c>
      <c r="E4">
        <f t="shared" si="0"/>
        <v>4</v>
      </c>
      <c r="F4">
        <f t="shared" si="1"/>
        <v>4</v>
      </c>
      <c r="G4">
        <f t="shared" si="2"/>
        <v>4</v>
      </c>
      <c r="H4">
        <v>4</v>
      </c>
      <c r="I4">
        <v>-548.98676321983396</v>
      </c>
      <c r="J4">
        <v>-33.8152331241699</v>
      </c>
      <c r="K4">
        <v>32.781893434339302</v>
      </c>
      <c r="L4">
        <v>-17.302035285268701</v>
      </c>
      <c r="M4" t="s">
        <v>38</v>
      </c>
      <c r="N4" t="s">
        <v>39</v>
      </c>
      <c r="O4" t="s">
        <v>40</v>
      </c>
      <c r="P4" t="s">
        <v>40</v>
      </c>
      <c r="Q4" t="s">
        <v>74</v>
      </c>
      <c r="S4" t="s">
        <v>40</v>
      </c>
      <c r="T4" t="s">
        <v>42</v>
      </c>
      <c r="U4" t="s">
        <v>40</v>
      </c>
      <c r="V4" t="s">
        <v>45</v>
      </c>
      <c r="X4" t="s">
        <v>42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44</v>
      </c>
      <c r="AF4" t="s">
        <v>278</v>
      </c>
      <c r="AG4" t="s">
        <v>49</v>
      </c>
      <c r="AH4" t="s">
        <v>41</v>
      </c>
      <c r="AI4" t="s">
        <v>50</v>
      </c>
    </row>
    <row r="5" spans="1:35" x14ac:dyDescent="0.25">
      <c r="A5" t="s">
        <v>34</v>
      </c>
      <c r="B5" t="s">
        <v>3447</v>
      </c>
      <c r="C5" t="s">
        <v>1199</v>
      </c>
      <c r="D5" t="s">
        <v>1172</v>
      </c>
      <c r="E5">
        <f t="shared" si="0"/>
        <v>4</v>
      </c>
      <c r="F5">
        <f t="shared" si="1"/>
        <v>6</v>
      </c>
      <c r="G5">
        <f t="shared" si="2"/>
        <v>6</v>
      </c>
      <c r="H5">
        <v>4</v>
      </c>
      <c r="I5">
        <v>-552.51592940770195</v>
      </c>
      <c r="J5">
        <v>-33.758326981142602</v>
      </c>
      <c r="K5">
        <v>29.2527272464717</v>
      </c>
      <c r="L5">
        <v>-17.245129142241499</v>
      </c>
      <c r="M5" t="s">
        <v>38</v>
      </c>
      <c r="N5" t="s">
        <v>39</v>
      </c>
      <c r="O5" t="s">
        <v>40</v>
      </c>
      <c r="P5" t="s">
        <v>40</v>
      </c>
      <c r="Q5" t="s">
        <v>74</v>
      </c>
      <c r="S5" t="s">
        <v>40</v>
      </c>
      <c r="T5" t="s">
        <v>42</v>
      </c>
      <c r="U5" t="s">
        <v>40</v>
      </c>
      <c r="V5" t="s">
        <v>43</v>
      </c>
      <c r="X5" t="s">
        <v>42</v>
      </c>
      <c r="Z5" t="s">
        <v>49</v>
      </c>
      <c r="AA5" t="s">
        <v>45</v>
      </c>
      <c r="AB5" t="s">
        <v>40</v>
      </c>
      <c r="AC5" t="s">
        <v>47</v>
      </c>
      <c r="AD5" t="s">
        <v>48</v>
      </c>
      <c r="AE5" t="s">
        <v>44</v>
      </c>
      <c r="AF5" t="s">
        <v>278</v>
      </c>
      <c r="AG5" t="s">
        <v>43</v>
      </c>
      <c r="AH5" t="s">
        <v>41</v>
      </c>
      <c r="AI5" t="s">
        <v>50</v>
      </c>
    </row>
    <row r="6" spans="1:35" hidden="1" x14ac:dyDescent="0.25">
      <c r="A6" t="s">
        <v>34</v>
      </c>
      <c r="B6" t="s">
        <v>3448</v>
      </c>
      <c r="C6" t="s">
        <v>1264</v>
      </c>
      <c r="D6" t="s">
        <v>1172</v>
      </c>
      <c r="E6">
        <f t="shared" si="0"/>
        <v>6</v>
      </c>
      <c r="F6">
        <f t="shared" si="1"/>
        <v>6</v>
      </c>
      <c r="G6" t="str">
        <f t="shared" si="2"/>
        <v/>
      </c>
      <c r="H6">
        <v>2</v>
      </c>
      <c r="I6">
        <v>-551.22367060064403</v>
      </c>
      <c r="J6">
        <v>-32.448409949908097</v>
      </c>
      <c r="K6">
        <v>32.662340022791497</v>
      </c>
      <c r="L6">
        <v>-13.791592337028099</v>
      </c>
      <c r="M6" t="s">
        <v>38</v>
      </c>
      <c r="N6" t="s">
        <v>39</v>
      </c>
      <c r="O6" t="s">
        <v>40</v>
      </c>
      <c r="P6" t="s">
        <v>40</v>
      </c>
      <c r="Q6" t="s">
        <v>74</v>
      </c>
      <c r="S6" t="s">
        <v>40</v>
      </c>
      <c r="T6" t="s">
        <v>42</v>
      </c>
      <c r="U6" t="s">
        <v>40</v>
      </c>
      <c r="V6" t="s">
        <v>43</v>
      </c>
      <c r="X6" t="s">
        <v>42</v>
      </c>
      <c r="Z6" t="s">
        <v>49</v>
      </c>
      <c r="AA6" t="s">
        <v>45</v>
      </c>
      <c r="AB6" t="s">
        <v>40</v>
      </c>
      <c r="AC6" t="s">
        <v>47</v>
      </c>
      <c r="AD6" t="s">
        <v>48</v>
      </c>
      <c r="AE6" t="s">
        <v>44</v>
      </c>
      <c r="AF6" t="s">
        <v>278</v>
      </c>
      <c r="AG6" t="s">
        <v>43</v>
      </c>
      <c r="AH6" t="s">
        <v>41</v>
      </c>
      <c r="AI6" t="s">
        <v>50</v>
      </c>
    </row>
    <row r="7" spans="1:35" x14ac:dyDescent="0.25">
      <c r="A7" t="s">
        <v>34</v>
      </c>
      <c r="B7" t="s">
        <v>3447</v>
      </c>
      <c r="C7" t="s">
        <v>1203</v>
      </c>
      <c r="D7" t="s">
        <v>1204</v>
      </c>
      <c r="E7">
        <f t="shared" si="0"/>
        <v>2</v>
      </c>
      <c r="F7">
        <f t="shared" si="1"/>
        <v>3</v>
      </c>
      <c r="G7">
        <f t="shared" si="2"/>
        <v>3</v>
      </c>
      <c r="H7">
        <v>2</v>
      </c>
      <c r="I7">
        <v>-551.77908277508902</v>
      </c>
      <c r="J7">
        <v>-33.628189872890303</v>
      </c>
      <c r="K7">
        <v>29.9895738790851</v>
      </c>
      <c r="L7">
        <v>-17.1149920339891</v>
      </c>
      <c r="M7" t="s">
        <v>38</v>
      </c>
      <c r="N7" t="s">
        <v>39</v>
      </c>
      <c r="O7" t="s">
        <v>40</v>
      </c>
      <c r="P7" t="s">
        <v>40</v>
      </c>
      <c r="Q7" t="s">
        <v>74</v>
      </c>
      <c r="S7" t="s">
        <v>40</v>
      </c>
      <c r="T7" t="s">
        <v>42</v>
      </c>
      <c r="U7" t="s">
        <v>40</v>
      </c>
      <c r="V7" t="s">
        <v>43</v>
      </c>
      <c r="X7" t="s">
        <v>42</v>
      </c>
      <c r="Z7" t="s">
        <v>49</v>
      </c>
      <c r="AA7" t="s">
        <v>45</v>
      </c>
      <c r="AB7" t="s">
        <v>40</v>
      </c>
      <c r="AC7" t="s">
        <v>47</v>
      </c>
      <c r="AD7" t="s">
        <v>48</v>
      </c>
      <c r="AE7" t="s">
        <v>44</v>
      </c>
      <c r="AF7" t="s">
        <v>278</v>
      </c>
      <c r="AG7" t="s">
        <v>43</v>
      </c>
      <c r="AH7" t="s">
        <v>41</v>
      </c>
    </row>
    <row r="8" spans="1:35" hidden="1" x14ac:dyDescent="0.25">
      <c r="A8" t="s">
        <v>34</v>
      </c>
      <c r="B8" t="s">
        <v>3448</v>
      </c>
      <c r="C8" t="s">
        <v>1285</v>
      </c>
      <c r="D8" t="s">
        <v>1204</v>
      </c>
      <c r="E8">
        <f t="shared" si="0"/>
        <v>3</v>
      </c>
      <c r="F8">
        <f t="shared" si="1"/>
        <v>3</v>
      </c>
      <c r="G8" t="str">
        <f t="shared" si="2"/>
        <v/>
      </c>
      <c r="H8">
        <v>1</v>
      </c>
      <c r="I8">
        <v>-550.57021703028499</v>
      </c>
      <c r="J8">
        <v>-32.336848124519598</v>
      </c>
      <c r="K8">
        <v>33.315793593150602</v>
      </c>
      <c r="L8">
        <v>-13.6800305116396</v>
      </c>
      <c r="M8" t="s">
        <v>38</v>
      </c>
      <c r="N8" t="s">
        <v>39</v>
      </c>
      <c r="O8" t="s">
        <v>40</v>
      </c>
      <c r="P8" t="s">
        <v>40</v>
      </c>
      <c r="Q8" t="s">
        <v>74</v>
      </c>
      <c r="S8" t="s">
        <v>40</v>
      </c>
      <c r="T8" t="s">
        <v>42</v>
      </c>
      <c r="U8" t="s">
        <v>40</v>
      </c>
      <c r="V8" t="s">
        <v>43</v>
      </c>
      <c r="X8" t="s">
        <v>42</v>
      </c>
      <c r="Z8" t="s">
        <v>49</v>
      </c>
      <c r="AA8" t="s">
        <v>45</v>
      </c>
      <c r="AB8" t="s">
        <v>40</v>
      </c>
      <c r="AC8" t="s">
        <v>47</v>
      </c>
      <c r="AD8" t="s">
        <v>48</v>
      </c>
      <c r="AE8" t="s">
        <v>44</v>
      </c>
      <c r="AF8" t="s">
        <v>278</v>
      </c>
      <c r="AG8" t="s">
        <v>43</v>
      </c>
      <c r="AH8" t="s">
        <v>41</v>
      </c>
    </row>
    <row r="9" spans="1:35" x14ac:dyDescent="0.25">
      <c r="A9" t="s">
        <v>34</v>
      </c>
      <c r="B9" t="s">
        <v>3447</v>
      </c>
      <c r="C9" t="s">
        <v>1134</v>
      </c>
      <c r="D9" t="s">
        <v>1108</v>
      </c>
      <c r="E9">
        <f t="shared" si="0"/>
        <v>8</v>
      </c>
      <c r="F9">
        <f t="shared" si="1"/>
        <v>9</v>
      </c>
      <c r="G9">
        <f t="shared" si="2"/>
        <v>9</v>
      </c>
      <c r="H9">
        <v>8</v>
      </c>
      <c r="I9">
        <v>-551.20596265745098</v>
      </c>
      <c r="J9">
        <v>-32.914214774266298</v>
      </c>
      <c r="K9">
        <v>30.562693996723102</v>
      </c>
      <c r="L9">
        <v>-16.401016935365099</v>
      </c>
      <c r="M9" t="s">
        <v>38</v>
      </c>
      <c r="N9" t="s">
        <v>39</v>
      </c>
      <c r="O9" t="s">
        <v>40</v>
      </c>
      <c r="P9" t="s">
        <v>40</v>
      </c>
      <c r="Q9" t="s">
        <v>74</v>
      </c>
      <c r="S9" t="s">
        <v>40</v>
      </c>
      <c r="T9" t="s">
        <v>42</v>
      </c>
      <c r="U9" t="s">
        <v>40</v>
      </c>
      <c r="V9" t="s">
        <v>43</v>
      </c>
      <c r="X9" t="s">
        <v>42</v>
      </c>
      <c r="Z9" t="s">
        <v>44</v>
      </c>
      <c r="AA9" t="s">
        <v>45</v>
      </c>
      <c r="AB9" t="s">
        <v>40</v>
      </c>
      <c r="AC9" t="s">
        <v>47</v>
      </c>
      <c r="AD9" t="s">
        <v>48</v>
      </c>
      <c r="AE9" t="s">
        <v>44</v>
      </c>
      <c r="AF9" t="s">
        <v>278</v>
      </c>
      <c r="AG9" t="s">
        <v>49</v>
      </c>
      <c r="AH9" t="s">
        <v>41</v>
      </c>
      <c r="AI9" t="s">
        <v>50</v>
      </c>
    </row>
    <row r="10" spans="1:35" hidden="1" x14ac:dyDescent="0.25">
      <c r="A10" t="s">
        <v>34</v>
      </c>
      <c r="B10" t="s">
        <v>3448</v>
      </c>
      <c r="C10" t="s">
        <v>1268</v>
      </c>
      <c r="D10" t="s">
        <v>1108</v>
      </c>
      <c r="E10">
        <f t="shared" si="0"/>
        <v>9</v>
      </c>
      <c r="F10">
        <f t="shared" si="1"/>
        <v>9</v>
      </c>
      <c r="G10" t="str">
        <f t="shared" si="2"/>
        <v/>
      </c>
      <c r="H10">
        <v>1</v>
      </c>
      <c r="I10">
        <v>-549.20226346569302</v>
      </c>
      <c r="J10">
        <v>-30.765649212208501</v>
      </c>
      <c r="K10">
        <v>34.683747157742602</v>
      </c>
      <c r="L10">
        <v>-12.1088315993285</v>
      </c>
      <c r="M10" t="s">
        <v>38</v>
      </c>
      <c r="N10" t="s">
        <v>39</v>
      </c>
      <c r="O10" t="s">
        <v>40</v>
      </c>
      <c r="P10" t="s">
        <v>40</v>
      </c>
      <c r="Q10" t="s">
        <v>74</v>
      </c>
      <c r="S10" t="s">
        <v>40</v>
      </c>
      <c r="T10" t="s">
        <v>42</v>
      </c>
      <c r="U10" t="s">
        <v>40</v>
      </c>
      <c r="V10" t="s">
        <v>43</v>
      </c>
      <c r="X10" t="s">
        <v>42</v>
      </c>
      <c r="Z10" t="s">
        <v>44</v>
      </c>
      <c r="AA10" t="s">
        <v>45</v>
      </c>
      <c r="AB10" t="s">
        <v>40</v>
      </c>
      <c r="AC10" t="s">
        <v>47</v>
      </c>
      <c r="AD10" t="s">
        <v>48</v>
      </c>
      <c r="AE10" t="s">
        <v>44</v>
      </c>
      <c r="AF10" t="s">
        <v>278</v>
      </c>
      <c r="AG10" t="s">
        <v>49</v>
      </c>
      <c r="AH10" t="s">
        <v>41</v>
      </c>
      <c r="AI10" t="s">
        <v>50</v>
      </c>
    </row>
    <row r="11" spans="1:35" x14ac:dyDescent="0.25">
      <c r="A11" t="s">
        <v>34</v>
      </c>
      <c r="B11" t="s">
        <v>3447</v>
      </c>
      <c r="C11" t="s">
        <v>1208</v>
      </c>
      <c r="D11" t="s">
        <v>1117</v>
      </c>
      <c r="E11">
        <f t="shared" si="0"/>
        <v>35</v>
      </c>
      <c r="F11">
        <f t="shared" si="1"/>
        <v>51</v>
      </c>
      <c r="G11">
        <f t="shared" si="2"/>
        <v>51</v>
      </c>
      <c r="H11">
        <v>35</v>
      </c>
      <c r="I11">
        <v>-552.24793443846397</v>
      </c>
      <c r="J11">
        <v>-33.7450242120619</v>
      </c>
      <c r="K11">
        <v>29.520722215709799</v>
      </c>
      <c r="L11">
        <v>-17.2318263731607</v>
      </c>
      <c r="M11" t="s">
        <v>38</v>
      </c>
      <c r="N11" t="s">
        <v>39</v>
      </c>
      <c r="O11" t="s">
        <v>40</v>
      </c>
      <c r="P11" t="s">
        <v>40</v>
      </c>
      <c r="Q11" t="s">
        <v>74</v>
      </c>
      <c r="S11" t="s">
        <v>40</v>
      </c>
      <c r="T11" t="s">
        <v>42</v>
      </c>
      <c r="U11" t="s">
        <v>40</v>
      </c>
      <c r="V11" t="s">
        <v>43</v>
      </c>
      <c r="X11" t="s">
        <v>42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44</v>
      </c>
      <c r="AF11" t="s">
        <v>278</v>
      </c>
      <c r="AG11" t="s">
        <v>49</v>
      </c>
      <c r="AH11" t="s">
        <v>41</v>
      </c>
      <c r="AI11" t="s">
        <v>50</v>
      </c>
    </row>
    <row r="12" spans="1:35" hidden="1" x14ac:dyDescent="0.25">
      <c r="A12" t="s">
        <v>34</v>
      </c>
      <c r="B12" t="s">
        <v>3448</v>
      </c>
      <c r="C12" t="s">
        <v>1276</v>
      </c>
      <c r="D12" t="s">
        <v>1117</v>
      </c>
      <c r="E12">
        <f t="shared" si="0"/>
        <v>51</v>
      </c>
      <c r="F12">
        <f t="shared" si="1"/>
        <v>51</v>
      </c>
      <c r="G12" t="str">
        <f t="shared" si="2"/>
        <v/>
      </c>
      <c r="H12">
        <v>16</v>
      </c>
      <c r="I12">
        <v>-550.62709062385898</v>
      </c>
      <c r="J12">
        <v>-32.107375984728698</v>
      </c>
      <c r="K12">
        <v>33.258919999577003</v>
      </c>
      <c r="L12">
        <v>-13.4505583718487</v>
      </c>
      <c r="M12" t="s">
        <v>38</v>
      </c>
      <c r="N12" t="s">
        <v>39</v>
      </c>
      <c r="O12" t="s">
        <v>40</v>
      </c>
      <c r="P12" t="s">
        <v>40</v>
      </c>
      <c r="Q12" t="s">
        <v>74</v>
      </c>
      <c r="S12" t="s">
        <v>40</v>
      </c>
      <c r="T12" t="s">
        <v>42</v>
      </c>
      <c r="U12" t="s">
        <v>40</v>
      </c>
      <c r="V12" t="s">
        <v>43</v>
      </c>
      <c r="X12" t="s">
        <v>42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44</v>
      </c>
      <c r="AF12" t="s">
        <v>278</v>
      </c>
      <c r="AG12" t="s">
        <v>49</v>
      </c>
      <c r="AH12" t="s">
        <v>41</v>
      </c>
      <c r="AI12" t="s">
        <v>50</v>
      </c>
    </row>
    <row r="13" spans="1:35" x14ac:dyDescent="0.25">
      <c r="A13" t="s">
        <v>1755</v>
      </c>
      <c r="B13" t="s">
        <v>3447</v>
      </c>
      <c r="C13" t="s">
        <v>2668</v>
      </c>
      <c r="D13" t="s">
        <v>2669</v>
      </c>
      <c r="E13">
        <f t="shared" si="0"/>
        <v>1</v>
      </c>
      <c r="F13">
        <f t="shared" si="1"/>
        <v>1</v>
      </c>
      <c r="G13">
        <f t="shared" si="2"/>
        <v>1</v>
      </c>
      <c r="H13">
        <v>1</v>
      </c>
      <c r="I13">
        <v>-550.66426400607304</v>
      </c>
      <c r="J13">
        <v>-32.110459880680402</v>
      </c>
      <c r="K13">
        <v>31.104392648100401</v>
      </c>
      <c r="L13">
        <v>-15.597262041779199</v>
      </c>
      <c r="M13" t="s">
        <v>38</v>
      </c>
      <c r="N13" t="s">
        <v>39</v>
      </c>
      <c r="O13" t="s">
        <v>40</v>
      </c>
      <c r="P13" t="s">
        <v>40</v>
      </c>
      <c r="Q13" t="s">
        <v>74</v>
      </c>
      <c r="S13" t="s">
        <v>40</v>
      </c>
      <c r="T13" t="s">
        <v>42</v>
      </c>
      <c r="U13" t="s">
        <v>40</v>
      </c>
      <c r="V13" t="s">
        <v>43</v>
      </c>
      <c r="X13" t="s">
        <v>42</v>
      </c>
      <c r="Z13" t="s">
        <v>44</v>
      </c>
      <c r="AA13" t="s">
        <v>45</v>
      </c>
      <c r="AB13" t="s">
        <v>46</v>
      </c>
      <c r="AC13" t="s">
        <v>39</v>
      </c>
      <c r="AD13" t="s">
        <v>48</v>
      </c>
      <c r="AE13" t="s">
        <v>44</v>
      </c>
      <c r="AF13" t="s">
        <v>278</v>
      </c>
      <c r="AG13" t="s">
        <v>49</v>
      </c>
      <c r="AH13" t="s">
        <v>41</v>
      </c>
      <c r="AI13" t="s">
        <v>50</v>
      </c>
    </row>
    <row r="14" spans="1:35" x14ac:dyDescent="0.25">
      <c r="A14" t="s">
        <v>1755</v>
      </c>
      <c r="B14" t="s">
        <v>3447</v>
      </c>
      <c r="C14" t="s">
        <v>2685</v>
      </c>
      <c r="D14" t="s">
        <v>2686</v>
      </c>
      <c r="E14">
        <f t="shared" si="0"/>
        <v>1</v>
      </c>
      <c r="F14">
        <f t="shared" si="1"/>
        <v>1</v>
      </c>
      <c r="G14">
        <f t="shared" si="2"/>
        <v>1</v>
      </c>
      <c r="H14">
        <v>1</v>
      </c>
      <c r="I14">
        <v>-549.53716950819796</v>
      </c>
      <c r="J14">
        <v>-34.804286388450898</v>
      </c>
      <c r="K14">
        <v>32.231487145975898</v>
      </c>
      <c r="L14">
        <v>-18.291088549549698</v>
      </c>
      <c r="M14" t="s">
        <v>38</v>
      </c>
      <c r="N14" t="s">
        <v>39</v>
      </c>
      <c r="O14" t="s">
        <v>40</v>
      </c>
      <c r="P14" t="s">
        <v>40</v>
      </c>
      <c r="Q14" t="s">
        <v>74</v>
      </c>
      <c r="S14" t="s">
        <v>40</v>
      </c>
      <c r="T14" t="s">
        <v>42</v>
      </c>
      <c r="U14" t="s">
        <v>46</v>
      </c>
      <c r="V14" t="s">
        <v>45</v>
      </c>
      <c r="X14" t="s">
        <v>42</v>
      </c>
      <c r="Z14" t="s">
        <v>49</v>
      </c>
      <c r="AA14" t="s">
        <v>45</v>
      </c>
      <c r="AB14" t="s">
        <v>40</v>
      </c>
      <c r="AC14" t="s">
        <v>47</v>
      </c>
      <c r="AD14" t="s">
        <v>48</v>
      </c>
      <c r="AE14" t="s">
        <v>278</v>
      </c>
      <c r="AG14" t="s">
        <v>43</v>
      </c>
      <c r="AH14" t="s">
        <v>41</v>
      </c>
      <c r="AI14" t="s">
        <v>50</v>
      </c>
    </row>
    <row r="15" spans="1:35" x14ac:dyDescent="0.25">
      <c r="A15" t="s">
        <v>1755</v>
      </c>
      <c r="B15" t="s">
        <v>3447</v>
      </c>
      <c r="C15" t="s">
        <v>2697</v>
      </c>
      <c r="D15" t="s">
        <v>2698</v>
      </c>
      <c r="E15">
        <f t="shared" si="0"/>
        <v>1</v>
      </c>
      <c r="F15">
        <f t="shared" si="1"/>
        <v>1</v>
      </c>
      <c r="G15">
        <f t="shared" si="2"/>
        <v>1</v>
      </c>
      <c r="H15">
        <v>1</v>
      </c>
      <c r="I15">
        <v>-547.275588602021</v>
      </c>
      <c r="J15">
        <v>-33.067781989371397</v>
      </c>
      <c r="K15">
        <v>34.493068052152502</v>
      </c>
      <c r="L15">
        <v>-16.554584150470198</v>
      </c>
      <c r="M15" t="s">
        <v>38</v>
      </c>
      <c r="N15" t="s">
        <v>39</v>
      </c>
      <c r="O15" t="s">
        <v>40</v>
      </c>
      <c r="P15" t="s">
        <v>40</v>
      </c>
      <c r="Q15" t="s">
        <v>74</v>
      </c>
      <c r="S15" t="s">
        <v>40</v>
      </c>
      <c r="T15" t="s">
        <v>42</v>
      </c>
      <c r="U15" t="s">
        <v>46</v>
      </c>
      <c r="V15" t="s">
        <v>45</v>
      </c>
      <c r="X15" t="s">
        <v>42</v>
      </c>
      <c r="Z15" t="s">
        <v>44</v>
      </c>
      <c r="AA15" t="s">
        <v>45</v>
      </c>
      <c r="AB15" t="s">
        <v>40</v>
      </c>
      <c r="AC15" t="s">
        <v>47</v>
      </c>
      <c r="AD15" t="s">
        <v>48</v>
      </c>
      <c r="AE15" t="s">
        <v>278</v>
      </c>
      <c r="AG15" t="s">
        <v>49</v>
      </c>
      <c r="AH15" t="s">
        <v>41</v>
      </c>
      <c r="AI15" t="s">
        <v>50</v>
      </c>
    </row>
    <row r="16" spans="1:35" x14ac:dyDescent="0.25">
      <c r="A16" t="s">
        <v>34</v>
      </c>
      <c r="B16" t="s">
        <v>3447</v>
      </c>
      <c r="C16" t="s">
        <v>1165</v>
      </c>
      <c r="D16" t="s">
        <v>1119</v>
      </c>
      <c r="E16">
        <f t="shared" si="0"/>
        <v>5</v>
      </c>
      <c r="F16">
        <f t="shared" si="1"/>
        <v>5</v>
      </c>
      <c r="G16">
        <f t="shared" si="2"/>
        <v>5</v>
      </c>
      <c r="H16">
        <v>5</v>
      </c>
      <c r="I16">
        <v>-550.95778303496002</v>
      </c>
      <c r="J16">
        <v>-32.300235812011103</v>
      </c>
      <c r="K16">
        <v>30.810873619213901</v>
      </c>
      <c r="L16">
        <v>-15.7870379731099</v>
      </c>
      <c r="M16" t="s">
        <v>38</v>
      </c>
      <c r="N16" t="s">
        <v>39</v>
      </c>
      <c r="O16" t="s">
        <v>40</v>
      </c>
      <c r="P16" t="s">
        <v>40</v>
      </c>
      <c r="Q16" t="s">
        <v>74</v>
      </c>
      <c r="S16" t="s">
        <v>40</v>
      </c>
      <c r="T16" t="s">
        <v>42</v>
      </c>
      <c r="U16" t="s">
        <v>283</v>
      </c>
      <c r="V16" t="s">
        <v>43</v>
      </c>
      <c r="X16" t="s">
        <v>42</v>
      </c>
      <c r="Z16" t="s">
        <v>44</v>
      </c>
      <c r="AA16" t="s">
        <v>45</v>
      </c>
      <c r="AB16" t="s">
        <v>46</v>
      </c>
      <c r="AC16" t="s">
        <v>47</v>
      </c>
      <c r="AD16" t="s">
        <v>48</v>
      </c>
      <c r="AE16" t="s">
        <v>44</v>
      </c>
      <c r="AF16" t="s">
        <v>278</v>
      </c>
      <c r="AG16" t="s">
        <v>49</v>
      </c>
      <c r="AH16" t="s">
        <v>41</v>
      </c>
      <c r="AI16" t="s">
        <v>50</v>
      </c>
    </row>
    <row r="17" spans="1:35" x14ac:dyDescent="0.25">
      <c r="A17" t="s">
        <v>1755</v>
      </c>
      <c r="B17" t="s">
        <v>3448</v>
      </c>
      <c r="C17" t="s">
        <v>2888</v>
      </c>
      <c r="D17" t="s">
        <v>2889</v>
      </c>
      <c r="E17">
        <f t="shared" si="0"/>
        <v>1</v>
      </c>
      <c r="F17">
        <f t="shared" si="1"/>
        <v>1</v>
      </c>
      <c r="G17">
        <f t="shared" si="2"/>
        <v>1</v>
      </c>
      <c r="H17">
        <v>1</v>
      </c>
      <c r="I17">
        <v>-548.51913032908999</v>
      </c>
      <c r="J17">
        <v>-31.8457227917742</v>
      </c>
      <c r="K17">
        <v>35.3668802943453</v>
      </c>
      <c r="L17">
        <v>-13.188905178894201</v>
      </c>
      <c r="M17" t="s">
        <v>38</v>
      </c>
      <c r="N17" t="s">
        <v>39</v>
      </c>
      <c r="O17" t="s">
        <v>40</v>
      </c>
      <c r="P17" t="s">
        <v>40</v>
      </c>
      <c r="Q17" t="s">
        <v>74</v>
      </c>
      <c r="S17" t="s">
        <v>44</v>
      </c>
      <c r="T17" t="s">
        <v>42</v>
      </c>
      <c r="U17" t="s">
        <v>40</v>
      </c>
      <c r="V17" t="s">
        <v>45</v>
      </c>
      <c r="X17" t="s">
        <v>42</v>
      </c>
      <c r="Z17" t="s">
        <v>49</v>
      </c>
      <c r="AA17" t="s">
        <v>45</v>
      </c>
      <c r="AB17" t="s">
        <v>40</v>
      </c>
      <c r="AC17" t="s">
        <v>47</v>
      </c>
      <c r="AD17" t="s">
        <v>48</v>
      </c>
      <c r="AE17" t="s">
        <v>44</v>
      </c>
      <c r="AF17" t="s">
        <v>278</v>
      </c>
      <c r="AG17" t="s">
        <v>43</v>
      </c>
      <c r="AH17" t="s">
        <v>41</v>
      </c>
      <c r="AI17" t="s">
        <v>50</v>
      </c>
    </row>
    <row r="18" spans="1:35" x14ac:dyDescent="0.25">
      <c r="A18" t="s">
        <v>34</v>
      </c>
      <c r="B18" t="s">
        <v>3448</v>
      </c>
      <c r="C18" t="s">
        <v>1334</v>
      </c>
      <c r="D18" t="s">
        <v>1335</v>
      </c>
      <c r="E18">
        <f t="shared" si="0"/>
        <v>3</v>
      </c>
      <c r="F18">
        <f t="shared" si="1"/>
        <v>3</v>
      </c>
      <c r="G18">
        <f t="shared" si="2"/>
        <v>3</v>
      </c>
      <c r="H18">
        <v>3</v>
      </c>
      <c r="I18">
        <v>-553.23102928957803</v>
      </c>
      <c r="J18">
        <v>-33.129271779246999</v>
      </c>
      <c r="K18">
        <v>30.6549813338573</v>
      </c>
      <c r="L18">
        <v>-14.472454166366999</v>
      </c>
      <c r="M18" t="s">
        <v>38</v>
      </c>
      <c r="N18" t="s">
        <v>39</v>
      </c>
      <c r="O18" t="s">
        <v>40</v>
      </c>
      <c r="P18" t="s">
        <v>40</v>
      </c>
      <c r="Q18" t="s">
        <v>74</v>
      </c>
      <c r="S18" t="s">
        <v>44</v>
      </c>
      <c r="T18" t="s">
        <v>42</v>
      </c>
      <c r="U18" t="s">
        <v>40</v>
      </c>
      <c r="V18" t="s">
        <v>43</v>
      </c>
      <c r="X18" t="s">
        <v>42</v>
      </c>
      <c r="Z18" t="s">
        <v>44</v>
      </c>
      <c r="AA18" t="s">
        <v>45</v>
      </c>
      <c r="AB18" t="s">
        <v>40</v>
      </c>
      <c r="AC18" t="s">
        <v>47</v>
      </c>
      <c r="AD18" t="s">
        <v>48</v>
      </c>
      <c r="AE18" t="s">
        <v>44</v>
      </c>
      <c r="AF18" t="s">
        <v>278</v>
      </c>
      <c r="AG18" t="s">
        <v>49</v>
      </c>
      <c r="AH18" t="s">
        <v>41</v>
      </c>
      <c r="AI18" t="s">
        <v>50</v>
      </c>
    </row>
    <row r="19" spans="1:35" x14ac:dyDescent="0.25">
      <c r="A19" t="s">
        <v>34</v>
      </c>
      <c r="B19" t="s">
        <v>3447</v>
      </c>
      <c r="C19" t="s">
        <v>1157</v>
      </c>
      <c r="D19" t="s">
        <v>1145</v>
      </c>
      <c r="E19">
        <f t="shared" si="0"/>
        <v>3</v>
      </c>
      <c r="F19">
        <f t="shared" si="1"/>
        <v>8</v>
      </c>
      <c r="G19">
        <f t="shared" si="2"/>
        <v>8</v>
      </c>
      <c r="H19">
        <v>3</v>
      </c>
      <c r="I19">
        <v>-554.86208887911801</v>
      </c>
      <c r="J19">
        <v>-34.522418462257598</v>
      </c>
      <c r="K19">
        <v>26.906567775056001</v>
      </c>
      <c r="L19">
        <v>-18.009220623356502</v>
      </c>
      <c r="M19" t="s">
        <v>38</v>
      </c>
      <c r="N19" t="s">
        <v>39</v>
      </c>
      <c r="O19" t="s">
        <v>40</v>
      </c>
      <c r="P19" t="s">
        <v>40</v>
      </c>
      <c r="Q19" t="s">
        <v>74</v>
      </c>
      <c r="S19" t="s">
        <v>44</v>
      </c>
      <c r="T19" t="s">
        <v>42</v>
      </c>
      <c r="U19" t="s">
        <v>40</v>
      </c>
      <c r="V19" t="s">
        <v>43</v>
      </c>
      <c r="X19" t="s">
        <v>42</v>
      </c>
      <c r="Z19" t="s">
        <v>44</v>
      </c>
      <c r="AA19" t="s">
        <v>45</v>
      </c>
      <c r="AB19" t="s">
        <v>46</v>
      </c>
      <c r="AC19" t="s">
        <v>47</v>
      </c>
      <c r="AD19" t="s">
        <v>48</v>
      </c>
      <c r="AE19" t="s">
        <v>44</v>
      </c>
      <c r="AF19" t="s">
        <v>278</v>
      </c>
      <c r="AG19" t="s">
        <v>49</v>
      </c>
      <c r="AH19" t="s">
        <v>41</v>
      </c>
      <c r="AI19" t="s">
        <v>50</v>
      </c>
    </row>
    <row r="20" spans="1:35" hidden="1" x14ac:dyDescent="0.25">
      <c r="A20" t="s">
        <v>34</v>
      </c>
      <c r="B20" t="s">
        <v>3448</v>
      </c>
      <c r="C20" t="s">
        <v>1303</v>
      </c>
      <c r="D20" t="s">
        <v>1145</v>
      </c>
      <c r="E20">
        <f t="shared" si="0"/>
        <v>8</v>
      </c>
      <c r="F20">
        <f t="shared" si="1"/>
        <v>8</v>
      </c>
      <c r="G20" t="str">
        <f t="shared" si="2"/>
        <v/>
      </c>
      <c r="H20">
        <v>5</v>
      </c>
      <c r="I20">
        <v>-553.57962004267699</v>
      </c>
      <c r="J20">
        <v>-33.185239551888301</v>
      </c>
      <c r="K20">
        <v>30.306390580758599</v>
      </c>
      <c r="L20">
        <v>-14.5284219390083</v>
      </c>
      <c r="M20" t="s">
        <v>38</v>
      </c>
      <c r="N20" t="s">
        <v>39</v>
      </c>
      <c r="O20" t="s">
        <v>40</v>
      </c>
      <c r="P20" t="s">
        <v>40</v>
      </c>
      <c r="Q20" t="s">
        <v>74</v>
      </c>
      <c r="S20" t="s">
        <v>44</v>
      </c>
      <c r="T20" t="s">
        <v>42</v>
      </c>
      <c r="U20" t="s">
        <v>40</v>
      </c>
      <c r="V20" t="s">
        <v>43</v>
      </c>
      <c r="X20" t="s">
        <v>42</v>
      </c>
      <c r="Z20" t="s">
        <v>44</v>
      </c>
      <c r="AA20" t="s">
        <v>45</v>
      </c>
      <c r="AB20" t="s">
        <v>46</v>
      </c>
      <c r="AC20" t="s">
        <v>47</v>
      </c>
      <c r="AD20" t="s">
        <v>48</v>
      </c>
      <c r="AE20" t="s">
        <v>44</v>
      </c>
      <c r="AF20" t="s">
        <v>278</v>
      </c>
      <c r="AG20" t="s">
        <v>49</v>
      </c>
      <c r="AH20" t="s">
        <v>41</v>
      </c>
      <c r="AI20" t="s">
        <v>50</v>
      </c>
    </row>
    <row r="21" spans="1:35" x14ac:dyDescent="0.25">
      <c r="A21" t="s">
        <v>1755</v>
      </c>
      <c r="B21" t="s">
        <v>3447</v>
      </c>
      <c r="C21" t="s">
        <v>2676</v>
      </c>
      <c r="D21" t="s">
        <v>2677</v>
      </c>
      <c r="E21">
        <f t="shared" si="0"/>
        <v>1</v>
      </c>
      <c r="F21">
        <f t="shared" si="1"/>
        <v>1</v>
      </c>
      <c r="G21">
        <f t="shared" si="2"/>
        <v>1</v>
      </c>
      <c r="H21">
        <v>1</v>
      </c>
      <c r="I21">
        <v>-549.93117725644402</v>
      </c>
      <c r="J21">
        <v>-34.0350081365237</v>
      </c>
      <c r="K21">
        <v>31.837479397729901</v>
      </c>
      <c r="L21">
        <v>-17.521810297622601</v>
      </c>
      <c r="M21" t="s">
        <v>38</v>
      </c>
      <c r="N21" t="s">
        <v>39</v>
      </c>
      <c r="O21" t="s">
        <v>40</v>
      </c>
      <c r="P21" t="s">
        <v>40</v>
      </c>
      <c r="Q21" t="s">
        <v>74</v>
      </c>
      <c r="S21" t="s">
        <v>44</v>
      </c>
      <c r="T21" t="s">
        <v>42</v>
      </c>
      <c r="U21" t="s">
        <v>46</v>
      </c>
      <c r="V21" t="s">
        <v>45</v>
      </c>
      <c r="X21" t="s">
        <v>42</v>
      </c>
      <c r="Z21" t="s">
        <v>49</v>
      </c>
      <c r="AA21" t="s">
        <v>45</v>
      </c>
      <c r="AB21" t="s">
        <v>40</v>
      </c>
      <c r="AC21" t="s">
        <v>47</v>
      </c>
      <c r="AD21" t="s">
        <v>48</v>
      </c>
      <c r="AE21" t="s">
        <v>44</v>
      </c>
      <c r="AF21" t="s">
        <v>278</v>
      </c>
      <c r="AG21" t="s">
        <v>43</v>
      </c>
      <c r="AH21" t="s">
        <v>41</v>
      </c>
      <c r="AI21" t="s">
        <v>50</v>
      </c>
    </row>
    <row r="22" spans="1:35" x14ac:dyDescent="0.25">
      <c r="A22" t="s">
        <v>34</v>
      </c>
      <c r="B22" t="s">
        <v>3448</v>
      </c>
      <c r="C22" t="s">
        <v>1305</v>
      </c>
      <c r="D22" t="s">
        <v>1279</v>
      </c>
      <c r="E22">
        <f t="shared" si="0"/>
        <v>2</v>
      </c>
      <c r="F22">
        <f t="shared" si="1"/>
        <v>2</v>
      </c>
      <c r="G22">
        <f t="shared" si="2"/>
        <v>2</v>
      </c>
      <c r="H22">
        <v>2</v>
      </c>
      <c r="I22">
        <v>-549.15127730336803</v>
      </c>
      <c r="J22">
        <v>-31.327253021702798</v>
      </c>
      <c r="K22">
        <v>34.734733320067598</v>
      </c>
      <c r="L22">
        <v>-12.670435408822801</v>
      </c>
      <c r="M22" t="s">
        <v>38</v>
      </c>
      <c r="N22" t="s">
        <v>39</v>
      </c>
      <c r="O22" t="s">
        <v>40</v>
      </c>
      <c r="P22" t="s">
        <v>40</v>
      </c>
      <c r="Q22" t="s">
        <v>74</v>
      </c>
      <c r="S22" t="s">
        <v>44</v>
      </c>
      <c r="T22" t="s">
        <v>42</v>
      </c>
      <c r="U22" t="s">
        <v>46</v>
      </c>
      <c r="V22" t="s">
        <v>45</v>
      </c>
      <c r="X22" t="s">
        <v>42</v>
      </c>
      <c r="Z22" t="s">
        <v>49</v>
      </c>
      <c r="AA22" t="s">
        <v>45</v>
      </c>
      <c r="AB22" t="s">
        <v>40</v>
      </c>
      <c r="AC22" t="s">
        <v>47</v>
      </c>
      <c r="AD22" t="s">
        <v>48</v>
      </c>
      <c r="AE22" t="s">
        <v>44</v>
      </c>
      <c r="AG22" t="s">
        <v>43</v>
      </c>
      <c r="AH22" t="s">
        <v>41</v>
      </c>
      <c r="AI22" t="s">
        <v>50</v>
      </c>
    </row>
    <row r="23" spans="1:35" x14ac:dyDescent="0.25">
      <c r="A23" t="s">
        <v>1755</v>
      </c>
      <c r="B23" t="s">
        <v>3447</v>
      </c>
      <c r="C23" t="s">
        <v>2798</v>
      </c>
      <c r="D23" t="s">
        <v>1137</v>
      </c>
      <c r="E23">
        <f t="shared" si="0"/>
        <v>8</v>
      </c>
      <c r="F23">
        <f t="shared" si="1"/>
        <v>8</v>
      </c>
      <c r="G23">
        <f t="shared" si="2"/>
        <v>8</v>
      </c>
      <c r="H23">
        <v>8</v>
      </c>
      <c r="I23">
        <v>-551.24756977653306</v>
      </c>
      <c r="J23">
        <v>-35.353637122720997</v>
      </c>
      <c r="K23">
        <v>30.521086877640801</v>
      </c>
      <c r="L23">
        <v>-18.840439283819801</v>
      </c>
      <c r="M23" t="s">
        <v>38</v>
      </c>
      <c r="N23" t="s">
        <v>39</v>
      </c>
      <c r="O23" t="s">
        <v>40</v>
      </c>
      <c r="P23" t="s">
        <v>40</v>
      </c>
      <c r="Q23" t="s">
        <v>74</v>
      </c>
      <c r="S23" t="s">
        <v>44</v>
      </c>
      <c r="T23" t="s">
        <v>42</v>
      </c>
      <c r="U23" t="s">
        <v>46</v>
      </c>
      <c r="V23" t="s">
        <v>45</v>
      </c>
      <c r="X23" t="s">
        <v>42</v>
      </c>
      <c r="Z23" t="s">
        <v>44</v>
      </c>
      <c r="AA23" t="s">
        <v>45</v>
      </c>
      <c r="AB23" t="s">
        <v>46</v>
      </c>
      <c r="AC23" t="s">
        <v>47</v>
      </c>
      <c r="AD23" t="s">
        <v>48</v>
      </c>
      <c r="AE23" t="s">
        <v>44</v>
      </c>
      <c r="AF23" t="s">
        <v>278</v>
      </c>
      <c r="AG23" t="s">
        <v>49</v>
      </c>
      <c r="AH23" t="s">
        <v>41</v>
      </c>
      <c r="AI23" t="s">
        <v>50</v>
      </c>
    </row>
    <row r="24" spans="1:35" x14ac:dyDescent="0.25">
      <c r="A24" t="s">
        <v>34</v>
      </c>
      <c r="B24" t="s">
        <v>3448</v>
      </c>
      <c r="C24" t="s">
        <v>1257</v>
      </c>
      <c r="D24" t="s">
        <v>1249</v>
      </c>
      <c r="E24">
        <f t="shared" si="0"/>
        <v>2</v>
      </c>
      <c r="F24">
        <f t="shared" si="1"/>
        <v>2</v>
      </c>
      <c r="G24">
        <f t="shared" si="2"/>
        <v>2</v>
      </c>
      <c r="H24">
        <v>2</v>
      </c>
      <c r="I24">
        <v>-549.68401527581898</v>
      </c>
      <c r="J24">
        <v>-32.3665103206814</v>
      </c>
      <c r="K24">
        <v>34.201995347616702</v>
      </c>
      <c r="L24">
        <v>-13.7096927078014</v>
      </c>
      <c r="M24" t="s">
        <v>38</v>
      </c>
      <c r="N24" t="s">
        <v>39</v>
      </c>
      <c r="O24" t="s">
        <v>40</v>
      </c>
      <c r="P24" t="s">
        <v>40</v>
      </c>
      <c r="Q24" t="s">
        <v>74</v>
      </c>
      <c r="S24" t="s">
        <v>44</v>
      </c>
      <c r="T24" t="s">
        <v>42</v>
      </c>
      <c r="U24" t="s">
        <v>46</v>
      </c>
      <c r="V24" t="s">
        <v>45</v>
      </c>
      <c r="X24" t="s">
        <v>42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44</v>
      </c>
      <c r="AG24" t="s">
        <v>49</v>
      </c>
      <c r="AH24" t="s">
        <v>41</v>
      </c>
      <c r="AI24" t="s">
        <v>50</v>
      </c>
    </row>
    <row r="25" spans="1:35" x14ac:dyDescent="0.25">
      <c r="A25" t="s">
        <v>34</v>
      </c>
      <c r="B25" t="s">
        <v>3448</v>
      </c>
      <c r="C25" t="s">
        <v>1273</v>
      </c>
      <c r="D25" t="s">
        <v>1274</v>
      </c>
      <c r="E25">
        <f t="shared" si="0"/>
        <v>1</v>
      </c>
      <c r="F25">
        <f t="shared" si="1"/>
        <v>1</v>
      </c>
      <c r="G25">
        <f t="shared" si="2"/>
        <v>1</v>
      </c>
      <c r="H25">
        <v>1</v>
      </c>
      <c r="I25">
        <v>-553.59573616906903</v>
      </c>
      <c r="J25">
        <v>-32.573081561838201</v>
      </c>
      <c r="K25">
        <v>30.290274454366401</v>
      </c>
      <c r="L25">
        <v>-13.9162639489582</v>
      </c>
      <c r="M25" t="s">
        <v>38</v>
      </c>
      <c r="N25" t="s">
        <v>39</v>
      </c>
      <c r="O25" t="s">
        <v>40</v>
      </c>
      <c r="P25" t="s">
        <v>40</v>
      </c>
      <c r="Q25" t="s">
        <v>74</v>
      </c>
      <c r="S25" t="s">
        <v>44</v>
      </c>
      <c r="T25" t="s">
        <v>42</v>
      </c>
      <c r="U25" t="s">
        <v>46</v>
      </c>
      <c r="V25" t="s">
        <v>43</v>
      </c>
      <c r="X25" t="s">
        <v>42</v>
      </c>
      <c r="Z25" t="s">
        <v>49</v>
      </c>
      <c r="AA25" t="s">
        <v>45</v>
      </c>
      <c r="AB25" t="s">
        <v>40</v>
      </c>
      <c r="AC25" t="s">
        <v>47</v>
      </c>
      <c r="AD25" t="s">
        <v>48</v>
      </c>
      <c r="AE25" t="s">
        <v>44</v>
      </c>
      <c r="AG25" t="s">
        <v>43</v>
      </c>
      <c r="AH25" t="s">
        <v>41</v>
      </c>
      <c r="AI25" t="s">
        <v>50</v>
      </c>
    </row>
    <row r="26" spans="1:35" x14ac:dyDescent="0.25">
      <c r="A26" t="s">
        <v>34</v>
      </c>
      <c r="B26" t="s">
        <v>3447</v>
      </c>
      <c r="C26" t="s">
        <v>1222</v>
      </c>
      <c r="D26" t="s">
        <v>1223</v>
      </c>
      <c r="E26">
        <f t="shared" si="0"/>
        <v>1</v>
      </c>
      <c r="F26">
        <f t="shared" si="1"/>
        <v>1</v>
      </c>
      <c r="G26">
        <f t="shared" si="2"/>
        <v>1</v>
      </c>
      <c r="H26">
        <v>1</v>
      </c>
      <c r="I26">
        <v>-553.771950708943</v>
      </c>
      <c r="J26">
        <v>-34.901432482073702</v>
      </c>
      <c r="K26">
        <v>27.996705945230801</v>
      </c>
      <c r="L26">
        <v>-18.388234643172499</v>
      </c>
      <c r="M26" t="s">
        <v>38</v>
      </c>
      <c r="N26" t="s">
        <v>39</v>
      </c>
      <c r="O26" t="s">
        <v>40</v>
      </c>
      <c r="P26" t="s">
        <v>40</v>
      </c>
      <c r="Q26" t="s">
        <v>74</v>
      </c>
      <c r="S26" t="s">
        <v>44</v>
      </c>
      <c r="T26" t="s">
        <v>42</v>
      </c>
      <c r="U26" t="s">
        <v>46</v>
      </c>
      <c r="V26" t="s">
        <v>43</v>
      </c>
      <c r="X26" t="s">
        <v>42</v>
      </c>
      <c r="Z26" t="s">
        <v>44</v>
      </c>
      <c r="AA26" t="s">
        <v>45</v>
      </c>
      <c r="AB26" t="s">
        <v>40</v>
      </c>
      <c r="AC26" t="s">
        <v>47</v>
      </c>
      <c r="AD26" t="s">
        <v>48</v>
      </c>
      <c r="AE26" t="s">
        <v>44</v>
      </c>
      <c r="AF26" t="s">
        <v>278</v>
      </c>
      <c r="AG26" t="s">
        <v>49</v>
      </c>
      <c r="AH26" t="s">
        <v>41</v>
      </c>
      <c r="AI26" t="s">
        <v>50</v>
      </c>
    </row>
    <row r="27" spans="1:35" x14ac:dyDescent="0.25">
      <c r="A27" t="s">
        <v>34</v>
      </c>
      <c r="B27" t="s">
        <v>3447</v>
      </c>
      <c r="C27" t="s">
        <v>1200</v>
      </c>
      <c r="D27" t="s">
        <v>1127</v>
      </c>
      <c r="E27">
        <f t="shared" si="0"/>
        <v>2</v>
      </c>
      <c r="F27">
        <f t="shared" si="1"/>
        <v>3</v>
      </c>
      <c r="G27">
        <f t="shared" si="2"/>
        <v>3</v>
      </c>
      <c r="H27">
        <v>2</v>
      </c>
      <c r="I27">
        <v>-552.571074594229</v>
      </c>
      <c r="J27">
        <v>-33.922950243809098</v>
      </c>
      <c r="K27">
        <v>29.197582059944299</v>
      </c>
      <c r="L27">
        <v>-17.409752404907898</v>
      </c>
      <c r="M27" t="s">
        <v>38</v>
      </c>
      <c r="N27" t="s">
        <v>39</v>
      </c>
      <c r="O27" t="s">
        <v>40</v>
      </c>
      <c r="P27" t="s">
        <v>40</v>
      </c>
      <c r="Q27" t="s">
        <v>74</v>
      </c>
      <c r="S27" t="s">
        <v>63</v>
      </c>
      <c r="T27" t="s">
        <v>42</v>
      </c>
      <c r="U27" t="s">
        <v>40</v>
      </c>
      <c r="V27" t="s">
        <v>43</v>
      </c>
      <c r="X27" t="s">
        <v>42</v>
      </c>
      <c r="Z27" t="s">
        <v>49</v>
      </c>
      <c r="AA27" t="s">
        <v>45</v>
      </c>
      <c r="AB27" t="s">
        <v>40</v>
      </c>
      <c r="AC27" t="s">
        <v>47</v>
      </c>
      <c r="AD27" t="s">
        <v>48</v>
      </c>
      <c r="AE27" t="s">
        <v>44</v>
      </c>
      <c r="AF27" t="s">
        <v>278</v>
      </c>
      <c r="AG27" t="s">
        <v>43</v>
      </c>
      <c r="AH27" t="s">
        <v>41</v>
      </c>
      <c r="AI27" t="s">
        <v>50</v>
      </c>
    </row>
    <row r="28" spans="1:35" hidden="1" x14ac:dyDescent="0.25">
      <c r="A28" t="s">
        <v>34</v>
      </c>
      <c r="B28" t="s">
        <v>3448</v>
      </c>
      <c r="C28" t="s">
        <v>1292</v>
      </c>
      <c r="D28" t="s">
        <v>1127</v>
      </c>
      <c r="E28">
        <f t="shared" si="0"/>
        <v>3</v>
      </c>
      <c r="F28">
        <f t="shared" si="1"/>
        <v>3</v>
      </c>
      <c r="G28" t="str">
        <f t="shared" si="2"/>
        <v/>
      </c>
      <c r="H28">
        <v>1</v>
      </c>
      <c r="I28">
        <v>-551.56158919727602</v>
      </c>
      <c r="J28">
        <v>-32.621223259300898</v>
      </c>
      <c r="K28">
        <v>32.324421426159503</v>
      </c>
      <c r="L28">
        <v>-13.9644056464209</v>
      </c>
      <c r="M28" t="s">
        <v>38</v>
      </c>
      <c r="N28" t="s">
        <v>39</v>
      </c>
      <c r="O28" t="s">
        <v>40</v>
      </c>
      <c r="P28" t="s">
        <v>40</v>
      </c>
      <c r="Q28" t="s">
        <v>74</v>
      </c>
      <c r="S28" t="s">
        <v>63</v>
      </c>
      <c r="T28" t="s">
        <v>42</v>
      </c>
      <c r="U28" t="s">
        <v>40</v>
      </c>
      <c r="V28" t="s">
        <v>43</v>
      </c>
      <c r="X28" t="s">
        <v>42</v>
      </c>
      <c r="Z28" t="s">
        <v>49</v>
      </c>
      <c r="AA28" t="s">
        <v>45</v>
      </c>
      <c r="AB28" t="s">
        <v>40</v>
      </c>
      <c r="AC28" t="s">
        <v>47</v>
      </c>
      <c r="AD28" t="s">
        <v>48</v>
      </c>
      <c r="AE28" t="s">
        <v>44</v>
      </c>
      <c r="AF28" t="s">
        <v>278</v>
      </c>
      <c r="AG28" t="s">
        <v>43</v>
      </c>
      <c r="AH28" t="s">
        <v>41</v>
      </c>
      <c r="AI28" t="s">
        <v>50</v>
      </c>
    </row>
    <row r="29" spans="1:35" x14ac:dyDescent="0.25">
      <c r="A29" t="s">
        <v>34</v>
      </c>
      <c r="B29" t="s">
        <v>3447</v>
      </c>
      <c r="C29" t="s">
        <v>1205</v>
      </c>
      <c r="D29" t="s">
        <v>1110</v>
      </c>
      <c r="E29">
        <f t="shared" si="0"/>
        <v>11</v>
      </c>
      <c r="F29">
        <f t="shared" si="1"/>
        <v>17</v>
      </c>
      <c r="G29">
        <f t="shared" si="2"/>
        <v>17</v>
      </c>
      <c r="H29">
        <v>11</v>
      </c>
      <c r="I29">
        <v>-551.90294323222804</v>
      </c>
      <c r="J29">
        <v>-33.293728395134302</v>
      </c>
      <c r="K29">
        <v>29.8657134219455</v>
      </c>
      <c r="L29">
        <v>-16.780530556233099</v>
      </c>
      <c r="M29" t="s">
        <v>38</v>
      </c>
      <c r="N29" t="s">
        <v>39</v>
      </c>
      <c r="O29" t="s">
        <v>40</v>
      </c>
      <c r="P29" t="s">
        <v>40</v>
      </c>
      <c r="Q29" t="s">
        <v>74</v>
      </c>
      <c r="S29" t="s">
        <v>63</v>
      </c>
      <c r="T29" t="s">
        <v>42</v>
      </c>
      <c r="U29" t="s">
        <v>40</v>
      </c>
      <c r="V29" t="s">
        <v>43</v>
      </c>
      <c r="X29" t="s">
        <v>42</v>
      </c>
      <c r="Z29" t="s">
        <v>44</v>
      </c>
      <c r="AA29" t="s">
        <v>45</v>
      </c>
      <c r="AB29" t="s">
        <v>46</v>
      </c>
      <c r="AC29" t="s">
        <v>47</v>
      </c>
      <c r="AD29" t="s">
        <v>48</v>
      </c>
      <c r="AE29" t="s">
        <v>44</v>
      </c>
      <c r="AF29" t="s">
        <v>278</v>
      </c>
      <c r="AG29" t="s">
        <v>49</v>
      </c>
      <c r="AH29" t="s">
        <v>41</v>
      </c>
      <c r="AI29" t="s">
        <v>50</v>
      </c>
    </row>
    <row r="30" spans="1:35" hidden="1" x14ac:dyDescent="0.25">
      <c r="A30" t="s">
        <v>34</v>
      </c>
      <c r="B30" t="s">
        <v>3448</v>
      </c>
      <c r="C30" t="s">
        <v>1271</v>
      </c>
      <c r="D30" t="s">
        <v>1110</v>
      </c>
      <c r="E30">
        <f t="shared" si="0"/>
        <v>17</v>
      </c>
      <c r="F30">
        <f t="shared" si="1"/>
        <v>17</v>
      </c>
      <c r="G30" t="str">
        <f t="shared" si="2"/>
        <v/>
      </c>
      <c r="H30">
        <v>6</v>
      </c>
      <c r="I30">
        <v>-550.64404374503101</v>
      </c>
      <c r="J30">
        <v>-31.9675889126203</v>
      </c>
      <c r="K30">
        <v>33.241966878404803</v>
      </c>
      <c r="L30">
        <v>-13.310771299740299</v>
      </c>
      <c r="M30" t="s">
        <v>38</v>
      </c>
      <c r="N30" t="s">
        <v>39</v>
      </c>
      <c r="O30" t="s">
        <v>40</v>
      </c>
      <c r="P30" t="s">
        <v>40</v>
      </c>
      <c r="Q30" t="s">
        <v>74</v>
      </c>
      <c r="S30" t="s">
        <v>63</v>
      </c>
      <c r="T30" t="s">
        <v>42</v>
      </c>
      <c r="U30" t="s">
        <v>40</v>
      </c>
      <c r="V30" t="s">
        <v>43</v>
      </c>
      <c r="X30" t="s">
        <v>42</v>
      </c>
      <c r="Z30" t="s">
        <v>44</v>
      </c>
      <c r="AA30" t="s">
        <v>45</v>
      </c>
      <c r="AB30" t="s">
        <v>46</v>
      </c>
      <c r="AC30" t="s">
        <v>47</v>
      </c>
      <c r="AD30" t="s">
        <v>48</v>
      </c>
      <c r="AE30" t="s">
        <v>44</v>
      </c>
      <c r="AF30" t="s">
        <v>278</v>
      </c>
      <c r="AG30" t="s">
        <v>49</v>
      </c>
      <c r="AH30" t="s">
        <v>41</v>
      </c>
      <c r="AI30" t="s">
        <v>50</v>
      </c>
    </row>
    <row r="31" spans="1:35" x14ac:dyDescent="0.25">
      <c r="A31" t="s">
        <v>1755</v>
      </c>
      <c r="B31" t="s">
        <v>3447</v>
      </c>
      <c r="C31" t="s">
        <v>2801</v>
      </c>
      <c r="D31" t="s">
        <v>2802</v>
      </c>
      <c r="E31">
        <f t="shared" si="0"/>
        <v>1</v>
      </c>
      <c r="F31">
        <f t="shared" si="1"/>
        <v>1</v>
      </c>
      <c r="G31">
        <f t="shared" si="2"/>
        <v>1</v>
      </c>
      <c r="H31">
        <v>1</v>
      </c>
      <c r="I31">
        <v>-547.96290655569805</v>
      </c>
      <c r="J31">
        <v>-30.080609290543698</v>
      </c>
      <c r="K31">
        <v>33.805750098475698</v>
      </c>
      <c r="L31">
        <v>-13.567411451642499</v>
      </c>
      <c r="M31" t="s">
        <v>38</v>
      </c>
      <c r="N31" t="s">
        <v>39</v>
      </c>
      <c r="O31" t="s">
        <v>40</v>
      </c>
      <c r="P31" t="s">
        <v>40</v>
      </c>
      <c r="Q31" t="s">
        <v>74</v>
      </c>
      <c r="S31" t="s">
        <v>41</v>
      </c>
      <c r="T31" t="s">
        <v>42</v>
      </c>
      <c r="U31" t="s">
        <v>40</v>
      </c>
      <c r="V31" t="s">
        <v>45</v>
      </c>
      <c r="X31" t="s">
        <v>42</v>
      </c>
      <c r="Z31" t="s">
        <v>44</v>
      </c>
      <c r="AA31" t="s">
        <v>45</v>
      </c>
      <c r="AB31" t="s">
        <v>46</v>
      </c>
      <c r="AC31" t="s">
        <v>47</v>
      </c>
      <c r="AD31" t="s">
        <v>48</v>
      </c>
      <c r="AE31" t="s">
        <v>44</v>
      </c>
      <c r="AF31" t="s">
        <v>278</v>
      </c>
      <c r="AG31" t="s">
        <v>49</v>
      </c>
      <c r="AH31" t="s">
        <v>41</v>
      </c>
      <c r="AI31" t="s">
        <v>50</v>
      </c>
    </row>
    <row r="32" spans="1:35" x14ac:dyDescent="0.25">
      <c r="A32" t="s">
        <v>1755</v>
      </c>
      <c r="B32" t="s">
        <v>3447</v>
      </c>
      <c r="C32" t="s">
        <v>2803</v>
      </c>
      <c r="D32" t="s">
        <v>2788</v>
      </c>
      <c r="E32">
        <f t="shared" si="0"/>
        <v>2</v>
      </c>
      <c r="F32">
        <f t="shared" si="1"/>
        <v>2</v>
      </c>
      <c r="G32">
        <f t="shared" si="2"/>
        <v>2</v>
      </c>
      <c r="H32">
        <v>2</v>
      </c>
      <c r="I32">
        <v>-547.63352397221104</v>
      </c>
      <c r="J32">
        <v>-31.575248359092399</v>
      </c>
      <c r="K32">
        <v>34.135132681962297</v>
      </c>
      <c r="L32">
        <v>-15.062050520191301</v>
      </c>
      <c r="M32" t="s">
        <v>38</v>
      </c>
      <c r="N32" t="s">
        <v>39</v>
      </c>
      <c r="O32" t="s">
        <v>40</v>
      </c>
      <c r="P32" t="s">
        <v>40</v>
      </c>
      <c r="Q32" t="s">
        <v>74</v>
      </c>
      <c r="S32" t="s">
        <v>41</v>
      </c>
      <c r="T32" t="s">
        <v>42</v>
      </c>
      <c r="U32" t="s">
        <v>46</v>
      </c>
      <c r="V32" t="s">
        <v>45</v>
      </c>
      <c r="X32" t="s">
        <v>42</v>
      </c>
      <c r="Z32" t="s">
        <v>44</v>
      </c>
      <c r="AA32" t="s">
        <v>45</v>
      </c>
      <c r="AB32" t="s">
        <v>46</v>
      </c>
      <c r="AC32" t="s">
        <v>47</v>
      </c>
      <c r="AD32" t="s">
        <v>48</v>
      </c>
      <c r="AE32" t="s">
        <v>44</v>
      </c>
      <c r="AF32" t="s">
        <v>278</v>
      </c>
      <c r="AG32" t="s">
        <v>49</v>
      </c>
      <c r="AH32" t="s">
        <v>41</v>
      </c>
      <c r="AI32" t="s">
        <v>50</v>
      </c>
    </row>
    <row r="33" spans="1:35" x14ac:dyDescent="0.25">
      <c r="A33" t="s">
        <v>1755</v>
      </c>
      <c r="B33" t="s">
        <v>3448</v>
      </c>
      <c r="C33" t="s">
        <v>2905</v>
      </c>
      <c r="D33" t="s">
        <v>2833</v>
      </c>
      <c r="E33">
        <f t="shared" si="0"/>
        <v>4</v>
      </c>
      <c r="F33">
        <f t="shared" si="1"/>
        <v>4</v>
      </c>
      <c r="G33">
        <f t="shared" si="2"/>
        <v>4</v>
      </c>
      <c r="H33">
        <v>4</v>
      </c>
      <c r="I33">
        <v>-549.85492343439796</v>
      </c>
      <c r="J33">
        <v>-32.488676111517101</v>
      </c>
      <c r="K33">
        <v>34.0310871890375</v>
      </c>
      <c r="L33">
        <v>-13.8318584986371</v>
      </c>
      <c r="M33" t="s">
        <v>38</v>
      </c>
      <c r="N33" t="s">
        <v>39</v>
      </c>
      <c r="O33" t="s">
        <v>40</v>
      </c>
      <c r="P33" t="s">
        <v>40</v>
      </c>
      <c r="Q33" t="s">
        <v>74</v>
      </c>
      <c r="S33" t="s">
        <v>41</v>
      </c>
      <c r="T33" t="s">
        <v>42</v>
      </c>
      <c r="U33" t="s">
        <v>46</v>
      </c>
      <c r="V33" t="s">
        <v>45</v>
      </c>
      <c r="X33" t="s">
        <v>42</v>
      </c>
      <c r="Z33" t="s">
        <v>44</v>
      </c>
      <c r="AA33" t="s">
        <v>45</v>
      </c>
      <c r="AB33" t="s">
        <v>46</v>
      </c>
      <c r="AC33" t="s">
        <v>47</v>
      </c>
      <c r="AD33" t="s">
        <v>48</v>
      </c>
      <c r="AE33" t="s">
        <v>44</v>
      </c>
      <c r="AG33" t="s">
        <v>49</v>
      </c>
      <c r="AH33" t="s">
        <v>41</v>
      </c>
      <c r="AI33" t="s">
        <v>50</v>
      </c>
    </row>
    <row r="34" spans="1:35" x14ac:dyDescent="0.25">
      <c r="A34" t="s">
        <v>34</v>
      </c>
      <c r="B34" t="s">
        <v>3447</v>
      </c>
      <c r="C34" t="s">
        <v>1192</v>
      </c>
      <c r="D34" t="s">
        <v>1114</v>
      </c>
      <c r="E34">
        <f t="shared" si="0"/>
        <v>4</v>
      </c>
      <c r="F34">
        <f t="shared" si="1"/>
        <v>8</v>
      </c>
      <c r="G34">
        <f t="shared" si="2"/>
        <v>8</v>
      </c>
      <c r="H34">
        <v>4</v>
      </c>
      <c r="I34">
        <v>-552.08659354214103</v>
      </c>
      <c r="J34">
        <v>-33.428775459530897</v>
      </c>
      <c r="K34">
        <v>29.682063112033099</v>
      </c>
      <c r="L34">
        <v>-16.915577620629701</v>
      </c>
      <c r="M34" t="s">
        <v>38</v>
      </c>
      <c r="N34" t="s">
        <v>39</v>
      </c>
      <c r="O34" t="s">
        <v>40</v>
      </c>
      <c r="P34" t="s">
        <v>40</v>
      </c>
      <c r="S34" t="s">
        <v>40</v>
      </c>
      <c r="T34" t="s">
        <v>42</v>
      </c>
      <c r="U34" t="s">
        <v>40</v>
      </c>
      <c r="V34" t="s">
        <v>43</v>
      </c>
      <c r="X34" t="s">
        <v>42</v>
      </c>
      <c r="Z34" t="s">
        <v>49</v>
      </c>
      <c r="AA34" t="s">
        <v>45</v>
      </c>
      <c r="AB34" t="s">
        <v>40</v>
      </c>
      <c r="AC34" t="s">
        <v>47</v>
      </c>
      <c r="AD34" t="s">
        <v>48</v>
      </c>
      <c r="AE34" t="s">
        <v>44</v>
      </c>
      <c r="AF34" t="s">
        <v>278</v>
      </c>
      <c r="AG34" t="s">
        <v>43</v>
      </c>
      <c r="AH34" t="s">
        <v>41</v>
      </c>
      <c r="AI34" t="s">
        <v>50</v>
      </c>
    </row>
    <row r="35" spans="1:35" hidden="1" x14ac:dyDescent="0.25">
      <c r="A35" t="s">
        <v>34</v>
      </c>
      <c r="B35" t="s">
        <v>3448</v>
      </c>
      <c r="C35" t="s">
        <v>1272</v>
      </c>
      <c r="D35" t="s">
        <v>1114</v>
      </c>
      <c r="E35">
        <f t="shared" si="0"/>
        <v>8</v>
      </c>
      <c r="F35">
        <f t="shared" si="1"/>
        <v>8</v>
      </c>
      <c r="G35" t="str">
        <f t="shared" si="2"/>
        <v/>
      </c>
      <c r="H35">
        <v>4</v>
      </c>
      <c r="I35">
        <v>-551.39028353361596</v>
      </c>
      <c r="J35">
        <v>-32.616366142197499</v>
      </c>
      <c r="K35">
        <v>32.495727089819503</v>
      </c>
      <c r="L35">
        <v>-13.9595485293175</v>
      </c>
      <c r="M35" t="s">
        <v>38</v>
      </c>
      <c r="N35" t="s">
        <v>39</v>
      </c>
      <c r="O35" t="s">
        <v>40</v>
      </c>
      <c r="P35" t="s">
        <v>40</v>
      </c>
      <c r="S35" t="s">
        <v>40</v>
      </c>
      <c r="T35" t="s">
        <v>42</v>
      </c>
      <c r="U35" t="s">
        <v>40</v>
      </c>
      <c r="V35" t="s">
        <v>43</v>
      </c>
      <c r="X35" t="s">
        <v>42</v>
      </c>
      <c r="Z35" t="s">
        <v>49</v>
      </c>
      <c r="AA35" t="s">
        <v>45</v>
      </c>
      <c r="AB35" t="s">
        <v>40</v>
      </c>
      <c r="AC35" t="s">
        <v>47</v>
      </c>
      <c r="AD35" t="s">
        <v>48</v>
      </c>
      <c r="AE35" t="s">
        <v>44</v>
      </c>
      <c r="AF35" t="s">
        <v>278</v>
      </c>
      <c r="AG35" t="s">
        <v>43</v>
      </c>
      <c r="AH35" t="s">
        <v>41</v>
      </c>
      <c r="AI35" t="s">
        <v>50</v>
      </c>
    </row>
    <row r="36" spans="1:35" x14ac:dyDescent="0.25">
      <c r="A36" t="s">
        <v>1755</v>
      </c>
      <c r="B36" t="s">
        <v>3447</v>
      </c>
      <c r="C36" t="s">
        <v>2751</v>
      </c>
      <c r="D36" t="s">
        <v>1149</v>
      </c>
      <c r="E36">
        <f t="shared" si="0"/>
        <v>2</v>
      </c>
      <c r="F36">
        <f t="shared" si="1"/>
        <v>2</v>
      </c>
      <c r="G36">
        <f t="shared" si="2"/>
        <v>2</v>
      </c>
      <c r="H36">
        <v>2</v>
      </c>
      <c r="I36">
        <v>-550.49162832875595</v>
      </c>
      <c r="J36">
        <v>-31.259800012796301</v>
      </c>
      <c r="K36">
        <v>31.277028325417401</v>
      </c>
      <c r="L36">
        <v>-14.7466021738951</v>
      </c>
      <c r="M36" t="s">
        <v>38</v>
      </c>
      <c r="N36" t="s">
        <v>39</v>
      </c>
      <c r="O36" t="s">
        <v>40</v>
      </c>
      <c r="P36" t="s">
        <v>40</v>
      </c>
      <c r="S36" t="s">
        <v>40</v>
      </c>
      <c r="T36" t="s">
        <v>42</v>
      </c>
      <c r="U36" t="s">
        <v>40</v>
      </c>
      <c r="V36" t="s">
        <v>43</v>
      </c>
      <c r="X36" t="s">
        <v>42</v>
      </c>
      <c r="Z36" t="s">
        <v>49</v>
      </c>
      <c r="AA36" t="s">
        <v>45</v>
      </c>
      <c r="AB36" t="s">
        <v>46</v>
      </c>
      <c r="AC36" t="s">
        <v>47</v>
      </c>
      <c r="AD36" t="s">
        <v>48</v>
      </c>
      <c r="AE36" t="s">
        <v>44</v>
      </c>
      <c r="AF36" t="s">
        <v>278</v>
      </c>
      <c r="AG36" t="s">
        <v>43</v>
      </c>
      <c r="AH36" t="s">
        <v>41</v>
      </c>
      <c r="AI36" t="s">
        <v>50</v>
      </c>
    </row>
    <row r="37" spans="1:35" x14ac:dyDescent="0.25">
      <c r="A37" t="s">
        <v>34</v>
      </c>
      <c r="B37" t="s">
        <v>3447</v>
      </c>
      <c r="C37" t="s">
        <v>1131</v>
      </c>
      <c r="D37" t="s">
        <v>1132</v>
      </c>
      <c r="E37">
        <f t="shared" si="0"/>
        <v>1</v>
      </c>
      <c r="F37">
        <f t="shared" si="1"/>
        <v>6</v>
      </c>
      <c r="G37">
        <f t="shared" si="2"/>
        <v>6</v>
      </c>
      <c r="H37">
        <v>1</v>
      </c>
      <c r="I37">
        <v>-550.99493079172396</v>
      </c>
      <c r="J37">
        <v>-32.749487762946202</v>
      </c>
      <c r="K37">
        <v>30.7737258624501</v>
      </c>
      <c r="L37">
        <v>-16.236289924045</v>
      </c>
      <c r="M37" t="s">
        <v>38</v>
      </c>
      <c r="N37" t="s">
        <v>39</v>
      </c>
      <c r="O37" t="s">
        <v>40</v>
      </c>
      <c r="P37" t="s">
        <v>40</v>
      </c>
      <c r="S37" t="s">
        <v>40</v>
      </c>
      <c r="T37" t="s">
        <v>42</v>
      </c>
      <c r="U37" t="s">
        <v>40</v>
      </c>
      <c r="V37" t="s">
        <v>43</v>
      </c>
      <c r="X37" t="s">
        <v>42</v>
      </c>
      <c r="Z37" t="s">
        <v>44</v>
      </c>
      <c r="AA37" t="s">
        <v>45</v>
      </c>
      <c r="AB37" t="s">
        <v>40</v>
      </c>
      <c r="AC37" t="s">
        <v>47</v>
      </c>
      <c r="AD37" t="s">
        <v>48</v>
      </c>
      <c r="AE37" t="s">
        <v>44</v>
      </c>
      <c r="AF37" t="s">
        <v>278</v>
      </c>
      <c r="AG37" t="s">
        <v>49</v>
      </c>
      <c r="AH37" t="s">
        <v>41</v>
      </c>
      <c r="AI37" t="s">
        <v>50</v>
      </c>
    </row>
    <row r="38" spans="1:35" hidden="1" x14ac:dyDescent="0.25">
      <c r="A38" t="s">
        <v>34</v>
      </c>
      <c r="B38" t="s">
        <v>3448</v>
      </c>
      <c r="C38" t="s">
        <v>1251</v>
      </c>
      <c r="D38" t="s">
        <v>1132</v>
      </c>
      <c r="E38">
        <f t="shared" si="0"/>
        <v>6</v>
      </c>
      <c r="F38">
        <f t="shared" si="1"/>
        <v>6</v>
      </c>
      <c r="G38" t="str">
        <f t="shared" si="2"/>
        <v/>
      </c>
      <c r="H38">
        <v>5</v>
      </c>
      <c r="I38">
        <v>-549.79438598657896</v>
      </c>
      <c r="J38">
        <v>-31.470576723219398</v>
      </c>
      <c r="K38">
        <v>34.091624636856402</v>
      </c>
      <c r="L38">
        <v>-12.813759110339401</v>
      </c>
      <c r="M38" t="s">
        <v>38</v>
      </c>
      <c r="N38" t="s">
        <v>39</v>
      </c>
      <c r="O38" t="s">
        <v>40</v>
      </c>
      <c r="P38" t="s">
        <v>40</v>
      </c>
      <c r="S38" t="s">
        <v>40</v>
      </c>
      <c r="T38" t="s">
        <v>42</v>
      </c>
      <c r="U38" t="s">
        <v>40</v>
      </c>
      <c r="V38" t="s">
        <v>43</v>
      </c>
      <c r="X38" t="s">
        <v>42</v>
      </c>
      <c r="Z38" t="s">
        <v>44</v>
      </c>
      <c r="AA38" t="s">
        <v>45</v>
      </c>
      <c r="AB38" t="s">
        <v>40</v>
      </c>
      <c r="AC38" t="s">
        <v>47</v>
      </c>
      <c r="AD38" t="s">
        <v>48</v>
      </c>
      <c r="AE38" t="s">
        <v>44</v>
      </c>
      <c r="AF38" t="s">
        <v>278</v>
      </c>
      <c r="AG38" t="s">
        <v>49</v>
      </c>
      <c r="AH38" t="s">
        <v>41</v>
      </c>
      <c r="AI38" t="s">
        <v>50</v>
      </c>
    </row>
    <row r="39" spans="1:35" x14ac:dyDescent="0.25">
      <c r="A39" t="s">
        <v>34</v>
      </c>
      <c r="B39" t="s">
        <v>3447</v>
      </c>
      <c r="C39" t="s">
        <v>1197</v>
      </c>
      <c r="D39" t="s">
        <v>1106</v>
      </c>
      <c r="E39">
        <f t="shared" si="0"/>
        <v>9</v>
      </c>
      <c r="F39">
        <f t="shared" si="1"/>
        <v>23</v>
      </c>
      <c r="G39">
        <f t="shared" si="2"/>
        <v>23</v>
      </c>
      <c r="H39">
        <v>9</v>
      </c>
      <c r="I39">
        <v>-552.18780441438503</v>
      </c>
      <c r="J39">
        <v>-33.331683423497402</v>
      </c>
      <c r="K39">
        <v>29.580852239788602</v>
      </c>
      <c r="L39">
        <v>-16.8184855845962</v>
      </c>
      <c r="M39" t="s">
        <v>38</v>
      </c>
      <c r="N39" t="s">
        <v>39</v>
      </c>
      <c r="O39" t="s">
        <v>40</v>
      </c>
      <c r="P39" t="s">
        <v>40</v>
      </c>
      <c r="S39" t="s">
        <v>40</v>
      </c>
      <c r="T39" t="s">
        <v>42</v>
      </c>
      <c r="U39" t="s">
        <v>40</v>
      </c>
      <c r="V39" t="s">
        <v>43</v>
      </c>
      <c r="X39" t="s">
        <v>42</v>
      </c>
      <c r="Z39" t="s">
        <v>44</v>
      </c>
      <c r="AA39" t="s">
        <v>45</v>
      </c>
      <c r="AB39" t="s">
        <v>46</v>
      </c>
      <c r="AC39" t="s">
        <v>47</v>
      </c>
      <c r="AD39" t="s">
        <v>48</v>
      </c>
      <c r="AE39" t="s">
        <v>44</v>
      </c>
      <c r="AF39" t="s">
        <v>278</v>
      </c>
      <c r="AG39" t="s">
        <v>49</v>
      </c>
      <c r="AH39" t="s">
        <v>41</v>
      </c>
      <c r="AI39" t="s">
        <v>50</v>
      </c>
    </row>
    <row r="40" spans="1:35" hidden="1" x14ac:dyDescent="0.25">
      <c r="A40" t="s">
        <v>34</v>
      </c>
      <c r="B40" t="s">
        <v>3448</v>
      </c>
      <c r="C40" t="s">
        <v>1313</v>
      </c>
      <c r="D40" t="s">
        <v>1106</v>
      </c>
      <c r="E40">
        <f t="shared" si="0"/>
        <v>23</v>
      </c>
      <c r="F40">
        <f t="shared" si="1"/>
        <v>23</v>
      </c>
      <c r="G40" t="str">
        <f t="shared" si="2"/>
        <v/>
      </c>
      <c r="H40">
        <v>14</v>
      </c>
      <c r="I40">
        <v>-550.68106393656706</v>
      </c>
      <c r="J40">
        <v>-31.955869205881001</v>
      </c>
      <c r="K40">
        <v>33.204946686868503</v>
      </c>
      <c r="L40">
        <v>-13.299051593001</v>
      </c>
      <c r="M40" t="s">
        <v>38</v>
      </c>
      <c r="N40" t="s">
        <v>39</v>
      </c>
      <c r="O40" t="s">
        <v>40</v>
      </c>
      <c r="P40" t="s">
        <v>40</v>
      </c>
      <c r="S40" t="s">
        <v>40</v>
      </c>
      <c r="T40" t="s">
        <v>42</v>
      </c>
      <c r="U40" t="s">
        <v>40</v>
      </c>
      <c r="V40" t="s">
        <v>43</v>
      </c>
      <c r="X40" t="s">
        <v>42</v>
      </c>
      <c r="Z40" t="s">
        <v>44</v>
      </c>
      <c r="AA40" t="s">
        <v>45</v>
      </c>
      <c r="AB40" t="s">
        <v>46</v>
      </c>
      <c r="AC40" t="s">
        <v>47</v>
      </c>
      <c r="AD40" t="s">
        <v>48</v>
      </c>
      <c r="AE40" t="s">
        <v>44</v>
      </c>
      <c r="AF40" t="s">
        <v>278</v>
      </c>
      <c r="AG40" t="s">
        <v>49</v>
      </c>
      <c r="AH40" t="s">
        <v>41</v>
      </c>
      <c r="AI40" t="s">
        <v>50</v>
      </c>
    </row>
    <row r="41" spans="1:35" x14ac:dyDescent="0.25">
      <c r="A41" t="s">
        <v>34</v>
      </c>
      <c r="B41" t="s">
        <v>3448</v>
      </c>
      <c r="C41" t="s">
        <v>1341</v>
      </c>
      <c r="D41" t="s">
        <v>1342</v>
      </c>
      <c r="E41">
        <f t="shared" si="0"/>
        <v>1</v>
      </c>
      <c r="F41">
        <f t="shared" si="1"/>
        <v>1</v>
      </c>
      <c r="G41">
        <f t="shared" si="2"/>
        <v>1</v>
      </c>
      <c r="H41">
        <v>1</v>
      </c>
      <c r="I41">
        <v>-549.75694777563206</v>
      </c>
      <c r="J41">
        <v>-30.999838153351899</v>
      </c>
      <c r="K41">
        <v>34.129062847803702</v>
      </c>
      <c r="L41">
        <v>-12.343020540471899</v>
      </c>
      <c r="M41" t="s">
        <v>38</v>
      </c>
      <c r="N41" t="s">
        <v>39</v>
      </c>
      <c r="O41" t="s">
        <v>40</v>
      </c>
      <c r="P41" t="s">
        <v>40</v>
      </c>
      <c r="S41" t="s">
        <v>40</v>
      </c>
      <c r="T41" t="s">
        <v>42</v>
      </c>
      <c r="U41" t="s">
        <v>46</v>
      </c>
      <c r="V41" t="s">
        <v>43</v>
      </c>
      <c r="X41" t="s">
        <v>42</v>
      </c>
      <c r="Z41" t="s">
        <v>44</v>
      </c>
      <c r="AA41" t="s">
        <v>45</v>
      </c>
      <c r="AB41" t="s">
        <v>46</v>
      </c>
      <c r="AC41" t="s">
        <v>47</v>
      </c>
      <c r="AD41" t="s">
        <v>48</v>
      </c>
      <c r="AE41" t="s">
        <v>44</v>
      </c>
      <c r="AG41" t="s">
        <v>49</v>
      </c>
      <c r="AH41" t="s">
        <v>41</v>
      </c>
      <c r="AI41" t="s">
        <v>50</v>
      </c>
    </row>
    <row r="42" spans="1:35" x14ac:dyDescent="0.25">
      <c r="A42" t="s">
        <v>34</v>
      </c>
      <c r="B42" t="s">
        <v>3448</v>
      </c>
      <c r="C42" t="s">
        <v>1265</v>
      </c>
      <c r="D42" t="s">
        <v>1266</v>
      </c>
      <c r="E42">
        <f t="shared" si="0"/>
        <v>1</v>
      </c>
      <c r="F42">
        <f t="shared" si="1"/>
        <v>1</v>
      </c>
      <c r="G42">
        <f t="shared" si="2"/>
        <v>1</v>
      </c>
      <c r="H42">
        <v>1</v>
      </c>
      <c r="I42">
        <v>-550.05129244414104</v>
      </c>
      <c r="J42">
        <v>-31.154683251059399</v>
      </c>
      <c r="K42">
        <v>33.834718179294498</v>
      </c>
      <c r="L42">
        <v>-12.4978656381794</v>
      </c>
      <c r="M42" t="s">
        <v>38</v>
      </c>
      <c r="N42" t="s">
        <v>39</v>
      </c>
      <c r="O42" t="s">
        <v>40</v>
      </c>
      <c r="P42" t="s">
        <v>40</v>
      </c>
      <c r="S42" t="s">
        <v>40</v>
      </c>
      <c r="T42" t="s">
        <v>42</v>
      </c>
      <c r="U42" t="s">
        <v>283</v>
      </c>
      <c r="V42" t="s">
        <v>43</v>
      </c>
      <c r="X42" t="s">
        <v>42</v>
      </c>
      <c r="Z42" t="s">
        <v>49</v>
      </c>
      <c r="AA42" t="s">
        <v>45</v>
      </c>
      <c r="AB42" t="s">
        <v>40</v>
      </c>
      <c r="AC42" t="s">
        <v>47</v>
      </c>
      <c r="AD42" t="s">
        <v>48</v>
      </c>
      <c r="AE42" t="s">
        <v>44</v>
      </c>
      <c r="AF42" t="s">
        <v>278</v>
      </c>
      <c r="AG42" t="s">
        <v>43</v>
      </c>
      <c r="AH42" t="s">
        <v>41</v>
      </c>
      <c r="AI42" t="s">
        <v>50</v>
      </c>
    </row>
    <row r="43" spans="1:35" x14ac:dyDescent="0.25">
      <c r="A43" t="s">
        <v>1755</v>
      </c>
      <c r="B43" t="s">
        <v>3448</v>
      </c>
      <c r="C43" t="s">
        <v>2810</v>
      </c>
      <c r="D43" t="s">
        <v>2811</v>
      </c>
      <c r="E43">
        <f t="shared" si="0"/>
        <v>1</v>
      </c>
      <c r="F43">
        <f t="shared" si="1"/>
        <v>1</v>
      </c>
      <c r="G43">
        <f t="shared" si="2"/>
        <v>1</v>
      </c>
      <c r="H43">
        <v>1</v>
      </c>
      <c r="I43">
        <v>-550.03217000419897</v>
      </c>
      <c r="J43">
        <v>-30.809710994016299</v>
      </c>
      <c r="K43">
        <v>33.853840619236898</v>
      </c>
      <c r="L43">
        <v>-12.1528933811363</v>
      </c>
      <c r="M43" t="s">
        <v>38</v>
      </c>
      <c r="N43" t="s">
        <v>39</v>
      </c>
      <c r="O43" t="s">
        <v>40</v>
      </c>
      <c r="P43" t="s">
        <v>40</v>
      </c>
      <c r="S43" t="s">
        <v>44</v>
      </c>
      <c r="T43" t="s">
        <v>42</v>
      </c>
      <c r="U43" t="s">
        <v>40</v>
      </c>
      <c r="V43" t="s">
        <v>49</v>
      </c>
      <c r="X43" t="s">
        <v>42</v>
      </c>
      <c r="Z43" t="s">
        <v>44</v>
      </c>
      <c r="AA43" t="s">
        <v>45</v>
      </c>
      <c r="AB43" t="s">
        <v>40</v>
      </c>
      <c r="AC43" t="s">
        <v>47</v>
      </c>
      <c r="AD43" t="s">
        <v>48</v>
      </c>
      <c r="AE43" t="s">
        <v>44</v>
      </c>
      <c r="AF43" t="s">
        <v>278</v>
      </c>
      <c r="AG43" t="s">
        <v>49</v>
      </c>
      <c r="AH43" t="s">
        <v>41</v>
      </c>
      <c r="AI43" t="s">
        <v>50</v>
      </c>
    </row>
    <row r="44" spans="1:35" x14ac:dyDescent="0.25">
      <c r="A44" t="s">
        <v>1755</v>
      </c>
      <c r="B44" t="s">
        <v>3448</v>
      </c>
      <c r="C44" t="s">
        <v>2814</v>
      </c>
      <c r="D44" t="s">
        <v>2815</v>
      </c>
      <c r="E44">
        <f t="shared" si="0"/>
        <v>1</v>
      </c>
      <c r="F44">
        <f t="shared" si="1"/>
        <v>1</v>
      </c>
      <c r="G44">
        <f t="shared" si="2"/>
        <v>1</v>
      </c>
      <c r="H44">
        <v>1</v>
      </c>
      <c r="I44">
        <v>-550.05337963907596</v>
      </c>
      <c r="J44">
        <v>-30.570208448742999</v>
      </c>
      <c r="K44">
        <v>33.832630984360001</v>
      </c>
      <c r="L44">
        <v>-11.913390835863</v>
      </c>
      <c r="M44" t="s">
        <v>38</v>
      </c>
      <c r="N44" t="s">
        <v>39</v>
      </c>
      <c r="O44" t="s">
        <v>40</v>
      </c>
      <c r="P44" t="s">
        <v>40</v>
      </c>
      <c r="S44" t="s">
        <v>44</v>
      </c>
      <c r="T44" t="s">
        <v>42</v>
      </c>
      <c r="U44" t="s">
        <v>40</v>
      </c>
      <c r="V44" t="s">
        <v>49</v>
      </c>
      <c r="X44" t="s">
        <v>42</v>
      </c>
      <c r="Z44" t="s">
        <v>44</v>
      </c>
      <c r="AA44" t="s">
        <v>45</v>
      </c>
      <c r="AB44" t="s">
        <v>46</v>
      </c>
      <c r="AC44" t="s">
        <v>47</v>
      </c>
      <c r="AD44" t="s">
        <v>48</v>
      </c>
      <c r="AE44" t="s">
        <v>44</v>
      </c>
      <c r="AF44" t="s">
        <v>278</v>
      </c>
      <c r="AG44" t="s">
        <v>49</v>
      </c>
      <c r="AH44" t="s">
        <v>41</v>
      </c>
      <c r="AI44" t="s">
        <v>50</v>
      </c>
    </row>
    <row r="45" spans="1:35" x14ac:dyDescent="0.25">
      <c r="A45" t="s">
        <v>1755</v>
      </c>
      <c r="B45" t="s">
        <v>3448</v>
      </c>
      <c r="C45" t="s">
        <v>2884</v>
      </c>
      <c r="D45" t="s">
        <v>2885</v>
      </c>
      <c r="E45">
        <f t="shared" si="0"/>
        <v>2</v>
      </c>
      <c r="F45">
        <f t="shared" si="1"/>
        <v>2</v>
      </c>
      <c r="G45">
        <f t="shared" si="2"/>
        <v>2</v>
      </c>
      <c r="H45">
        <v>2</v>
      </c>
      <c r="I45">
        <v>-553.581000113561</v>
      </c>
      <c r="J45">
        <v>-33.039918642131298</v>
      </c>
      <c r="K45">
        <v>30.3050105098743</v>
      </c>
      <c r="L45">
        <v>-14.3831010292513</v>
      </c>
      <c r="M45" t="s">
        <v>38</v>
      </c>
      <c r="N45" t="s">
        <v>39</v>
      </c>
      <c r="O45" t="s">
        <v>40</v>
      </c>
      <c r="P45" t="s">
        <v>40</v>
      </c>
      <c r="S45" t="s">
        <v>44</v>
      </c>
      <c r="T45" t="s">
        <v>42</v>
      </c>
      <c r="U45" t="s">
        <v>40</v>
      </c>
      <c r="V45" t="s">
        <v>43</v>
      </c>
      <c r="X45" t="s">
        <v>42</v>
      </c>
      <c r="Z45" t="s">
        <v>49</v>
      </c>
      <c r="AA45" t="s">
        <v>45</v>
      </c>
      <c r="AB45" t="s">
        <v>40</v>
      </c>
      <c r="AC45" t="s">
        <v>47</v>
      </c>
      <c r="AD45" t="s">
        <v>48</v>
      </c>
      <c r="AE45" t="s">
        <v>44</v>
      </c>
      <c r="AF45" t="s">
        <v>278</v>
      </c>
      <c r="AG45" t="s">
        <v>43</v>
      </c>
      <c r="AH45" t="s">
        <v>41</v>
      </c>
      <c r="AI45" t="s">
        <v>50</v>
      </c>
    </row>
    <row r="46" spans="1:35" x14ac:dyDescent="0.25">
      <c r="A46" t="s">
        <v>1755</v>
      </c>
      <c r="B46" t="s">
        <v>3448</v>
      </c>
      <c r="C46" t="s">
        <v>2928</v>
      </c>
      <c r="D46" t="s">
        <v>2929</v>
      </c>
      <c r="E46">
        <f t="shared" si="0"/>
        <v>1</v>
      </c>
      <c r="F46">
        <f t="shared" si="1"/>
        <v>1</v>
      </c>
      <c r="G46">
        <f t="shared" si="2"/>
        <v>1</v>
      </c>
      <c r="H46">
        <v>1</v>
      </c>
      <c r="I46">
        <v>-553.79022584597203</v>
      </c>
      <c r="J46">
        <v>-32.834312603924303</v>
      </c>
      <c r="K46">
        <v>30.0957847774635</v>
      </c>
      <c r="L46">
        <v>-14.1774949910443</v>
      </c>
      <c r="M46" t="s">
        <v>38</v>
      </c>
      <c r="N46" t="s">
        <v>39</v>
      </c>
      <c r="O46" t="s">
        <v>40</v>
      </c>
      <c r="P46" t="s">
        <v>40</v>
      </c>
      <c r="S46" t="s">
        <v>44</v>
      </c>
      <c r="T46" t="s">
        <v>42</v>
      </c>
      <c r="U46" t="s">
        <v>40</v>
      </c>
      <c r="V46" t="s">
        <v>43</v>
      </c>
      <c r="X46" t="s">
        <v>42</v>
      </c>
      <c r="Z46" t="s">
        <v>49</v>
      </c>
      <c r="AA46" t="s">
        <v>45</v>
      </c>
      <c r="AB46" t="s">
        <v>46</v>
      </c>
      <c r="AC46" t="s">
        <v>47</v>
      </c>
      <c r="AD46" t="s">
        <v>48</v>
      </c>
      <c r="AE46" t="s">
        <v>44</v>
      </c>
      <c r="AF46" t="s">
        <v>278</v>
      </c>
      <c r="AG46" t="s">
        <v>43</v>
      </c>
      <c r="AH46" t="s">
        <v>41</v>
      </c>
      <c r="AI46" t="s">
        <v>50</v>
      </c>
    </row>
    <row r="47" spans="1:35" x14ac:dyDescent="0.25">
      <c r="A47" t="s">
        <v>1755</v>
      </c>
      <c r="B47" t="s">
        <v>3448</v>
      </c>
      <c r="C47" t="s">
        <v>2849</v>
      </c>
      <c r="D47" t="s">
        <v>2825</v>
      </c>
      <c r="E47">
        <f t="shared" si="0"/>
        <v>4</v>
      </c>
      <c r="F47">
        <f t="shared" si="1"/>
        <v>4</v>
      </c>
      <c r="G47">
        <f t="shared" si="2"/>
        <v>4</v>
      </c>
      <c r="H47">
        <v>4</v>
      </c>
      <c r="I47">
        <v>-552.49016662691304</v>
      </c>
      <c r="J47">
        <v>-32.316242415589898</v>
      </c>
      <c r="K47">
        <v>31.395843996522501</v>
      </c>
      <c r="L47">
        <v>-13.6594248027099</v>
      </c>
      <c r="M47" t="s">
        <v>38</v>
      </c>
      <c r="N47" t="s">
        <v>39</v>
      </c>
      <c r="O47" t="s">
        <v>40</v>
      </c>
      <c r="P47" t="s">
        <v>40</v>
      </c>
      <c r="S47" t="s">
        <v>44</v>
      </c>
      <c r="T47" t="s">
        <v>42</v>
      </c>
      <c r="U47" t="s">
        <v>40</v>
      </c>
      <c r="V47" t="s">
        <v>43</v>
      </c>
      <c r="X47" t="s">
        <v>42</v>
      </c>
      <c r="Z47" t="s">
        <v>44</v>
      </c>
      <c r="AA47" t="s">
        <v>45</v>
      </c>
      <c r="AB47" t="s">
        <v>40</v>
      </c>
      <c r="AC47" t="s">
        <v>47</v>
      </c>
      <c r="AD47" t="s">
        <v>48</v>
      </c>
      <c r="AE47" t="s">
        <v>44</v>
      </c>
      <c r="AF47" t="s">
        <v>278</v>
      </c>
      <c r="AG47" t="s">
        <v>49</v>
      </c>
      <c r="AH47" t="s">
        <v>41</v>
      </c>
      <c r="AI47" t="s">
        <v>50</v>
      </c>
    </row>
    <row r="48" spans="1:35" x14ac:dyDescent="0.25">
      <c r="A48" t="s">
        <v>1755</v>
      </c>
      <c r="B48" t="s">
        <v>3448</v>
      </c>
      <c r="C48" t="s">
        <v>2805</v>
      </c>
      <c r="D48" t="s">
        <v>2806</v>
      </c>
      <c r="E48">
        <f t="shared" si="0"/>
        <v>12</v>
      </c>
      <c r="F48">
        <f t="shared" si="1"/>
        <v>12</v>
      </c>
      <c r="G48">
        <f t="shared" si="2"/>
        <v>12</v>
      </c>
      <c r="H48">
        <v>12</v>
      </c>
      <c r="I48">
        <v>-553.02520830641299</v>
      </c>
      <c r="J48">
        <v>-32.370630774426601</v>
      </c>
      <c r="K48">
        <v>30.860802317022699</v>
      </c>
      <c r="L48">
        <v>-13.7138131615466</v>
      </c>
      <c r="M48" t="s">
        <v>38</v>
      </c>
      <c r="N48" t="s">
        <v>39</v>
      </c>
      <c r="O48" t="s">
        <v>40</v>
      </c>
      <c r="P48" t="s">
        <v>40</v>
      </c>
      <c r="S48" t="s">
        <v>44</v>
      </c>
      <c r="T48" t="s">
        <v>42</v>
      </c>
      <c r="U48" t="s">
        <v>40</v>
      </c>
      <c r="V48" t="s">
        <v>43</v>
      </c>
      <c r="X48" t="s">
        <v>42</v>
      </c>
      <c r="Z48" t="s">
        <v>44</v>
      </c>
      <c r="AA48" t="s">
        <v>45</v>
      </c>
      <c r="AB48" t="s">
        <v>46</v>
      </c>
      <c r="AC48" t="s">
        <v>47</v>
      </c>
      <c r="AD48" t="s">
        <v>48</v>
      </c>
      <c r="AE48" t="s">
        <v>44</v>
      </c>
      <c r="AF48" t="s">
        <v>278</v>
      </c>
      <c r="AG48" t="s">
        <v>49</v>
      </c>
      <c r="AH48" t="s">
        <v>41</v>
      </c>
      <c r="AI48" t="s">
        <v>50</v>
      </c>
    </row>
    <row r="49" spans="1:35" x14ac:dyDescent="0.25">
      <c r="A49" t="s">
        <v>1755</v>
      </c>
      <c r="B49" t="s">
        <v>3448</v>
      </c>
      <c r="C49" t="s">
        <v>2923</v>
      </c>
      <c r="D49" t="s">
        <v>2924</v>
      </c>
      <c r="E49">
        <f t="shared" si="0"/>
        <v>1</v>
      </c>
      <c r="F49">
        <f t="shared" si="1"/>
        <v>1</v>
      </c>
      <c r="G49">
        <f t="shared" si="2"/>
        <v>1</v>
      </c>
      <c r="H49">
        <v>1</v>
      </c>
      <c r="I49">
        <v>-550.26517379462496</v>
      </c>
      <c r="J49">
        <v>-30.0951754768938</v>
      </c>
      <c r="K49">
        <v>33.620836828810603</v>
      </c>
      <c r="L49">
        <v>-11.438357864013801</v>
      </c>
      <c r="M49" t="s">
        <v>38</v>
      </c>
      <c r="N49" t="s">
        <v>39</v>
      </c>
      <c r="O49" t="s">
        <v>40</v>
      </c>
      <c r="P49" t="s">
        <v>40</v>
      </c>
      <c r="S49" t="s">
        <v>44</v>
      </c>
      <c r="T49" t="s">
        <v>42</v>
      </c>
      <c r="U49" t="s">
        <v>46</v>
      </c>
      <c r="V49" t="s">
        <v>49</v>
      </c>
      <c r="X49" t="s">
        <v>42</v>
      </c>
      <c r="Z49" t="s">
        <v>49</v>
      </c>
      <c r="AA49" t="s">
        <v>45</v>
      </c>
      <c r="AB49" t="s">
        <v>40</v>
      </c>
      <c r="AC49" t="s">
        <v>47</v>
      </c>
      <c r="AD49" t="s">
        <v>48</v>
      </c>
      <c r="AE49" t="s">
        <v>44</v>
      </c>
      <c r="AG49" t="s">
        <v>43</v>
      </c>
      <c r="AH49" t="s">
        <v>41</v>
      </c>
      <c r="AI49" t="s">
        <v>50</v>
      </c>
    </row>
    <row r="50" spans="1:35" x14ac:dyDescent="0.25">
      <c r="A50" t="s">
        <v>1755</v>
      </c>
      <c r="B50" t="s">
        <v>3447</v>
      </c>
      <c r="C50" t="s">
        <v>2664</v>
      </c>
      <c r="D50" t="s">
        <v>2665</v>
      </c>
      <c r="E50">
        <f t="shared" si="0"/>
        <v>1</v>
      </c>
      <c r="F50">
        <f t="shared" si="1"/>
        <v>1</v>
      </c>
      <c r="G50">
        <f t="shared" si="2"/>
        <v>1</v>
      </c>
      <c r="H50">
        <v>1</v>
      </c>
      <c r="I50">
        <v>-546.35978816201396</v>
      </c>
      <c r="J50">
        <v>-30.274873608410399</v>
      </c>
      <c r="K50">
        <v>35.408868492159698</v>
      </c>
      <c r="L50">
        <v>-13.7616757695092</v>
      </c>
      <c r="M50" t="s">
        <v>38</v>
      </c>
      <c r="N50" t="s">
        <v>39</v>
      </c>
      <c r="O50" t="s">
        <v>40</v>
      </c>
      <c r="P50" t="s">
        <v>40</v>
      </c>
      <c r="S50" t="s">
        <v>44</v>
      </c>
      <c r="T50" t="s">
        <v>42</v>
      </c>
      <c r="U50" t="s">
        <v>46</v>
      </c>
      <c r="V50" t="s">
        <v>45</v>
      </c>
      <c r="X50" t="s">
        <v>42</v>
      </c>
      <c r="Z50" t="s">
        <v>44</v>
      </c>
      <c r="AA50" t="s">
        <v>45</v>
      </c>
      <c r="AB50" t="s">
        <v>40</v>
      </c>
      <c r="AC50" t="s">
        <v>47</v>
      </c>
      <c r="AD50" t="s">
        <v>48</v>
      </c>
      <c r="AE50" t="s">
        <v>278</v>
      </c>
      <c r="AG50" t="s">
        <v>49</v>
      </c>
      <c r="AH50" t="s">
        <v>41</v>
      </c>
      <c r="AI50" t="s">
        <v>50</v>
      </c>
    </row>
    <row r="51" spans="1:35" x14ac:dyDescent="0.25">
      <c r="A51" t="s">
        <v>34</v>
      </c>
      <c r="B51" t="s">
        <v>3448</v>
      </c>
      <c r="C51" t="s">
        <v>1301</v>
      </c>
      <c r="D51" t="s">
        <v>1302</v>
      </c>
      <c r="E51">
        <f t="shared" si="0"/>
        <v>2</v>
      </c>
      <c r="F51">
        <f t="shared" si="1"/>
        <v>2</v>
      </c>
      <c r="G51">
        <f t="shared" si="2"/>
        <v>2</v>
      </c>
      <c r="H51">
        <v>2</v>
      </c>
      <c r="I51">
        <v>-547.52405505420597</v>
      </c>
      <c r="J51">
        <v>-30.4290792483249</v>
      </c>
      <c r="K51">
        <v>36.361955569230297</v>
      </c>
      <c r="L51">
        <v>-11.772261635444901</v>
      </c>
      <c r="M51" t="s">
        <v>38</v>
      </c>
      <c r="N51" t="s">
        <v>39</v>
      </c>
      <c r="O51" t="s">
        <v>40</v>
      </c>
      <c r="P51" t="s">
        <v>40</v>
      </c>
      <c r="S51" t="s">
        <v>44</v>
      </c>
      <c r="T51" t="s">
        <v>42</v>
      </c>
      <c r="U51" t="s">
        <v>46</v>
      </c>
      <c r="V51" t="s">
        <v>45</v>
      </c>
      <c r="X51" t="s">
        <v>42</v>
      </c>
      <c r="Z51" t="s">
        <v>44</v>
      </c>
      <c r="AA51" t="s">
        <v>45</v>
      </c>
      <c r="AB51" t="s">
        <v>40</v>
      </c>
      <c r="AC51" t="s">
        <v>47</v>
      </c>
      <c r="AD51" t="s">
        <v>48</v>
      </c>
      <c r="AE51" t="s">
        <v>44</v>
      </c>
      <c r="AG51" t="s">
        <v>49</v>
      </c>
      <c r="AH51" t="s">
        <v>41</v>
      </c>
      <c r="AI51" t="s">
        <v>50</v>
      </c>
    </row>
    <row r="52" spans="1:35" x14ac:dyDescent="0.25">
      <c r="A52" t="s">
        <v>34</v>
      </c>
      <c r="B52" t="s">
        <v>3447</v>
      </c>
      <c r="C52" t="s">
        <v>1123</v>
      </c>
      <c r="D52" t="s">
        <v>1124</v>
      </c>
      <c r="E52">
        <f t="shared" si="0"/>
        <v>3</v>
      </c>
      <c r="F52">
        <f t="shared" si="1"/>
        <v>3</v>
      </c>
      <c r="G52">
        <f t="shared" si="2"/>
        <v>3</v>
      </c>
      <c r="H52">
        <v>3</v>
      </c>
      <c r="I52">
        <v>-549.50669012222397</v>
      </c>
      <c r="J52">
        <v>-33.123185205489001</v>
      </c>
      <c r="K52">
        <v>32.261966531949803</v>
      </c>
      <c r="L52">
        <v>-16.609987366587902</v>
      </c>
      <c r="M52" t="s">
        <v>38</v>
      </c>
      <c r="N52" t="s">
        <v>39</v>
      </c>
      <c r="O52" t="s">
        <v>40</v>
      </c>
      <c r="P52" t="s">
        <v>40</v>
      </c>
      <c r="S52" t="s">
        <v>44</v>
      </c>
      <c r="T52" t="s">
        <v>42</v>
      </c>
      <c r="U52" t="s">
        <v>46</v>
      </c>
      <c r="V52" t="s">
        <v>45</v>
      </c>
      <c r="X52" t="s">
        <v>42</v>
      </c>
      <c r="Z52" t="s">
        <v>44</v>
      </c>
      <c r="AA52" t="s">
        <v>45</v>
      </c>
      <c r="AB52" t="s">
        <v>46</v>
      </c>
      <c r="AC52" t="s">
        <v>47</v>
      </c>
      <c r="AD52" t="s">
        <v>48</v>
      </c>
      <c r="AE52" t="s">
        <v>44</v>
      </c>
      <c r="AF52" t="s">
        <v>278</v>
      </c>
      <c r="AG52" t="s">
        <v>49</v>
      </c>
      <c r="AH52" t="s">
        <v>41</v>
      </c>
      <c r="AI52" t="s">
        <v>50</v>
      </c>
    </row>
    <row r="53" spans="1:35" x14ac:dyDescent="0.25">
      <c r="A53" t="s">
        <v>34</v>
      </c>
      <c r="B53" t="s">
        <v>3448</v>
      </c>
      <c r="C53" t="s">
        <v>1326</v>
      </c>
      <c r="D53" t="s">
        <v>1325</v>
      </c>
      <c r="E53">
        <f t="shared" si="0"/>
        <v>2</v>
      </c>
      <c r="F53">
        <f t="shared" si="1"/>
        <v>2</v>
      </c>
      <c r="G53">
        <f t="shared" si="2"/>
        <v>2</v>
      </c>
      <c r="H53">
        <v>2</v>
      </c>
      <c r="I53">
        <v>-547.79692984197595</v>
      </c>
      <c r="J53">
        <v>-30.449153237627801</v>
      </c>
      <c r="K53">
        <v>36.0890807814596</v>
      </c>
      <c r="L53">
        <v>-11.7923356247478</v>
      </c>
      <c r="M53" t="s">
        <v>38</v>
      </c>
      <c r="N53" t="s">
        <v>39</v>
      </c>
      <c r="O53" t="s">
        <v>40</v>
      </c>
      <c r="P53" t="s">
        <v>40</v>
      </c>
      <c r="S53" t="s">
        <v>44</v>
      </c>
      <c r="T53" t="s">
        <v>42</v>
      </c>
      <c r="U53" t="s">
        <v>46</v>
      </c>
      <c r="V53" t="s">
        <v>45</v>
      </c>
      <c r="X53" t="s">
        <v>42</v>
      </c>
      <c r="Z53" t="s">
        <v>44</v>
      </c>
      <c r="AA53" t="s">
        <v>45</v>
      </c>
      <c r="AB53" t="s">
        <v>46</v>
      </c>
      <c r="AC53" t="s">
        <v>47</v>
      </c>
      <c r="AD53" t="s">
        <v>48</v>
      </c>
      <c r="AE53" t="s">
        <v>44</v>
      </c>
      <c r="AG53" t="s">
        <v>49</v>
      </c>
      <c r="AH53" t="s">
        <v>41</v>
      </c>
      <c r="AI53" t="s">
        <v>50</v>
      </c>
    </row>
    <row r="54" spans="1:35" x14ac:dyDescent="0.25">
      <c r="A54" t="s">
        <v>1755</v>
      </c>
      <c r="B54" t="s">
        <v>3447</v>
      </c>
      <c r="C54" t="s">
        <v>2785</v>
      </c>
      <c r="D54" t="s">
        <v>2786</v>
      </c>
      <c r="E54">
        <f t="shared" si="0"/>
        <v>1</v>
      </c>
      <c r="F54">
        <f t="shared" si="1"/>
        <v>1</v>
      </c>
      <c r="G54">
        <f t="shared" si="2"/>
        <v>1</v>
      </c>
      <c r="H54">
        <v>1</v>
      </c>
      <c r="I54">
        <v>-551.473052034852</v>
      </c>
      <c r="J54">
        <v>-31.049225232405799</v>
      </c>
      <c r="K54">
        <v>30.295604619321999</v>
      </c>
      <c r="L54">
        <v>-14.5360273935046</v>
      </c>
      <c r="M54" t="s">
        <v>38</v>
      </c>
      <c r="N54" t="s">
        <v>39</v>
      </c>
      <c r="O54" t="s">
        <v>40</v>
      </c>
      <c r="P54" t="s">
        <v>40</v>
      </c>
      <c r="S54" t="s">
        <v>44</v>
      </c>
      <c r="T54" t="s">
        <v>42</v>
      </c>
      <c r="U54" t="s">
        <v>283</v>
      </c>
      <c r="V54" t="s">
        <v>43</v>
      </c>
      <c r="X54" t="s">
        <v>42</v>
      </c>
      <c r="Z54" t="s">
        <v>49</v>
      </c>
      <c r="AA54" t="s">
        <v>45</v>
      </c>
      <c r="AB54" t="s">
        <v>40</v>
      </c>
      <c r="AC54" t="s">
        <v>47</v>
      </c>
      <c r="AD54" t="s">
        <v>48</v>
      </c>
      <c r="AE54" t="s">
        <v>44</v>
      </c>
      <c r="AF54" t="s">
        <v>278</v>
      </c>
      <c r="AG54" t="s">
        <v>43</v>
      </c>
      <c r="AH54" t="s">
        <v>41</v>
      </c>
      <c r="AI54" t="s">
        <v>50</v>
      </c>
    </row>
    <row r="55" spans="1:35" x14ac:dyDescent="0.25">
      <c r="A55" t="s">
        <v>1755</v>
      </c>
      <c r="B55" t="s">
        <v>3447</v>
      </c>
      <c r="C55" t="s">
        <v>2765</v>
      </c>
      <c r="D55" t="s">
        <v>2766</v>
      </c>
      <c r="E55">
        <f t="shared" si="0"/>
        <v>1</v>
      </c>
      <c r="F55">
        <f t="shared" si="1"/>
        <v>1</v>
      </c>
      <c r="G55">
        <f t="shared" si="2"/>
        <v>1</v>
      </c>
      <c r="H55">
        <v>1</v>
      </c>
      <c r="I55">
        <v>-550.71641715587498</v>
      </c>
      <c r="J55">
        <v>-30.3951735443198</v>
      </c>
      <c r="K55">
        <v>31.052239498298601</v>
      </c>
      <c r="L55">
        <v>-13.881975705418601</v>
      </c>
      <c r="M55" t="s">
        <v>38</v>
      </c>
      <c r="N55" t="s">
        <v>39</v>
      </c>
      <c r="O55" t="s">
        <v>40</v>
      </c>
      <c r="P55" t="s">
        <v>40</v>
      </c>
      <c r="S55" t="s">
        <v>44</v>
      </c>
      <c r="T55" t="s">
        <v>42</v>
      </c>
      <c r="U55" t="s">
        <v>283</v>
      </c>
      <c r="V55" t="s">
        <v>43</v>
      </c>
      <c r="X55" t="s">
        <v>42</v>
      </c>
      <c r="Z55" t="s">
        <v>44</v>
      </c>
      <c r="AA55" t="s">
        <v>45</v>
      </c>
      <c r="AB55" t="s">
        <v>46</v>
      </c>
      <c r="AC55" t="s">
        <v>47</v>
      </c>
      <c r="AD55" t="s">
        <v>48</v>
      </c>
      <c r="AE55" t="s">
        <v>44</v>
      </c>
      <c r="AF55" t="s">
        <v>278</v>
      </c>
      <c r="AG55" t="s">
        <v>49</v>
      </c>
      <c r="AH55" t="s">
        <v>41</v>
      </c>
      <c r="AI55" t="s">
        <v>50</v>
      </c>
    </row>
    <row r="56" spans="1:35" x14ac:dyDescent="0.25">
      <c r="A56" t="s">
        <v>34</v>
      </c>
      <c r="B56" t="s">
        <v>3447</v>
      </c>
      <c r="C56" t="s">
        <v>1210</v>
      </c>
      <c r="D56" t="s">
        <v>1211</v>
      </c>
      <c r="E56">
        <f t="shared" si="0"/>
        <v>1</v>
      </c>
      <c r="F56">
        <f t="shared" si="1"/>
        <v>1</v>
      </c>
      <c r="G56">
        <f t="shared" si="2"/>
        <v>1</v>
      </c>
      <c r="H56">
        <v>1</v>
      </c>
      <c r="I56">
        <v>-552.54308721390601</v>
      </c>
      <c r="J56">
        <v>-33.794970939758201</v>
      </c>
      <c r="K56">
        <v>29.225569440267801</v>
      </c>
      <c r="L56">
        <v>-17.281773100857102</v>
      </c>
      <c r="M56" t="s">
        <v>38</v>
      </c>
      <c r="N56" t="s">
        <v>39</v>
      </c>
      <c r="O56" t="s">
        <v>40</v>
      </c>
      <c r="P56" t="s">
        <v>40</v>
      </c>
      <c r="S56" t="s">
        <v>63</v>
      </c>
      <c r="T56" t="s">
        <v>42</v>
      </c>
      <c r="U56" t="s">
        <v>40</v>
      </c>
      <c r="V56" t="s">
        <v>43</v>
      </c>
      <c r="X56" t="s">
        <v>42</v>
      </c>
      <c r="Z56" t="s">
        <v>49</v>
      </c>
      <c r="AA56" t="s">
        <v>45</v>
      </c>
      <c r="AB56" t="s">
        <v>40</v>
      </c>
      <c r="AC56" t="s">
        <v>47</v>
      </c>
      <c r="AD56" t="s">
        <v>48</v>
      </c>
      <c r="AE56" t="s">
        <v>44</v>
      </c>
      <c r="AF56" t="s">
        <v>278</v>
      </c>
      <c r="AG56" t="s">
        <v>43</v>
      </c>
      <c r="AH56" t="s">
        <v>41</v>
      </c>
      <c r="AI56" t="s">
        <v>50</v>
      </c>
    </row>
    <row r="57" spans="1:35" x14ac:dyDescent="0.25">
      <c r="A57" t="s">
        <v>1755</v>
      </c>
      <c r="B57" t="s">
        <v>3447</v>
      </c>
      <c r="C57" t="s">
        <v>2691</v>
      </c>
      <c r="D57" t="s">
        <v>2692</v>
      </c>
      <c r="E57">
        <f t="shared" si="0"/>
        <v>1</v>
      </c>
      <c r="F57">
        <f t="shared" si="1"/>
        <v>1</v>
      </c>
      <c r="G57">
        <f t="shared" si="2"/>
        <v>1</v>
      </c>
      <c r="H57">
        <v>1</v>
      </c>
      <c r="I57">
        <v>-552.200169952745</v>
      </c>
      <c r="J57">
        <v>-33.109683161535997</v>
      </c>
      <c r="K57">
        <v>29.568486701428199</v>
      </c>
      <c r="L57">
        <v>-16.596485322634798</v>
      </c>
      <c r="M57" t="s">
        <v>38</v>
      </c>
      <c r="N57" t="s">
        <v>39</v>
      </c>
      <c r="O57" t="s">
        <v>40</v>
      </c>
      <c r="P57" t="s">
        <v>40</v>
      </c>
      <c r="S57" t="s">
        <v>63</v>
      </c>
      <c r="T57" t="s">
        <v>42</v>
      </c>
      <c r="U57" t="s">
        <v>40</v>
      </c>
      <c r="V57" t="s">
        <v>43</v>
      </c>
      <c r="X57" t="s">
        <v>42</v>
      </c>
      <c r="Z57" t="s">
        <v>44</v>
      </c>
      <c r="AA57" t="s">
        <v>45</v>
      </c>
      <c r="AB57" t="s">
        <v>40</v>
      </c>
      <c r="AC57" t="s">
        <v>47</v>
      </c>
      <c r="AD57" t="s">
        <v>48</v>
      </c>
      <c r="AE57" t="s">
        <v>44</v>
      </c>
      <c r="AF57" t="s">
        <v>278</v>
      </c>
      <c r="AG57" t="s">
        <v>49</v>
      </c>
      <c r="AH57" t="s">
        <v>41</v>
      </c>
      <c r="AI57" t="s">
        <v>50</v>
      </c>
    </row>
    <row r="58" spans="1:35" x14ac:dyDescent="0.25">
      <c r="A58" t="s">
        <v>1755</v>
      </c>
      <c r="B58" t="s">
        <v>3447</v>
      </c>
      <c r="C58" t="s">
        <v>2804</v>
      </c>
      <c r="D58" t="s">
        <v>1139</v>
      </c>
      <c r="E58">
        <f t="shared" si="0"/>
        <v>7</v>
      </c>
      <c r="F58">
        <f t="shared" si="1"/>
        <v>16</v>
      </c>
      <c r="G58">
        <f t="shared" si="2"/>
        <v>16</v>
      </c>
      <c r="H58">
        <v>7</v>
      </c>
      <c r="I58">
        <v>-552.52455595297295</v>
      </c>
      <c r="J58">
        <v>-33.184736919457698</v>
      </c>
      <c r="K58">
        <v>29.244100701200502</v>
      </c>
      <c r="L58">
        <v>-16.671539080556499</v>
      </c>
      <c r="M58" t="s">
        <v>38</v>
      </c>
      <c r="N58" t="s">
        <v>39</v>
      </c>
      <c r="O58" t="s">
        <v>40</v>
      </c>
      <c r="P58" t="s">
        <v>40</v>
      </c>
      <c r="S58" t="s">
        <v>63</v>
      </c>
      <c r="T58" t="s">
        <v>42</v>
      </c>
      <c r="U58" t="s">
        <v>40</v>
      </c>
      <c r="V58" t="s">
        <v>43</v>
      </c>
      <c r="X58" t="s">
        <v>42</v>
      </c>
      <c r="Z58" t="s">
        <v>44</v>
      </c>
      <c r="AA58" t="s">
        <v>45</v>
      </c>
      <c r="AB58" t="s">
        <v>46</v>
      </c>
      <c r="AC58" t="s">
        <v>47</v>
      </c>
      <c r="AD58" t="s">
        <v>48</v>
      </c>
      <c r="AE58" t="s">
        <v>44</v>
      </c>
      <c r="AF58" t="s">
        <v>278</v>
      </c>
      <c r="AG58" t="s">
        <v>49</v>
      </c>
      <c r="AH58" t="s">
        <v>41</v>
      </c>
      <c r="AI58" t="s">
        <v>50</v>
      </c>
    </row>
    <row r="59" spans="1:35" hidden="1" x14ac:dyDescent="0.25">
      <c r="A59" t="s">
        <v>34</v>
      </c>
      <c r="B59" t="s">
        <v>3448</v>
      </c>
      <c r="C59" t="s">
        <v>1224</v>
      </c>
      <c r="D59" t="s">
        <v>1139</v>
      </c>
      <c r="E59">
        <f t="shared" si="0"/>
        <v>16</v>
      </c>
      <c r="F59">
        <f t="shared" si="1"/>
        <v>16</v>
      </c>
      <c r="G59" t="str">
        <f t="shared" si="2"/>
        <v/>
      </c>
      <c r="H59">
        <v>9</v>
      </c>
      <c r="I59">
        <v>-550.68118172530001</v>
      </c>
      <c r="J59">
        <v>-31.897298859547501</v>
      </c>
      <c r="K59">
        <v>33.204828898135503</v>
      </c>
      <c r="L59">
        <v>-13.2404812466675</v>
      </c>
      <c r="M59" t="s">
        <v>38</v>
      </c>
      <c r="N59" t="s">
        <v>39</v>
      </c>
      <c r="O59" t="s">
        <v>40</v>
      </c>
      <c r="P59" t="s">
        <v>40</v>
      </c>
      <c r="S59" t="s">
        <v>63</v>
      </c>
      <c r="T59" t="s">
        <v>42</v>
      </c>
      <c r="U59" t="s">
        <v>40</v>
      </c>
      <c r="V59" t="s">
        <v>43</v>
      </c>
      <c r="X59" t="s">
        <v>42</v>
      </c>
      <c r="Z59" t="s">
        <v>44</v>
      </c>
      <c r="AA59" t="s">
        <v>45</v>
      </c>
      <c r="AB59" t="s">
        <v>46</v>
      </c>
      <c r="AC59" t="s">
        <v>47</v>
      </c>
      <c r="AD59" t="s">
        <v>48</v>
      </c>
      <c r="AE59" t="s">
        <v>44</v>
      </c>
      <c r="AF59" t="s">
        <v>278</v>
      </c>
      <c r="AG59" t="s">
        <v>49</v>
      </c>
      <c r="AH59" t="s">
        <v>41</v>
      </c>
      <c r="AI59" t="s">
        <v>50</v>
      </c>
    </row>
    <row r="60" spans="1:35" x14ac:dyDescent="0.25">
      <c r="A60" t="s">
        <v>34</v>
      </c>
      <c r="B60" t="s">
        <v>3448</v>
      </c>
      <c r="C60" t="s">
        <v>1309</v>
      </c>
      <c r="D60" t="s">
        <v>1310</v>
      </c>
      <c r="E60">
        <f t="shared" si="0"/>
        <v>2</v>
      </c>
      <c r="F60">
        <f t="shared" si="1"/>
        <v>2</v>
      </c>
      <c r="G60">
        <f t="shared" si="2"/>
        <v>2</v>
      </c>
      <c r="H60">
        <v>2</v>
      </c>
      <c r="I60">
        <v>-550.868386846563</v>
      </c>
      <c r="J60">
        <v>-31.328024669039198</v>
      </c>
      <c r="K60">
        <v>33.017623776873101</v>
      </c>
      <c r="L60">
        <v>-12.671207056159201</v>
      </c>
      <c r="M60" t="s">
        <v>38</v>
      </c>
      <c r="N60" t="s">
        <v>39</v>
      </c>
      <c r="O60" t="s">
        <v>40</v>
      </c>
      <c r="P60" t="s">
        <v>40</v>
      </c>
      <c r="S60" t="s">
        <v>63</v>
      </c>
      <c r="T60" t="s">
        <v>42</v>
      </c>
      <c r="U60" t="s">
        <v>46</v>
      </c>
      <c r="V60" t="s">
        <v>43</v>
      </c>
      <c r="X60" t="s">
        <v>42</v>
      </c>
      <c r="Z60" t="s">
        <v>49</v>
      </c>
      <c r="AA60" t="s">
        <v>45</v>
      </c>
      <c r="AB60" t="s">
        <v>40</v>
      </c>
      <c r="AC60" t="s">
        <v>47</v>
      </c>
      <c r="AD60" t="s">
        <v>48</v>
      </c>
      <c r="AE60" t="s">
        <v>44</v>
      </c>
      <c r="AG60" t="s">
        <v>43</v>
      </c>
      <c r="AH60" t="s">
        <v>41</v>
      </c>
      <c r="AI60" t="s">
        <v>50</v>
      </c>
    </row>
    <row r="61" spans="1:35" x14ac:dyDescent="0.25">
      <c r="A61" t="s">
        <v>1755</v>
      </c>
      <c r="B61" t="s">
        <v>3448</v>
      </c>
      <c r="C61" t="s">
        <v>2843</v>
      </c>
      <c r="D61" t="s">
        <v>2844</v>
      </c>
      <c r="E61">
        <f t="shared" si="0"/>
        <v>2</v>
      </c>
      <c r="F61">
        <f t="shared" si="1"/>
        <v>2</v>
      </c>
      <c r="G61">
        <f t="shared" si="2"/>
        <v>2</v>
      </c>
      <c r="H61">
        <v>2</v>
      </c>
      <c r="I61">
        <v>-550.26803540348601</v>
      </c>
      <c r="J61">
        <v>-32.909933018483599</v>
      </c>
      <c r="K61">
        <v>33.6179752199495</v>
      </c>
      <c r="L61">
        <v>-14.2531154056036</v>
      </c>
      <c r="M61" t="s">
        <v>38</v>
      </c>
      <c r="N61" t="s">
        <v>39</v>
      </c>
      <c r="O61" t="s">
        <v>40</v>
      </c>
      <c r="P61" t="s">
        <v>40</v>
      </c>
      <c r="S61" t="s">
        <v>41</v>
      </c>
      <c r="T61" t="s">
        <v>42</v>
      </c>
      <c r="U61" t="s">
        <v>46</v>
      </c>
      <c r="V61" t="s">
        <v>45</v>
      </c>
      <c r="X61" t="s">
        <v>42</v>
      </c>
      <c r="Z61" t="s">
        <v>49</v>
      </c>
      <c r="AA61" t="s">
        <v>45</v>
      </c>
      <c r="AB61" t="s">
        <v>40</v>
      </c>
      <c r="AC61" t="s">
        <v>47</v>
      </c>
      <c r="AD61" t="s">
        <v>48</v>
      </c>
      <c r="AE61" t="s">
        <v>44</v>
      </c>
      <c r="AG61" t="s">
        <v>43</v>
      </c>
      <c r="AH61" t="s">
        <v>41</v>
      </c>
      <c r="AI61" t="s">
        <v>50</v>
      </c>
    </row>
    <row r="62" spans="1:35" x14ac:dyDescent="0.25">
      <c r="A62" t="s">
        <v>1755</v>
      </c>
      <c r="B62" t="s">
        <v>3448</v>
      </c>
      <c r="C62" t="s">
        <v>2931</v>
      </c>
      <c r="D62" t="s">
        <v>2920</v>
      </c>
      <c r="E62">
        <f t="shared" si="0"/>
        <v>2</v>
      </c>
      <c r="F62">
        <f t="shared" si="1"/>
        <v>2</v>
      </c>
      <c r="G62">
        <f t="shared" si="2"/>
        <v>2</v>
      </c>
      <c r="H62">
        <v>2</v>
      </c>
      <c r="I62">
        <v>-549.27637349603299</v>
      </c>
      <c r="J62">
        <v>-32.327227092514804</v>
      </c>
      <c r="K62">
        <v>34.609637127402998</v>
      </c>
      <c r="L62">
        <v>-13.670409479634801</v>
      </c>
      <c r="M62" t="s">
        <v>38</v>
      </c>
      <c r="N62" t="s">
        <v>39</v>
      </c>
      <c r="O62" t="s">
        <v>40</v>
      </c>
      <c r="P62" t="s">
        <v>40</v>
      </c>
      <c r="S62" t="s">
        <v>41</v>
      </c>
      <c r="T62" t="s">
        <v>42</v>
      </c>
      <c r="U62" t="s">
        <v>46</v>
      </c>
      <c r="V62" t="s">
        <v>45</v>
      </c>
      <c r="X62" t="s">
        <v>42</v>
      </c>
      <c r="Z62" t="s">
        <v>44</v>
      </c>
      <c r="AA62" t="s">
        <v>45</v>
      </c>
      <c r="AB62" t="s">
        <v>46</v>
      </c>
      <c r="AC62" t="s">
        <v>47</v>
      </c>
      <c r="AD62" t="s">
        <v>48</v>
      </c>
      <c r="AE62" t="s">
        <v>44</v>
      </c>
      <c r="AG62" t="s">
        <v>49</v>
      </c>
      <c r="AH62" t="s">
        <v>41</v>
      </c>
      <c r="AI62" t="s">
        <v>50</v>
      </c>
    </row>
    <row r="63" spans="1:35" x14ac:dyDescent="0.25">
      <c r="A63" t="s">
        <v>1755</v>
      </c>
      <c r="B63" t="s">
        <v>3447</v>
      </c>
      <c r="C63" t="s">
        <v>2666</v>
      </c>
      <c r="D63" t="s">
        <v>2667</v>
      </c>
      <c r="E63">
        <f t="shared" si="0"/>
        <v>1</v>
      </c>
      <c r="F63">
        <f t="shared" si="1"/>
        <v>1</v>
      </c>
      <c r="G63">
        <f t="shared" si="2"/>
        <v>1</v>
      </c>
      <c r="H63">
        <v>1</v>
      </c>
      <c r="I63">
        <v>-551.63737800547699</v>
      </c>
      <c r="J63">
        <v>-34.832121678118099</v>
      </c>
      <c r="K63">
        <v>30.131278648696401</v>
      </c>
      <c r="L63">
        <v>-18.3189238392169</v>
      </c>
      <c r="M63" t="s">
        <v>38</v>
      </c>
      <c r="N63" t="s">
        <v>39</v>
      </c>
      <c r="O63" t="s">
        <v>40</v>
      </c>
      <c r="P63" t="s">
        <v>283</v>
      </c>
      <c r="Q63" t="s">
        <v>74</v>
      </c>
      <c r="R63" t="s">
        <v>45</v>
      </c>
      <c r="S63" t="s">
        <v>44</v>
      </c>
      <c r="T63" t="s">
        <v>42</v>
      </c>
      <c r="U63" t="s">
        <v>46</v>
      </c>
      <c r="V63" t="s">
        <v>43</v>
      </c>
      <c r="X63" t="s">
        <v>42</v>
      </c>
      <c r="Z63" t="s">
        <v>47</v>
      </c>
      <c r="AA63" t="s">
        <v>45</v>
      </c>
      <c r="AB63" t="s">
        <v>40</v>
      </c>
      <c r="AC63" t="s">
        <v>47</v>
      </c>
      <c r="AD63" t="s">
        <v>48</v>
      </c>
      <c r="AE63" t="s">
        <v>44</v>
      </c>
      <c r="AF63" t="s">
        <v>278</v>
      </c>
      <c r="AG63" t="s">
        <v>43</v>
      </c>
      <c r="AH63" t="s">
        <v>41</v>
      </c>
      <c r="AI63" t="s">
        <v>50</v>
      </c>
    </row>
    <row r="64" spans="1:35" x14ac:dyDescent="0.25">
      <c r="A64" t="s">
        <v>34</v>
      </c>
      <c r="B64" t="s">
        <v>3448</v>
      </c>
      <c r="C64" t="s">
        <v>1330</v>
      </c>
      <c r="D64" t="s">
        <v>1331</v>
      </c>
      <c r="E64">
        <f t="shared" si="0"/>
        <v>1</v>
      </c>
      <c r="F64">
        <f t="shared" si="1"/>
        <v>1</v>
      </c>
      <c r="G64">
        <f t="shared" si="2"/>
        <v>1</v>
      </c>
      <c r="H64">
        <v>1</v>
      </c>
      <c r="I64">
        <v>-549.19285164899895</v>
      </c>
      <c r="J64">
        <v>-31.323014275704001</v>
      </c>
      <c r="K64">
        <v>34.693158974436798</v>
      </c>
      <c r="L64">
        <v>-12.666196662823999</v>
      </c>
      <c r="M64" t="s">
        <v>38</v>
      </c>
      <c r="N64" t="s">
        <v>39</v>
      </c>
      <c r="O64" t="s">
        <v>40</v>
      </c>
      <c r="P64" t="s">
        <v>283</v>
      </c>
      <c r="Q64" t="s">
        <v>74</v>
      </c>
      <c r="R64" t="s">
        <v>45</v>
      </c>
      <c r="S64" t="s">
        <v>44</v>
      </c>
      <c r="T64" t="s">
        <v>42</v>
      </c>
      <c r="U64" t="s">
        <v>46</v>
      </c>
      <c r="V64" t="s">
        <v>43</v>
      </c>
      <c r="X64" t="s">
        <v>42</v>
      </c>
      <c r="Z64" t="s">
        <v>44</v>
      </c>
      <c r="AA64" t="s">
        <v>45</v>
      </c>
      <c r="AB64" t="s">
        <v>40</v>
      </c>
      <c r="AC64" t="s">
        <v>47</v>
      </c>
      <c r="AD64" t="s">
        <v>48</v>
      </c>
      <c r="AE64" t="s">
        <v>44</v>
      </c>
      <c r="AG64" t="s">
        <v>49</v>
      </c>
      <c r="AH64" t="s">
        <v>41</v>
      </c>
      <c r="AI64" t="s">
        <v>50</v>
      </c>
    </row>
    <row r="65" spans="1:35" x14ac:dyDescent="0.25">
      <c r="A65" t="s">
        <v>1755</v>
      </c>
      <c r="B65" t="s">
        <v>3447</v>
      </c>
      <c r="C65" t="s">
        <v>2696</v>
      </c>
      <c r="D65" t="s">
        <v>1161</v>
      </c>
      <c r="E65">
        <f t="shared" si="0"/>
        <v>5</v>
      </c>
      <c r="F65">
        <f t="shared" si="1"/>
        <v>5</v>
      </c>
      <c r="G65">
        <f t="shared" si="2"/>
        <v>5</v>
      </c>
      <c r="H65">
        <v>5</v>
      </c>
      <c r="I65">
        <v>-551.13233004998096</v>
      </c>
      <c r="J65">
        <v>-34.315302467268403</v>
      </c>
      <c r="K65">
        <v>30.636326604192998</v>
      </c>
      <c r="L65">
        <v>-17.8021046283672</v>
      </c>
      <c r="M65" t="s">
        <v>38</v>
      </c>
      <c r="N65" t="s">
        <v>39</v>
      </c>
      <c r="O65" t="s">
        <v>40</v>
      </c>
      <c r="P65" t="s">
        <v>283</v>
      </c>
      <c r="Q65" t="s">
        <v>74</v>
      </c>
      <c r="R65" t="s">
        <v>45</v>
      </c>
      <c r="S65" t="s">
        <v>44</v>
      </c>
      <c r="T65" t="s">
        <v>42</v>
      </c>
      <c r="U65" t="s">
        <v>46</v>
      </c>
      <c r="V65" t="s">
        <v>43</v>
      </c>
      <c r="X65" t="s">
        <v>42</v>
      </c>
      <c r="Z65" t="s">
        <v>44</v>
      </c>
      <c r="AA65" t="s">
        <v>45</v>
      </c>
      <c r="AB65" t="s">
        <v>46</v>
      </c>
      <c r="AC65" t="s">
        <v>47</v>
      </c>
      <c r="AD65" t="s">
        <v>48</v>
      </c>
      <c r="AE65" t="s">
        <v>44</v>
      </c>
      <c r="AF65" t="s">
        <v>278</v>
      </c>
      <c r="AG65" t="s">
        <v>49</v>
      </c>
      <c r="AH65" t="s">
        <v>41</v>
      </c>
      <c r="AI65" t="s">
        <v>50</v>
      </c>
    </row>
    <row r="66" spans="1:35" x14ac:dyDescent="0.25">
      <c r="A66" t="s">
        <v>34</v>
      </c>
      <c r="B66" t="s">
        <v>3448</v>
      </c>
      <c r="C66" t="s">
        <v>1286</v>
      </c>
      <c r="D66" t="s">
        <v>1244</v>
      </c>
      <c r="E66">
        <f t="shared" si="0"/>
        <v>2</v>
      </c>
      <c r="F66">
        <f t="shared" si="1"/>
        <v>2</v>
      </c>
      <c r="G66">
        <f t="shared" si="2"/>
        <v>2</v>
      </c>
      <c r="H66">
        <v>2</v>
      </c>
      <c r="I66">
        <v>-550.38086602348301</v>
      </c>
      <c r="J66">
        <v>-32.099506876901302</v>
      </c>
      <c r="K66">
        <v>33.505144599952303</v>
      </c>
      <c r="L66">
        <v>-13.4426892640213</v>
      </c>
      <c r="M66" t="s">
        <v>38</v>
      </c>
      <c r="N66" t="s">
        <v>39</v>
      </c>
      <c r="O66" t="s">
        <v>40</v>
      </c>
      <c r="P66" t="s">
        <v>283</v>
      </c>
      <c r="Q66" t="s">
        <v>74</v>
      </c>
      <c r="R66" t="s">
        <v>45</v>
      </c>
      <c r="S66" t="s">
        <v>44</v>
      </c>
      <c r="T66" t="s">
        <v>42</v>
      </c>
      <c r="U66" t="s">
        <v>46</v>
      </c>
      <c r="V66" t="s">
        <v>43</v>
      </c>
      <c r="X66" t="s">
        <v>42</v>
      </c>
      <c r="Z66" t="s">
        <v>44</v>
      </c>
      <c r="AA66" t="s">
        <v>45</v>
      </c>
      <c r="AB66" t="s">
        <v>46</v>
      </c>
      <c r="AC66" t="s">
        <v>47</v>
      </c>
      <c r="AD66" t="s">
        <v>48</v>
      </c>
      <c r="AE66" t="s">
        <v>44</v>
      </c>
      <c r="AG66" t="s">
        <v>49</v>
      </c>
      <c r="AH66" t="s">
        <v>41</v>
      </c>
      <c r="AI66" t="s">
        <v>50</v>
      </c>
    </row>
    <row r="67" spans="1:35" x14ac:dyDescent="0.25">
      <c r="A67" t="s">
        <v>1755</v>
      </c>
      <c r="B67" t="s">
        <v>3447</v>
      </c>
      <c r="C67" t="s">
        <v>2773</v>
      </c>
      <c r="D67" t="s">
        <v>2774</v>
      </c>
      <c r="E67">
        <f t="shared" ref="E67:E130" si="3">IF(D67=D66,E66+H67,H67)</f>
        <v>1</v>
      </c>
      <c r="F67">
        <f t="shared" ref="F67:F130" si="4">IF(D67=D68,F68,E67)</f>
        <v>1</v>
      </c>
      <c r="G67">
        <f t="shared" ref="G67:G130" si="5">IF(D67=D66,"",F67)</f>
        <v>1</v>
      </c>
      <c r="H67">
        <v>1</v>
      </c>
      <c r="I67">
        <v>-549.24046695960897</v>
      </c>
      <c r="J67">
        <v>-30.8467553378674</v>
      </c>
      <c r="K67">
        <v>32.528189694564503</v>
      </c>
      <c r="L67">
        <v>-14.3335574989663</v>
      </c>
      <c r="M67" t="s">
        <v>38</v>
      </c>
      <c r="N67" t="s">
        <v>39</v>
      </c>
      <c r="O67" t="s">
        <v>40</v>
      </c>
      <c r="P67" t="s">
        <v>283</v>
      </c>
      <c r="Q67" t="s">
        <v>74</v>
      </c>
      <c r="S67" t="s">
        <v>41</v>
      </c>
      <c r="T67" t="s">
        <v>42</v>
      </c>
      <c r="V67" t="s">
        <v>45</v>
      </c>
      <c r="X67" t="s">
        <v>42</v>
      </c>
      <c r="Z67" t="s">
        <v>44</v>
      </c>
      <c r="AA67" t="s">
        <v>45</v>
      </c>
      <c r="AB67" t="s">
        <v>40</v>
      </c>
      <c r="AC67" t="s">
        <v>47</v>
      </c>
      <c r="AD67" t="s">
        <v>48</v>
      </c>
      <c r="AE67" t="s">
        <v>278</v>
      </c>
      <c r="AG67" t="s">
        <v>49</v>
      </c>
      <c r="AH67" t="s">
        <v>41</v>
      </c>
      <c r="AI67" t="s">
        <v>50</v>
      </c>
    </row>
    <row r="68" spans="1:35" x14ac:dyDescent="0.25">
      <c r="A68" t="s">
        <v>34</v>
      </c>
      <c r="B68" t="s">
        <v>3447</v>
      </c>
      <c r="C68" t="s">
        <v>1178</v>
      </c>
      <c r="D68" t="s">
        <v>1179</v>
      </c>
      <c r="E68">
        <f t="shared" si="3"/>
        <v>1</v>
      </c>
      <c r="F68">
        <f t="shared" si="4"/>
        <v>1</v>
      </c>
      <c r="G68">
        <f t="shared" si="5"/>
        <v>1</v>
      </c>
      <c r="H68">
        <v>1</v>
      </c>
      <c r="I68">
        <v>-552.52865989955706</v>
      </c>
      <c r="J68">
        <v>-35.234809070570698</v>
      </c>
      <c r="K68">
        <v>29.239996754616701</v>
      </c>
      <c r="L68">
        <v>-18.721611231669499</v>
      </c>
      <c r="M68" t="s">
        <v>38</v>
      </c>
      <c r="N68" t="s">
        <v>39</v>
      </c>
      <c r="O68" t="s">
        <v>40</v>
      </c>
      <c r="P68" t="s">
        <v>283</v>
      </c>
      <c r="Q68" t="s">
        <v>74</v>
      </c>
      <c r="R68" t="s">
        <v>44</v>
      </c>
      <c r="S68" t="s">
        <v>44</v>
      </c>
      <c r="T68" t="s">
        <v>42</v>
      </c>
      <c r="U68" t="s">
        <v>40</v>
      </c>
      <c r="V68" t="s">
        <v>43</v>
      </c>
      <c r="X68" t="s">
        <v>42</v>
      </c>
      <c r="Z68" t="s">
        <v>49</v>
      </c>
      <c r="AA68" t="s">
        <v>45</v>
      </c>
      <c r="AB68" t="s">
        <v>40</v>
      </c>
      <c r="AC68" t="s">
        <v>47</v>
      </c>
      <c r="AD68" t="s">
        <v>48</v>
      </c>
      <c r="AE68" t="s">
        <v>44</v>
      </c>
      <c r="AF68" t="s">
        <v>278</v>
      </c>
      <c r="AG68" t="s">
        <v>43</v>
      </c>
      <c r="AH68" t="s">
        <v>41</v>
      </c>
      <c r="AI68" t="s">
        <v>50</v>
      </c>
    </row>
    <row r="69" spans="1:35" x14ac:dyDescent="0.25">
      <c r="A69" t="s">
        <v>34</v>
      </c>
      <c r="B69" t="s">
        <v>3447</v>
      </c>
      <c r="C69" t="s">
        <v>1214</v>
      </c>
      <c r="D69" t="s">
        <v>1215</v>
      </c>
      <c r="E69">
        <f t="shared" si="3"/>
        <v>1</v>
      </c>
      <c r="F69">
        <f t="shared" si="4"/>
        <v>1</v>
      </c>
      <c r="G69">
        <f t="shared" si="5"/>
        <v>1</v>
      </c>
      <c r="H69">
        <v>1</v>
      </c>
      <c r="I69">
        <v>-551.47824232529194</v>
      </c>
      <c r="J69">
        <v>-34.540554010439202</v>
      </c>
      <c r="K69">
        <v>30.290414328881599</v>
      </c>
      <c r="L69">
        <v>-18.027356171537999</v>
      </c>
      <c r="M69" t="s">
        <v>38</v>
      </c>
      <c r="N69" t="s">
        <v>39</v>
      </c>
      <c r="O69" t="s">
        <v>40</v>
      </c>
      <c r="P69" t="s">
        <v>283</v>
      </c>
      <c r="Q69" t="s">
        <v>74</v>
      </c>
      <c r="R69" t="s">
        <v>44</v>
      </c>
      <c r="S69" t="s">
        <v>44</v>
      </c>
      <c r="T69" t="s">
        <v>42</v>
      </c>
      <c r="U69" t="s">
        <v>40</v>
      </c>
      <c r="V69" t="s">
        <v>43</v>
      </c>
      <c r="X69" t="s">
        <v>42</v>
      </c>
      <c r="Z69" t="s">
        <v>44</v>
      </c>
      <c r="AA69" t="s">
        <v>45</v>
      </c>
      <c r="AB69" t="s">
        <v>40</v>
      </c>
      <c r="AC69" t="s">
        <v>47</v>
      </c>
      <c r="AD69" t="s">
        <v>48</v>
      </c>
      <c r="AE69" t="s">
        <v>44</v>
      </c>
      <c r="AF69" t="s">
        <v>278</v>
      </c>
      <c r="AG69" t="s">
        <v>49</v>
      </c>
      <c r="AH69" t="s">
        <v>41</v>
      </c>
      <c r="AI69" t="s">
        <v>50</v>
      </c>
    </row>
    <row r="70" spans="1:35" x14ac:dyDescent="0.25">
      <c r="A70" t="s">
        <v>34</v>
      </c>
      <c r="B70" t="s">
        <v>3447</v>
      </c>
      <c r="C70" t="s">
        <v>1191</v>
      </c>
      <c r="D70" t="s">
        <v>1122</v>
      </c>
      <c r="E70">
        <f t="shared" si="3"/>
        <v>7</v>
      </c>
      <c r="F70">
        <f t="shared" si="4"/>
        <v>11</v>
      </c>
      <c r="G70">
        <f t="shared" si="5"/>
        <v>11</v>
      </c>
      <c r="H70">
        <v>7</v>
      </c>
      <c r="I70">
        <v>-551.81024558118497</v>
      </c>
      <c r="J70">
        <v>-34.593727643231603</v>
      </c>
      <c r="K70">
        <v>29.9584110729886</v>
      </c>
      <c r="L70">
        <v>-18.080529804330499</v>
      </c>
      <c r="M70" t="s">
        <v>38</v>
      </c>
      <c r="N70" t="s">
        <v>39</v>
      </c>
      <c r="O70" t="s">
        <v>40</v>
      </c>
      <c r="P70" t="s">
        <v>283</v>
      </c>
      <c r="Q70" t="s">
        <v>74</v>
      </c>
      <c r="R70" t="s">
        <v>44</v>
      </c>
      <c r="S70" t="s">
        <v>44</v>
      </c>
      <c r="T70" t="s">
        <v>42</v>
      </c>
      <c r="U70" t="s">
        <v>40</v>
      </c>
      <c r="V70" t="s">
        <v>43</v>
      </c>
      <c r="X70" t="s">
        <v>42</v>
      </c>
      <c r="Z70" t="s">
        <v>44</v>
      </c>
      <c r="AA70" t="s">
        <v>45</v>
      </c>
      <c r="AB70" t="s">
        <v>46</v>
      </c>
      <c r="AC70" t="s">
        <v>47</v>
      </c>
      <c r="AD70" t="s">
        <v>48</v>
      </c>
      <c r="AE70" t="s">
        <v>44</v>
      </c>
      <c r="AF70" t="s">
        <v>278</v>
      </c>
      <c r="AG70" t="s">
        <v>49</v>
      </c>
      <c r="AH70" t="s">
        <v>41</v>
      </c>
      <c r="AI70" t="s">
        <v>50</v>
      </c>
    </row>
    <row r="71" spans="1:35" hidden="1" x14ac:dyDescent="0.25">
      <c r="A71" t="s">
        <v>34</v>
      </c>
      <c r="B71" t="s">
        <v>3448</v>
      </c>
      <c r="C71" t="s">
        <v>1277</v>
      </c>
      <c r="D71" t="s">
        <v>1122</v>
      </c>
      <c r="E71">
        <f t="shared" si="3"/>
        <v>11</v>
      </c>
      <c r="F71">
        <f t="shared" si="4"/>
        <v>11</v>
      </c>
      <c r="G71" t="str">
        <f t="shared" si="5"/>
        <v/>
      </c>
      <c r="H71">
        <v>4</v>
      </c>
      <c r="I71">
        <v>-550.55863353828499</v>
      </c>
      <c r="J71">
        <v>-33.232159900978203</v>
      </c>
      <c r="K71">
        <v>33.3273770851508</v>
      </c>
      <c r="L71">
        <v>-14.5753422880982</v>
      </c>
      <c r="M71" t="s">
        <v>38</v>
      </c>
      <c r="N71" t="s">
        <v>39</v>
      </c>
      <c r="O71" t="s">
        <v>40</v>
      </c>
      <c r="P71" t="s">
        <v>283</v>
      </c>
      <c r="Q71" t="s">
        <v>74</v>
      </c>
      <c r="R71" t="s">
        <v>44</v>
      </c>
      <c r="S71" t="s">
        <v>44</v>
      </c>
      <c r="T71" t="s">
        <v>42</v>
      </c>
      <c r="U71" t="s">
        <v>40</v>
      </c>
      <c r="V71" t="s">
        <v>43</v>
      </c>
      <c r="X71" t="s">
        <v>42</v>
      </c>
      <c r="Z71" t="s">
        <v>44</v>
      </c>
      <c r="AA71" t="s">
        <v>45</v>
      </c>
      <c r="AB71" t="s">
        <v>46</v>
      </c>
      <c r="AC71" t="s">
        <v>47</v>
      </c>
      <c r="AD71" t="s">
        <v>48</v>
      </c>
      <c r="AE71" t="s">
        <v>44</v>
      </c>
      <c r="AF71" t="s">
        <v>278</v>
      </c>
      <c r="AG71" t="s">
        <v>49</v>
      </c>
      <c r="AH71" t="s">
        <v>41</v>
      </c>
      <c r="AI71" t="s">
        <v>50</v>
      </c>
    </row>
    <row r="72" spans="1:35" x14ac:dyDescent="0.25">
      <c r="A72" t="s">
        <v>34</v>
      </c>
      <c r="B72" t="s">
        <v>3448</v>
      </c>
      <c r="C72" t="s">
        <v>1259</v>
      </c>
      <c r="D72" t="s">
        <v>1260</v>
      </c>
      <c r="E72">
        <f t="shared" si="3"/>
        <v>1</v>
      </c>
      <c r="F72">
        <f t="shared" si="4"/>
        <v>1</v>
      </c>
      <c r="G72">
        <f t="shared" si="5"/>
        <v>1</v>
      </c>
      <c r="H72">
        <v>1</v>
      </c>
      <c r="I72">
        <v>-550.27165041591297</v>
      </c>
      <c r="J72">
        <v>-31.919118606615399</v>
      </c>
      <c r="K72">
        <v>33.614360207522303</v>
      </c>
      <c r="L72">
        <v>-13.2623009937354</v>
      </c>
      <c r="M72" t="s">
        <v>38</v>
      </c>
      <c r="N72" t="s">
        <v>39</v>
      </c>
      <c r="O72" t="s">
        <v>40</v>
      </c>
      <c r="P72" t="s">
        <v>283</v>
      </c>
      <c r="R72" t="s">
        <v>45</v>
      </c>
      <c r="S72" t="s">
        <v>44</v>
      </c>
      <c r="T72" t="s">
        <v>42</v>
      </c>
      <c r="U72" t="s">
        <v>46</v>
      </c>
      <c r="V72" t="s">
        <v>43</v>
      </c>
      <c r="X72" t="s">
        <v>42</v>
      </c>
      <c r="Z72" t="s">
        <v>49</v>
      </c>
      <c r="AA72" t="s">
        <v>45</v>
      </c>
      <c r="AB72" t="s">
        <v>40</v>
      </c>
      <c r="AC72" t="s">
        <v>47</v>
      </c>
      <c r="AD72" t="s">
        <v>48</v>
      </c>
      <c r="AE72" t="s">
        <v>44</v>
      </c>
      <c r="AG72" t="s">
        <v>43</v>
      </c>
      <c r="AH72" t="s">
        <v>41</v>
      </c>
      <c r="AI72" t="s">
        <v>50</v>
      </c>
    </row>
    <row r="73" spans="1:35" x14ac:dyDescent="0.25">
      <c r="A73" t="s">
        <v>1755</v>
      </c>
      <c r="B73" t="s">
        <v>3447</v>
      </c>
      <c r="C73" t="s">
        <v>2763</v>
      </c>
      <c r="D73" t="s">
        <v>2764</v>
      </c>
      <c r="E73">
        <f t="shared" si="3"/>
        <v>1</v>
      </c>
      <c r="F73">
        <f t="shared" si="4"/>
        <v>1</v>
      </c>
      <c r="G73">
        <f t="shared" si="5"/>
        <v>1</v>
      </c>
      <c r="H73">
        <v>1</v>
      </c>
      <c r="I73">
        <v>-550.51195338522405</v>
      </c>
      <c r="J73">
        <v>-34.186999527983403</v>
      </c>
      <c r="K73">
        <v>31.256703268949501</v>
      </c>
      <c r="L73">
        <v>-17.6738016890823</v>
      </c>
      <c r="M73" t="s">
        <v>38</v>
      </c>
      <c r="N73" t="s">
        <v>39</v>
      </c>
      <c r="O73" t="s">
        <v>40</v>
      </c>
      <c r="P73" t="s">
        <v>283</v>
      </c>
      <c r="R73" t="s">
        <v>45</v>
      </c>
      <c r="S73" t="s">
        <v>44</v>
      </c>
      <c r="T73" t="s">
        <v>42</v>
      </c>
      <c r="U73" t="s">
        <v>46</v>
      </c>
      <c r="V73" t="s">
        <v>43</v>
      </c>
      <c r="X73" t="s">
        <v>42</v>
      </c>
      <c r="Z73" t="s">
        <v>44</v>
      </c>
      <c r="AA73" t="s">
        <v>45</v>
      </c>
      <c r="AB73" t="s">
        <v>46</v>
      </c>
      <c r="AC73" t="s">
        <v>47</v>
      </c>
      <c r="AD73" t="s">
        <v>48</v>
      </c>
      <c r="AE73" t="s">
        <v>44</v>
      </c>
      <c r="AF73" t="s">
        <v>278</v>
      </c>
      <c r="AG73" t="s">
        <v>49</v>
      </c>
      <c r="AH73" t="s">
        <v>41</v>
      </c>
      <c r="AI73" t="s">
        <v>50</v>
      </c>
    </row>
    <row r="74" spans="1:35" x14ac:dyDescent="0.25">
      <c r="A74" t="s">
        <v>34</v>
      </c>
      <c r="B74" t="s">
        <v>3448</v>
      </c>
      <c r="C74" t="s">
        <v>1327</v>
      </c>
      <c r="D74" t="s">
        <v>1328</v>
      </c>
      <c r="E74">
        <f t="shared" si="3"/>
        <v>1</v>
      </c>
      <c r="F74">
        <f t="shared" si="4"/>
        <v>1</v>
      </c>
      <c r="G74">
        <f t="shared" si="5"/>
        <v>1</v>
      </c>
      <c r="H74">
        <v>1</v>
      </c>
      <c r="I74">
        <v>-549.235697579663</v>
      </c>
      <c r="J74">
        <v>-31.3467650718515</v>
      </c>
      <c r="K74">
        <v>34.650313043772798</v>
      </c>
      <c r="L74">
        <v>-12.689947458971499</v>
      </c>
      <c r="M74" t="s">
        <v>38</v>
      </c>
      <c r="N74" t="s">
        <v>39</v>
      </c>
      <c r="O74" t="s">
        <v>40</v>
      </c>
      <c r="P74" t="s">
        <v>283</v>
      </c>
      <c r="R74" t="s">
        <v>45</v>
      </c>
      <c r="S74" t="s">
        <v>44</v>
      </c>
      <c r="T74" t="s">
        <v>42</v>
      </c>
      <c r="U74" t="s">
        <v>46</v>
      </c>
      <c r="V74" t="s">
        <v>43</v>
      </c>
      <c r="X74" t="s">
        <v>42</v>
      </c>
      <c r="Z74" t="s">
        <v>44</v>
      </c>
      <c r="AA74" t="s">
        <v>45</v>
      </c>
      <c r="AB74" t="s">
        <v>46</v>
      </c>
      <c r="AC74" t="s">
        <v>47</v>
      </c>
      <c r="AD74" t="s">
        <v>48</v>
      </c>
      <c r="AE74" t="s">
        <v>44</v>
      </c>
      <c r="AG74" t="s">
        <v>49</v>
      </c>
      <c r="AH74" t="s">
        <v>41</v>
      </c>
      <c r="AI74" t="s">
        <v>50</v>
      </c>
    </row>
    <row r="75" spans="1:35" x14ac:dyDescent="0.25">
      <c r="A75" t="s">
        <v>34</v>
      </c>
      <c r="B75" t="s">
        <v>3448</v>
      </c>
      <c r="C75" t="s">
        <v>1311</v>
      </c>
      <c r="D75" t="s">
        <v>1312</v>
      </c>
      <c r="E75">
        <f t="shared" si="3"/>
        <v>1</v>
      </c>
      <c r="F75">
        <f t="shared" si="4"/>
        <v>1</v>
      </c>
      <c r="G75">
        <f t="shared" si="5"/>
        <v>1</v>
      </c>
      <c r="H75">
        <v>1</v>
      </c>
      <c r="I75">
        <v>-550.86763437468903</v>
      </c>
      <c r="J75">
        <v>-33.813087502207601</v>
      </c>
      <c r="K75">
        <v>33.018376248747202</v>
      </c>
      <c r="L75">
        <v>-15.1562698893276</v>
      </c>
      <c r="M75" t="s">
        <v>38</v>
      </c>
      <c r="N75" t="s">
        <v>39</v>
      </c>
      <c r="O75" t="s">
        <v>40</v>
      </c>
      <c r="P75" t="s">
        <v>283</v>
      </c>
      <c r="R75" t="s">
        <v>44</v>
      </c>
      <c r="S75" t="s">
        <v>44</v>
      </c>
      <c r="T75" t="s">
        <v>42</v>
      </c>
      <c r="U75" t="s">
        <v>40</v>
      </c>
      <c r="V75" t="s">
        <v>43</v>
      </c>
      <c r="X75" t="s">
        <v>42</v>
      </c>
      <c r="Z75" t="s">
        <v>49</v>
      </c>
      <c r="AA75" t="s">
        <v>45</v>
      </c>
      <c r="AB75" t="s">
        <v>40</v>
      </c>
      <c r="AC75" t="s">
        <v>47</v>
      </c>
      <c r="AD75" t="s">
        <v>48</v>
      </c>
      <c r="AE75" t="s">
        <v>44</v>
      </c>
      <c r="AF75" t="s">
        <v>278</v>
      </c>
      <c r="AG75" t="s">
        <v>43</v>
      </c>
      <c r="AH75" t="s">
        <v>41</v>
      </c>
      <c r="AI75" t="s">
        <v>50</v>
      </c>
    </row>
    <row r="76" spans="1:35" x14ac:dyDescent="0.25">
      <c r="A76" t="s">
        <v>1755</v>
      </c>
      <c r="B76" t="s">
        <v>3447</v>
      </c>
      <c r="C76" t="s">
        <v>2761</v>
      </c>
      <c r="D76" t="s">
        <v>2762</v>
      </c>
      <c r="E76">
        <f t="shared" si="3"/>
        <v>1</v>
      </c>
      <c r="F76">
        <f t="shared" si="4"/>
        <v>1</v>
      </c>
      <c r="G76">
        <f t="shared" si="5"/>
        <v>1</v>
      </c>
      <c r="H76">
        <v>1</v>
      </c>
      <c r="I76">
        <v>-551.34034079414096</v>
      </c>
      <c r="J76">
        <v>-34.3944141826939</v>
      </c>
      <c r="K76">
        <v>30.428315860033099</v>
      </c>
      <c r="L76">
        <v>-17.881216343792801</v>
      </c>
      <c r="M76" t="s">
        <v>38</v>
      </c>
      <c r="N76" t="s">
        <v>39</v>
      </c>
      <c r="O76" t="s">
        <v>40</v>
      </c>
      <c r="P76" t="s">
        <v>283</v>
      </c>
      <c r="R76" t="s">
        <v>44</v>
      </c>
      <c r="S76" t="s">
        <v>44</v>
      </c>
      <c r="T76" t="s">
        <v>42</v>
      </c>
      <c r="U76" t="s">
        <v>40</v>
      </c>
      <c r="V76" t="s">
        <v>43</v>
      </c>
      <c r="X76" t="s">
        <v>42</v>
      </c>
      <c r="Z76" t="s">
        <v>44</v>
      </c>
      <c r="AA76" t="s">
        <v>45</v>
      </c>
      <c r="AB76" t="s">
        <v>40</v>
      </c>
      <c r="AC76" t="s">
        <v>47</v>
      </c>
      <c r="AD76" t="s">
        <v>48</v>
      </c>
      <c r="AE76" t="s">
        <v>44</v>
      </c>
      <c r="AF76" t="s">
        <v>278</v>
      </c>
      <c r="AG76" t="s">
        <v>49</v>
      </c>
      <c r="AH76" t="s">
        <v>41</v>
      </c>
      <c r="AI76" t="s">
        <v>50</v>
      </c>
    </row>
    <row r="77" spans="1:35" x14ac:dyDescent="0.25">
      <c r="A77" t="s">
        <v>34</v>
      </c>
      <c r="B77" t="s">
        <v>3447</v>
      </c>
      <c r="C77" t="s">
        <v>1185</v>
      </c>
      <c r="D77" t="s">
        <v>1186</v>
      </c>
      <c r="E77">
        <f t="shared" si="3"/>
        <v>2</v>
      </c>
      <c r="F77">
        <f t="shared" si="4"/>
        <v>6</v>
      </c>
      <c r="G77">
        <f t="shared" si="5"/>
        <v>6</v>
      </c>
      <c r="H77">
        <v>2</v>
      </c>
      <c r="I77">
        <v>-551.35178800026597</v>
      </c>
      <c r="J77">
        <v>-34.4404632956822</v>
      </c>
      <c r="K77">
        <v>30.4168686539081</v>
      </c>
      <c r="L77">
        <v>-17.9272654567811</v>
      </c>
      <c r="M77" t="s">
        <v>38</v>
      </c>
      <c r="N77" t="s">
        <v>39</v>
      </c>
      <c r="O77" t="s">
        <v>40</v>
      </c>
      <c r="P77" t="s">
        <v>283</v>
      </c>
      <c r="R77" t="s">
        <v>44</v>
      </c>
      <c r="S77" t="s">
        <v>44</v>
      </c>
      <c r="T77" t="s">
        <v>42</v>
      </c>
      <c r="U77" t="s">
        <v>40</v>
      </c>
      <c r="V77" t="s">
        <v>43</v>
      </c>
      <c r="X77" t="s">
        <v>42</v>
      </c>
      <c r="Z77" t="s">
        <v>44</v>
      </c>
      <c r="AA77" t="s">
        <v>45</v>
      </c>
      <c r="AB77" t="s">
        <v>46</v>
      </c>
      <c r="AC77" t="s">
        <v>47</v>
      </c>
      <c r="AD77" t="s">
        <v>48</v>
      </c>
      <c r="AE77" t="s">
        <v>44</v>
      </c>
      <c r="AF77" t="s">
        <v>278</v>
      </c>
      <c r="AG77" t="s">
        <v>49</v>
      </c>
      <c r="AH77" t="s">
        <v>41</v>
      </c>
      <c r="AI77" t="s">
        <v>50</v>
      </c>
    </row>
    <row r="78" spans="1:35" hidden="1" x14ac:dyDescent="0.25">
      <c r="A78" t="s">
        <v>34</v>
      </c>
      <c r="B78" t="s">
        <v>3448</v>
      </c>
      <c r="C78" t="s">
        <v>1253</v>
      </c>
      <c r="D78" t="s">
        <v>1186</v>
      </c>
      <c r="E78">
        <f t="shared" si="3"/>
        <v>6</v>
      </c>
      <c r="F78">
        <f t="shared" si="4"/>
        <v>6</v>
      </c>
      <c r="G78" t="str">
        <f t="shared" si="5"/>
        <v/>
      </c>
      <c r="H78">
        <v>4</v>
      </c>
      <c r="I78">
        <v>-550.20007860809903</v>
      </c>
      <c r="J78">
        <v>-33.132451579083302</v>
      </c>
      <c r="K78">
        <v>33.685932015336697</v>
      </c>
      <c r="L78">
        <v>-14.475633966203301</v>
      </c>
      <c r="M78" t="s">
        <v>38</v>
      </c>
      <c r="N78" t="s">
        <v>39</v>
      </c>
      <c r="O78" t="s">
        <v>40</v>
      </c>
      <c r="P78" t="s">
        <v>283</v>
      </c>
      <c r="R78" t="s">
        <v>44</v>
      </c>
      <c r="S78" t="s">
        <v>44</v>
      </c>
      <c r="T78" t="s">
        <v>42</v>
      </c>
      <c r="U78" t="s">
        <v>40</v>
      </c>
      <c r="V78" t="s">
        <v>43</v>
      </c>
      <c r="X78" t="s">
        <v>42</v>
      </c>
      <c r="Z78" t="s">
        <v>44</v>
      </c>
      <c r="AA78" t="s">
        <v>45</v>
      </c>
      <c r="AB78" t="s">
        <v>46</v>
      </c>
      <c r="AC78" t="s">
        <v>47</v>
      </c>
      <c r="AD78" t="s">
        <v>48</v>
      </c>
      <c r="AE78" t="s">
        <v>44</v>
      </c>
      <c r="AF78" t="s">
        <v>278</v>
      </c>
      <c r="AG78" t="s">
        <v>49</v>
      </c>
      <c r="AH78" t="s">
        <v>41</v>
      </c>
      <c r="AI78" t="s">
        <v>50</v>
      </c>
    </row>
    <row r="79" spans="1:35" x14ac:dyDescent="0.25">
      <c r="A79" t="s">
        <v>1755</v>
      </c>
      <c r="B79" t="s">
        <v>3447</v>
      </c>
      <c r="C79" t="s">
        <v>2775</v>
      </c>
      <c r="D79" t="s">
        <v>2776</v>
      </c>
      <c r="E79">
        <f t="shared" si="3"/>
        <v>1</v>
      </c>
      <c r="F79">
        <f t="shared" si="4"/>
        <v>1</v>
      </c>
      <c r="G79">
        <f t="shared" si="5"/>
        <v>1</v>
      </c>
      <c r="H79">
        <v>1</v>
      </c>
      <c r="I79">
        <v>-550.76560110805497</v>
      </c>
      <c r="J79">
        <v>-27.938904631667398</v>
      </c>
      <c r="K79">
        <v>31.003055546118901</v>
      </c>
      <c r="L79">
        <v>-11.425706792766301</v>
      </c>
      <c r="M79" t="s">
        <v>38</v>
      </c>
      <c r="N79" t="s">
        <v>39</v>
      </c>
      <c r="O79" t="s">
        <v>40</v>
      </c>
      <c r="Q79" t="s">
        <v>74</v>
      </c>
      <c r="S79" t="s">
        <v>40</v>
      </c>
      <c r="T79" t="s">
        <v>42</v>
      </c>
      <c r="U79" t="s">
        <v>283</v>
      </c>
      <c r="V79" t="s">
        <v>43</v>
      </c>
      <c r="X79" t="s">
        <v>42</v>
      </c>
      <c r="Z79" t="s">
        <v>44</v>
      </c>
      <c r="AA79" t="s">
        <v>45</v>
      </c>
      <c r="AB79" t="s">
        <v>46</v>
      </c>
      <c r="AC79" t="s">
        <v>47</v>
      </c>
      <c r="AD79" t="s">
        <v>48</v>
      </c>
      <c r="AE79" t="s">
        <v>44</v>
      </c>
      <c r="AF79" t="s">
        <v>278</v>
      </c>
      <c r="AG79" t="s">
        <v>49</v>
      </c>
      <c r="AH79" t="s">
        <v>41</v>
      </c>
      <c r="AI79" t="s">
        <v>50</v>
      </c>
    </row>
    <row r="80" spans="1:35" x14ac:dyDescent="0.25">
      <c r="A80" t="s">
        <v>1755</v>
      </c>
      <c r="B80" t="s">
        <v>3448</v>
      </c>
      <c r="C80" t="s">
        <v>2829</v>
      </c>
      <c r="D80" t="s">
        <v>2830</v>
      </c>
      <c r="E80">
        <f t="shared" si="3"/>
        <v>1</v>
      </c>
      <c r="F80">
        <f t="shared" si="4"/>
        <v>1</v>
      </c>
      <c r="G80">
        <f t="shared" si="5"/>
        <v>1</v>
      </c>
      <c r="H80">
        <v>1</v>
      </c>
      <c r="I80">
        <v>-549.23019534554396</v>
      </c>
      <c r="J80">
        <v>-26.249024680563501</v>
      </c>
      <c r="K80">
        <v>34.655815277892302</v>
      </c>
      <c r="L80">
        <v>-7.5922070676835496</v>
      </c>
      <c r="M80" t="s">
        <v>38</v>
      </c>
      <c r="N80" t="s">
        <v>39</v>
      </c>
      <c r="O80" t="s">
        <v>40</v>
      </c>
      <c r="Q80" t="s">
        <v>74</v>
      </c>
      <c r="S80" t="s">
        <v>41</v>
      </c>
      <c r="T80" t="s">
        <v>42</v>
      </c>
      <c r="U80" t="s">
        <v>40</v>
      </c>
      <c r="V80" t="s">
        <v>43</v>
      </c>
      <c r="W80" t="s">
        <v>283</v>
      </c>
      <c r="X80" t="s">
        <v>42</v>
      </c>
      <c r="Z80" t="s">
        <v>49</v>
      </c>
      <c r="AA80" t="s">
        <v>45</v>
      </c>
      <c r="AB80" t="s">
        <v>40</v>
      </c>
      <c r="AC80" t="s">
        <v>47</v>
      </c>
      <c r="AD80" t="s">
        <v>48</v>
      </c>
      <c r="AE80" t="s">
        <v>63</v>
      </c>
      <c r="AF80" t="s">
        <v>63</v>
      </c>
      <c r="AG80" t="s">
        <v>43</v>
      </c>
      <c r="AH80" t="s">
        <v>41</v>
      </c>
      <c r="AI80" t="s">
        <v>50</v>
      </c>
    </row>
    <row r="81" spans="1:35" x14ac:dyDescent="0.25">
      <c r="A81" t="s">
        <v>1755</v>
      </c>
      <c r="B81" t="s">
        <v>3448</v>
      </c>
      <c r="C81" t="s">
        <v>2818</v>
      </c>
      <c r="D81" t="s">
        <v>2819</v>
      </c>
      <c r="E81">
        <f t="shared" si="3"/>
        <v>1</v>
      </c>
      <c r="F81">
        <f t="shared" si="4"/>
        <v>1</v>
      </c>
      <c r="G81">
        <f t="shared" si="5"/>
        <v>1</v>
      </c>
      <c r="H81">
        <v>1</v>
      </c>
      <c r="I81">
        <v>-548.51576581960398</v>
      </c>
      <c r="J81">
        <v>-26.886568338286502</v>
      </c>
      <c r="K81">
        <v>35.370244803831298</v>
      </c>
      <c r="L81">
        <v>-8.2297507254065891</v>
      </c>
      <c r="M81" t="s">
        <v>38</v>
      </c>
      <c r="N81" t="s">
        <v>39</v>
      </c>
      <c r="O81" t="s">
        <v>40</v>
      </c>
      <c r="Q81" t="s">
        <v>74</v>
      </c>
      <c r="S81" t="s">
        <v>41</v>
      </c>
      <c r="T81" t="s">
        <v>42</v>
      </c>
      <c r="V81" t="s">
        <v>40</v>
      </c>
      <c r="X81" t="s">
        <v>42</v>
      </c>
      <c r="Y81" t="s">
        <v>47</v>
      </c>
      <c r="Z81" t="s">
        <v>49</v>
      </c>
      <c r="AA81" t="s">
        <v>45</v>
      </c>
      <c r="AB81" t="s">
        <v>40</v>
      </c>
      <c r="AC81" t="s">
        <v>47</v>
      </c>
      <c r="AD81" t="s">
        <v>48</v>
      </c>
      <c r="AE81" t="s">
        <v>63</v>
      </c>
      <c r="AF81" t="s">
        <v>63</v>
      </c>
      <c r="AG81" t="s">
        <v>43</v>
      </c>
      <c r="AH81" t="s">
        <v>41</v>
      </c>
    </row>
    <row r="82" spans="1:35" x14ac:dyDescent="0.25">
      <c r="A82" t="s">
        <v>34</v>
      </c>
      <c r="B82" t="s">
        <v>3439</v>
      </c>
      <c r="C82" t="s">
        <v>291</v>
      </c>
      <c r="D82" t="s">
        <v>277</v>
      </c>
      <c r="E82">
        <f t="shared" si="3"/>
        <v>2</v>
      </c>
      <c r="F82">
        <f t="shared" si="4"/>
        <v>3</v>
      </c>
      <c r="G82">
        <f t="shared" si="5"/>
        <v>3</v>
      </c>
      <c r="H82">
        <v>2</v>
      </c>
      <c r="I82">
        <v>-558.10663646728403</v>
      </c>
      <c r="J82">
        <v>-31.6944443764448</v>
      </c>
      <c r="K82">
        <v>29.347782870399399</v>
      </c>
      <c r="L82">
        <v>-1.7418693884077601</v>
      </c>
      <c r="M82" t="s">
        <v>38</v>
      </c>
      <c r="N82" t="s">
        <v>39</v>
      </c>
      <c r="O82" t="s">
        <v>40</v>
      </c>
      <c r="Q82" t="s">
        <v>74</v>
      </c>
      <c r="S82" t="s">
        <v>41</v>
      </c>
      <c r="T82" t="s">
        <v>42</v>
      </c>
      <c r="V82" t="s">
        <v>50</v>
      </c>
      <c r="X82" t="s">
        <v>42</v>
      </c>
      <c r="Z82" t="s">
        <v>49</v>
      </c>
      <c r="AA82" t="s">
        <v>45</v>
      </c>
      <c r="AB82" t="s">
        <v>40</v>
      </c>
      <c r="AC82" t="s">
        <v>47</v>
      </c>
      <c r="AD82" t="s">
        <v>48</v>
      </c>
      <c r="AE82" t="s">
        <v>278</v>
      </c>
      <c r="AG82" t="s">
        <v>43</v>
      </c>
      <c r="AH82" t="s">
        <v>41</v>
      </c>
      <c r="AI82" t="s">
        <v>50</v>
      </c>
    </row>
    <row r="83" spans="1:35" hidden="1" x14ac:dyDescent="0.25">
      <c r="A83" t="s">
        <v>34</v>
      </c>
      <c r="B83" t="s">
        <v>3445</v>
      </c>
      <c r="C83" t="s">
        <v>944</v>
      </c>
      <c r="D83" t="s">
        <v>277</v>
      </c>
      <c r="E83">
        <f t="shared" si="3"/>
        <v>3</v>
      </c>
      <c r="F83">
        <f t="shared" si="4"/>
        <v>3</v>
      </c>
      <c r="G83" t="str">
        <f t="shared" si="5"/>
        <v/>
      </c>
      <c r="H83">
        <v>1</v>
      </c>
      <c r="I83">
        <v>-535.96732603027499</v>
      </c>
      <c r="J83">
        <v>-17.326828395428802</v>
      </c>
      <c r="K83">
        <v>35.646255709251299</v>
      </c>
      <c r="L83">
        <v>-2.6574797547211202</v>
      </c>
      <c r="M83" t="s">
        <v>38</v>
      </c>
      <c r="N83" t="s">
        <v>39</v>
      </c>
      <c r="O83" t="s">
        <v>40</v>
      </c>
      <c r="Q83" t="s">
        <v>74</v>
      </c>
      <c r="S83" t="s">
        <v>41</v>
      </c>
      <c r="T83" t="s">
        <v>42</v>
      </c>
      <c r="V83" t="s">
        <v>50</v>
      </c>
      <c r="X83" t="s">
        <v>42</v>
      </c>
      <c r="Z83" t="s">
        <v>49</v>
      </c>
      <c r="AA83" t="s">
        <v>45</v>
      </c>
      <c r="AB83" t="s">
        <v>40</v>
      </c>
      <c r="AC83" t="s">
        <v>47</v>
      </c>
      <c r="AD83" t="s">
        <v>48</v>
      </c>
      <c r="AE83" t="s">
        <v>278</v>
      </c>
      <c r="AG83" t="s">
        <v>43</v>
      </c>
      <c r="AH83" t="s">
        <v>41</v>
      </c>
      <c r="AI83" t="s">
        <v>50</v>
      </c>
    </row>
    <row r="84" spans="1:35" x14ac:dyDescent="0.25">
      <c r="A84" t="s">
        <v>1755</v>
      </c>
      <c r="B84" t="s">
        <v>3445</v>
      </c>
      <c r="C84" t="s">
        <v>2497</v>
      </c>
      <c r="D84" t="s">
        <v>948</v>
      </c>
      <c r="E84">
        <f t="shared" si="3"/>
        <v>3</v>
      </c>
      <c r="F84">
        <f t="shared" si="4"/>
        <v>3</v>
      </c>
      <c r="G84">
        <f t="shared" si="5"/>
        <v>3</v>
      </c>
      <c r="H84">
        <v>3</v>
      </c>
      <c r="I84">
        <v>-538.09516964033696</v>
      </c>
      <c r="J84">
        <v>-16.7846305580956</v>
      </c>
      <c r="K84">
        <v>33.518412099189099</v>
      </c>
      <c r="L84">
        <v>-2.11528191738795</v>
      </c>
      <c r="M84" t="s">
        <v>38</v>
      </c>
      <c r="N84" t="s">
        <v>39</v>
      </c>
      <c r="O84" t="s">
        <v>40</v>
      </c>
      <c r="Q84" t="s">
        <v>74</v>
      </c>
      <c r="S84" t="s">
        <v>41</v>
      </c>
      <c r="T84" t="s">
        <v>42</v>
      </c>
      <c r="V84" t="s">
        <v>50</v>
      </c>
      <c r="X84" t="s">
        <v>42</v>
      </c>
      <c r="Z84" t="s">
        <v>49</v>
      </c>
      <c r="AA84" t="s">
        <v>45</v>
      </c>
      <c r="AB84" t="s">
        <v>40</v>
      </c>
      <c r="AC84" t="s">
        <v>47</v>
      </c>
      <c r="AD84" t="s">
        <v>48</v>
      </c>
      <c r="AE84" t="s">
        <v>44</v>
      </c>
      <c r="AF84" t="s">
        <v>40</v>
      </c>
      <c r="AG84" t="s">
        <v>43</v>
      </c>
      <c r="AH84" t="s">
        <v>41</v>
      </c>
      <c r="AI84" t="s">
        <v>50</v>
      </c>
    </row>
    <row r="85" spans="1:35" x14ac:dyDescent="0.25">
      <c r="A85" t="s">
        <v>34</v>
      </c>
      <c r="B85" t="s">
        <v>3446</v>
      </c>
      <c r="C85" t="s">
        <v>1087</v>
      </c>
      <c r="D85" t="s">
        <v>1059</v>
      </c>
      <c r="E85">
        <f t="shared" si="3"/>
        <v>3</v>
      </c>
      <c r="F85">
        <f t="shared" si="4"/>
        <v>3</v>
      </c>
      <c r="G85">
        <f t="shared" si="5"/>
        <v>3</v>
      </c>
      <c r="H85">
        <v>3</v>
      </c>
      <c r="I85">
        <v>-536.81070407641698</v>
      </c>
      <c r="J85">
        <v>-16.988054691157298</v>
      </c>
      <c r="K85">
        <v>36.1582864331032</v>
      </c>
      <c r="L85">
        <v>-1.70483011236671</v>
      </c>
      <c r="M85" t="s">
        <v>38</v>
      </c>
      <c r="N85" t="s">
        <v>39</v>
      </c>
      <c r="O85" t="s">
        <v>40</v>
      </c>
      <c r="Q85" t="s">
        <v>74</v>
      </c>
      <c r="S85" t="s">
        <v>41</v>
      </c>
      <c r="T85" t="s">
        <v>42</v>
      </c>
      <c r="V85" t="s">
        <v>50</v>
      </c>
      <c r="X85" t="s">
        <v>42</v>
      </c>
      <c r="Z85" t="s">
        <v>49</v>
      </c>
      <c r="AA85" t="s">
        <v>45</v>
      </c>
      <c r="AB85" t="s">
        <v>40</v>
      </c>
      <c r="AC85" t="s">
        <v>47</v>
      </c>
      <c r="AD85" t="s">
        <v>48</v>
      </c>
      <c r="AE85" t="s">
        <v>44</v>
      </c>
      <c r="AG85" t="s">
        <v>43</v>
      </c>
      <c r="AH85" t="s">
        <v>41</v>
      </c>
      <c r="AI85" t="s">
        <v>50</v>
      </c>
    </row>
    <row r="86" spans="1:35" x14ac:dyDescent="0.25">
      <c r="A86" t="s">
        <v>34</v>
      </c>
      <c r="B86" t="s">
        <v>3440</v>
      </c>
      <c r="C86" t="s">
        <v>474</v>
      </c>
      <c r="D86" t="s">
        <v>475</v>
      </c>
      <c r="E86">
        <f t="shared" si="3"/>
        <v>1</v>
      </c>
      <c r="F86">
        <f t="shared" si="4"/>
        <v>4</v>
      </c>
      <c r="G86">
        <f t="shared" si="5"/>
        <v>4</v>
      </c>
      <c r="H86">
        <v>1</v>
      </c>
      <c r="I86">
        <v>-558.620204561386</v>
      </c>
      <c r="J86">
        <v>-31.350944703776999</v>
      </c>
      <c r="K86">
        <v>30.0444501261656</v>
      </c>
      <c r="L86">
        <v>-1.03926039588743</v>
      </c>
      <c r="M86" t="s">
        <v>38</v>
      </c>
      <c r="N86" t="s">
        <v>39</v>
      </c>
      <c r="O86" t="s">
        <v>40</v>
      </c>
      <c r="Q86" t="s">
        <v>74</v>
      </c>
      <c r="S86" t="s">
        <v>41</v>
      </c>
      <c r="T86" t="s">
        <v>42</v>
      </c>
      <c r="V86" t="s">
        <v>50</v>
      </c>
      <c r="X86" t="s">
        <v>42</v>
      </c>
      <c r="Z86" t="s">
        <v>49</v>
      </c>
      <c r="AA86" t="s">
        <v>45</v>
      </c>
      <c r="AB86" t="s">
        <v>40</v>
      </c>
      <c r="AC86" t="s">
        <v>47</v>
      </c>
      <c r="AD86" t="s">
        <v>48</v>
      </c>
      <c r="AE86" t="s">
        <v>63</v>
      </c>
      <c r="AF86" t="s">
        <v>63</v>
      </c>
      <c r="AG86" t="s">
        <v>43</v>
      </c>
      <c r="AH86" t="s">
        <v>41</v>
      </c>
      <c r="AI86" t="s">
        <v>50</v>
      </c>
    </row>
    <row r="87" spans="1:35" hidden="1" x14ac:dyDescent="0.25">
      <c r="A87" t="s">
        <v>34</v>
      </c>
      <c r="B87" t="s">
        <v>3446</v>
      </c>
      <c r="C87" t="s">
        <v>1052</v>
      </c>
      <c r="D87" t="s">
        <v>475</v>
      </c>
      <c r="E87">
        <f t="shared" si="3"/>
        <v>4</v>
      </c>
      <c r="F87">
        <f t="shared" si="4"/>
        <v>4</v>
      </c>
      <c r="G87" t="str">
        <f t="shared" si="5"/>
        <v/>
      </c>
      <c r="H87">
        <v>3</v>
      </c>
      <c r="I87">
        <v>-537.47078193639004</v>
      </c>
      <c r="J87">
        <v>-17.751201816747798</v>
      </c>
      <c r="K87">
        <v>35.498208573130597</v>
      </c>
      <c r="L87">
        <v>-2.46797723795718</v>
      </c>
      <c r="M87" t="s">
        <v>38</v>
      </c>
      <c r="N87" t="s">
        <v>39</v>
      </c>
      <c r="O87" t="s">
        <v>40</v>
      </c>
      <c r="Q87" t="s">
        <v>74</v>
      </c>
      <c r="S87" t="s">
        <v>41</v>
      </c>
      <c r="T87" t="s">
        <v>42</v>
      </c>
      <c r="V87" t="s">
        <v>50</v>
      </c>
      <c r="X87" t="s">
        <v>42</v>
      </c>
      <c r="Z87" t="s">
        <v>49</v>
      </c>
      <c r="AA87" t="s">
        <v>45</v>
      </c>
      <c r="AB87" t="s">
        <v>40</v>
      </c>
      <c r="AC87" t="s">
        <v>47</v>
      </c>
      <c r="AD87" t="s">
        <v>48</v>
      </c>
      <c r="AE87" t="s">
        <v>63</v>
      </c>
      <c r="AF87" t="s">
        <v>63</v>
      </c>
      <c r="AG87" t="s">
        <v>43</v>
      </c>
      <c r="AH87" t="s">
        <v>41</v>
      </c>
      <c r="AI87" t="s">
        <v>50</v>
      </c>
    </row>
    <row r="88" spans="1:35" x14ac:dyDescent="0.25">
      <c r="A88" t="s">
        <v>34</v>
      </c>
      <c r="B88" t="s">
        <v>3439</v>
      </c>
      <c r="C88" t="s">
        <v>360</v>
      </c>
      <c r="D88" t="s">
        <v>361</v>
      </c>
      <c r="E88">
        <f t="shared" si="3"/>
        <v>1</v>
      </c>
      <c r="F88">
        <f t="shared" si="4"/>
        <v>1</v>
      </c>
      <c r="G88">
        <f t="shared" si="5"/>
        <v>1</v>
      </c>
      <c r="H88">
        <v>1</v>
      </c>
      <c r="I88">
        <v>-557.32101869406199</v>
      </c>
      <c r="J88">
        <v>-31.6461872301103</v>
      </c>
      <c r="K88">
        <v>30.133400643622199</v>
      </c>
      <c r="L88">
        <v>-1.7930873692274001</v>
      </c>
      <c r="M88" t="s">
        <v>38</v>
      </c>
      <c r="N88" t="s">
        <v>39</v>
      </c>
      <c r="O88" t="s">
        <v>40</v>
      </c>
      <c r="Q88" t="s">
        <v>74</v>
      </c>
      <c r="S88" t="s">
        <v>41</v>
      </c>
      <c r="T88" t="s">
        <v>42</v>
      </c>
      <c r="V88" t="s">
        <v>50</v>
      </c>
      <c r="X88" t="s">
        <v>42</v>
      </c>
      <c r="Z88" t="s">
        <v>44</v>
      </c>
      <c r="AA88" t="s">
        <v>45</v>
      </c>
      <c r="AB88" t="s">
        <v>46</v>
      </c>
      <c r="AC88" t="s">
        <v>47</v>
      </c>
      <c r="AD88" t="s">
        <v>48</v>
      </c>
      <c r="AE88" t="s">
        <v>44</v>
      </c>
      <c r="AF88" t="s">
        <v>278</v>
      </c>
      <c r="AG88" t="s">
        <v>49</v>
      </c>
      <c r="AH88" t="s">
        <v>41</v>
      </c>
      <c r="AI88" t="s">
        <v>50</v>
      </c>
    </row>
    <row r="89" spans="1:35" x14ac:dyDescent="0.25">
      <c r="A89" t="s">
        <v>1755</v>
      </c>
      <c r="B89" t="s">
        <v>3439</v>
      </c>
      <c r="C89" t="s">
        <v>1932</v>
      </c>
      <c r="D89" t="s">
        <v>341</v>
      </c>
      <c r="E89">
        <f t="shared" si="3"/>
        <v>3</v>
      </c>
      <c r="F89">
        <f t="shared" si="4"/>
        <v>4</v>
      </c>
      <c r="G89">
        <f t="shared" si="5"/>
        <v>4</v>
      </c>
      <c r="H89">
        <v>3</v>
      </c>
      <c r="I89">
        <v>-564.71473257759703</v>
      </c>
      <c r="J89">
        <v>-32.131342511625697</v>
      </c>
      <c r="K89">
        <v>22.739686760086499</v>
      </c>
      <c r="L89">
        <v>-2.1787675235886201</v>
      </c>
      <c r="M89" t="s">
        <v>38</v>
      </c>
      <c r="N89" t="s">
        <v>39</v>
      </c>
      <c r="O89" t="s">
        <v>40</v>
      </c>
      <c r="Q89" t="s">
        <v>74</v>
      </c>
      <c r="S89" t="s">
        <v>41</v>
      </c>
      <c r="T89" t="s">
        <v>42</v>
      </c>
      <c r="V89" t="s">
        <v>43</v>
      </c>
      <c r="X89" t="s">
        <v>42</v>
      </c>
      <c r="Z89" t="s">
        <v>49</v>
      </c>
      <c r="AA89" t="s">
        <v>45</v>
      </c>
      <c r="AB89" t="s">
        <v>40</v>
      </c>
      <c r="AC89" t="s">
        <v>47</v>
      </c>
      <c r="AD89" t="s">
        <v>48</v>
      </c>
      <c r="AE89" t="s">
        <v>278</v>
      </c>
      <c r="AG89" t="s">
        <v>43</v>
      </c>
      <c r="AH89" t="s">
        <v>41</v>
      </c>
      <c r="AI89" t="s">
        <v>50</v>
      </c>
    </row>
    <row r="90" spans="1:35" hidden="1" x14ac:dyDescent="0.25">
      <c r="A90" t="s">
        <v>34</v>
      </c>
      <c r="B90" t="s">
        <v>3449</v>
      </c>
      <c r="C90" t="s">
        <v>1362</v>
      </c>
      <c r="D90" t="s">
        <v>341</v>
      </c>
      <c r="E90">
        <f t="shared" si="3"/>
        <v>4</v>
      </c>
      <c r="F90">
        <f t="shared" si="4"/>
        <v>4</v>
      </c>
      <c r="G90" t="str">
        <f t="shared" si="5"/>
        <v/>
      </c>
      <c r="H90">
        <v>1</v>
      </c>
      <c r="I90">
        <v>-563.90890394344001</v>
      </c>
      <c r="J90">
        <v>-30.6935418057042</v>
      </c>
      <c r="K90">
        <v>41.832736177350903</v>
      </c>
      <c r="L90">
        <v>-0.157050727188977</v>
      </c>
      <c r="M90" t="s">
        <v>38</v>
      </c>
      <c r="N90" t="s">
        <v>39</v>
      </c>
      <c r="O90" t="s">
        <v>40</v>
      </c>
      <c r="Q90" t="s">
        <v>74</v>
      </c>
      <c r="S90" t="s">
        <v>41</v>
      </c>
      <c r="T90" t="s">
        <v>42</v>
      </c>
      <c r="V90" t="s">
        <v>43</v>
      </c>
      <c r="X90" t="s">
        <v>42</v>
      </c>
      <c r="Z90" t="s">
        <v>49</v>
      </c>
      <c r="AA90" t="s">
        <v>45</v>
      </c>
      <c r="AB90" t="s">
        <v>40</v>
      </c>
      <c r="AC90" t="s">
        <v>47</v>
      </c>
      <c r="AD90" t="s">
        <v>48</v>
      </c>
      <c r="AE90" t="s">
        <v>278</v>
      </c>
      <c r="AG90" t="s">
        <v>43</v>
      </c>
      <c r="AH90" t="s">
        <v>41</v>
      </c>
      <c r="AI90" t="s">
        <v>50</v>
      </c>
    </row>
    <row r="91" spans="1:35" x14ac:dyDescent="0.25">
      <c r="A91" t="s">
        <v>34</v>
      </c>
      <c r="B91" t="s">
        <v>3440</v>
      </c>
      <c r="C91" t="s">
        <v>467</v>
      </c>
      <c r="D91" t="s">
        <v>468</v>
      </c>
      <c r="E91">
        <f t="shared" si="3"/>
        <v>1</v>
      </c>
      <c r="F91">
        <f t="shared" si="4"/>
        <v>1</v>
      </c>
      <c r="G91">
        <f t="shared" si="5"/>
        <v>1</v>
      </c>
      <c r="H91">
        <v>1</v>
      </c>
      <c r="I91">
        <v>-559.40981428120097</v>
      </c>
      <c r="J91">
        <v>-25.149944486141798</v>
      </c>
      <c r="K91">
        <v>29.254840406351001</v>
      </c>
      <c r="L91">
        <v>5.1617398217477799</v>
      </c>
      <c r="M91" t="s">
        <v>38</v>
      </c>
      <c r="N91" t="s">
        <v>39</v>
      </c>
      <c r="O91" t="s">
        <v>40</v>
      </c>
      <c r="Q91" t="s">
        <v>74</v>
      </c>
      <c r="S91" t="s">
        <v>41</v>
      </c>
      <c r="T91" t="s">
        <v>42</v>
      </c>
      <c r="V91" t="s">
        <v>43</v>
      </c>
      <c r="X91" t="s">
        <v>42</v>
      </c>
      <c r="Z91" t="s">
        <v>49</v>
      </c>
      <c r="AA91" t="s">
        <v>45</v>
      </c>
      <c r="AB91" t="s">
        <v>40</v>
      </c>
      <c r="AC91" t="s">
        <v>47</v>
      </c>
      <c r="AD91" t="s">
        <v>48</v>
      </c>
      <c r="AE91" t="s">
        <v>44</v>
      </c>
      <c r="AF91" t="s">
        <v>40</v>
      </c>
      <c r="AG91" t="s">
        <v>43</v>
      </c>
      <c r="AH91" t="s">
        <v>41</v>
      </c>
      <c r="AI91" t="s">
        <v>50</v>
      </c>
    </row>
    <row r="92" spans="1:35" x14ac:dyDescent="0.25">
      <c r="A92" t="s">
        <v>34</v>
      </c>
      <c r="B92" t="s">
        <v>3437</v>
      </c>
      <c r="C92" t="s">
        <v>72</v>
      </c>
      <c r="D92" t="s">
        <v>73</v>
      </c>
      <c r="E92">
        <f t="shared" si="3"/>
        <v>1</v>
      </c>
      <c r="F92">
        <f t="shared" si="4"/>
        <v>3</v>
      </c>
      <c r="G92">
        <f t="shared" si="5"/>
        <v>3</v>
      </c>
      <c r="H92">
        <v>1</v>
      </c>
      <c r="I92">
        <v>-560.535948152267</v>
      </c>
      <c r="J92">
        <v>-26.502355207370599</v>
      </c>
      <c r="K92">
        <v>26.353650860050799</v>
      </c>
      <c r="L92">
        <v>-8.0275081940811202</v>
      </c>
      <c r="M92" t="s">
        <v>38</v>
      </c>
      <c r="N92" t="s">
        <v>39</v>
      </c>
      <c r="O92" t="s">
        <v>40</v>
      </c>
      <c r="Q92" t="s">
        <v>74</v>
      </c>
      <c r="S92" t="s">
        <v>41</v>
      </c>
      <c r="T92" t="s">
        <v>42</v>
      </c>
      <c r="V92" t="s">
        <v>43</v>
      </c>
      <c r="X92" t="s">
        <v>42</v>
      </c>
      <c r="Z92" t="s">
        <v>49</v>
      </c>
      <c r="AA92" t="s">
        <v>45</v>
      </c>
      <c r="AB92" t="s">
        <v>40</v>
      </c>
      <c r="AC92" t="s">
        <v>47</v>
      </c>
      <c r="AD92" t="s">
        <v>48</v>
      </c>
      <c r="AE92" t="s">
        <v>44</v>
      </c>
      <c r="AG92" t="s">
        <v>43</v>
      </c>
      <c r="AH92" t="s">
        <v>41</v>
      </c>
      <c r="AI92" t="s">
        <v>50</v>
      </c>
    </row>
    <row r="93" spans="1:35" hidden="1" x14ac:dyDescent="0.25">
      <c r="A93" t="s">
        <v>34</v>
      </c>
      <c r="B93" t="s">
        <v>3450</v>
      </c>
      <c r="C93" t="s">
        <v>1493</v>
      </c>
      <c r="D93" t="s">
        <v>73</v>
      </c>
      <c r="E93">
        <f t="shared" si="3"/>
        <v>3</v>
      </c>
      <c r="F93">
        <f t="shared" si="4"/>
        <v>3</v>
      </c>
      <c r="G93" t="str">
        <f t="shared" si="5"/>
        <v/>
      </c>
      <c r="H93">
        <v>2</v>
      </c>
      <c r="I93">
        <v>-563.53822197139698</v>
      </c>
      <c r="J93">
        <v>-28.806524629025599</v>
      </c>
      <c r="K93">
        <v>40.127838494696697</v>
      </c>
      <c r="L93">
        <v>1.25458725627949</v>
      </c>
      <c r="M93" t="s">
        <v>38</v>
      </c>
      <c r="N93" t="s">
        <v>39</v>
      </c>
      <c r="O93" t="s">
        <v>40</v>
      </c>
      <c r="Q93" t="s">
        <v>74</v>
      </c>
      <c r="S93" t="s">
        <v>41</v>
      </c>
      <c r="T93" t="s">
        <v>42</v>
      </c>
      <c r="V93" t="s">
        <v>43</v>
      </c>
      <c r="X93" t="s">
        <v>42</v>
      </c>
      <c r="Z93" t="s">
        <v>49</v>
      </c>
      <c r="AA93" t="s">
        <v>45</v>
      </c>
      <c r="AB93" t="s">
        <v>40</v>
      </c>
      <c r="AC93" t="s">
        <v>47</v>
      </c>
      <c r="AD93" t="s">
        <v>48</v>
      </c>
      <c r="AE93" t="s">
        <v>44</v>
      </c>
      <c r="AG93" t="s">
        <v>43</v>
      </c>
      <c r="AH93" t="s">
        <v>41</v>
      </c>
      <c r="AI93" t="s">
        <v>50</v>
      </c>
    </row>
    <row r="94" spans="1:35" x14ac:dyDescent="0.25">
      <c r="A94" t="s">
        <v>1755</v>
      </c>
      <c r="B94" t="s">
        <v>3437</v>
      </c>
      <c r="C94" t="s">
        <v>3420</v>
      </c>
      <c r="D94" t="s">
        <v>105</v>
      </c>
      <c r="E94">
        <f t="shared" si="3"/>
        <v>2</v>
      </c>
      <c r="F94">
        <f t="shared" si="4"/>
        <v>6</v>
      </c>
      <c r="G94">
        <f t="shared" si="5"/>
        <v>6</v>
      </c>
      <c r="H94">
        <v>2</v>
      </c>
      <c r="I94">
        <v>-560.94440022296897</v>
      </c>
      <c r="J94">
        <v>-27.268777588531002</v>
      </c>
      <c r="K94">
        <v>25.945198789348002</v>
      </c>
      <c r="L94">
        <v>-8.7939305752415198</v>
      </c>
      <c r="M94" t="s">
        <v>38</v>
      </c>
      <c r="N94" t="s">
        <v>39</v>
      </c>
      <c r="O94" t="s">
        <v>40</v>
      </c>
      <c r="Q94" t="s">
        <v>74</v>
      </c>
      <c r="S94" t="s">
        <v>41</v>
      </c>
      <c r="T94" t="s">
        <v>42</v>
      </c>
      <c r="V94" t="s">
        <v>43</v>
      </c>
      <c r="X94" t="s">
        <v>42</v>
      </c>
      <c r="Z94" t="s">
        <v>49</v>
      </c>
      <c r="AA94" t="s">
        <v>45</v>
      </c>
      <c r="AB94" t="s">
        <v>40</v>
      </c>
      <c r="AC94" t="s">
        <v>47</v>
      </c>
      <c r="AD94" t="s">
        <v>48</v>
      </c>
      <c r="AE94" t="s">
        <v>63</v>
      </c>
      <c r="AF94" t="s">
        <v>63</v>
      </c>
      <c r="AG94" t="s">
        <v>43</v>
      </c>
      <c r="AH94" t="s">
        <v>41</v>
      </c>
      <c r="AI94" t="s">
        <v>50</v>
      </c>
    </row>
    <row r="95" spans="1:35" hidden="1" x14ac:dyDescent="0.25">
      <c r="A95" t="s">
        <v>1755</v>
      </c>
      <c r="B95" t="s">
        <v>3438</v>
      </c>
      <c r="C95" t="s">
        <v>1797</v>
      </c>
      <c r="D95" t="s">
        <v>105</v>
      </c>
      <c r="E95">
        <f t="shared" si="3"/>
        <v>3</v>
      </c>
      <c r="F95">
        <f t="shared" si="4"/>
        <v>6</v>
      </c>
      <c r="G95" t="str">
        <f t="shared" si="5"/>
        <v/>
      </c>
      <c r="H95">
        <v>1</v>
      </c>
      <c r="I95">
        <v>-560.83373736332896</v>
      </c>
      <c r="J95">
        <v>-27.053606291779602</v>
      </c>
      <c r="K95">
        <v>26.316594289907201</v>
      </c>
      <c r="L95">
        <v>-8.1109368404279998</v>
      </c>
      <c r="M95" t="s">
        <v>38</v>
      </c>
      <c r="N95" t="s">
        <v>39</v>
      </c>
      <c r="O95" t="s">
        <v>40</v>
      </c>
      <c r="Q95" t="s">
        <v>74</v>
      </c>
      <c r="S95" t="s">
        <v>41</v>
      </c>
      <c r="T95" t="s">
        <v>42</v>
      </c>
      <c r="V95" t="s">
        <v>43</v>
      </c>
      <c r="X95" t="s">
        <v>42</v>
      </c>
      <c r="Z95" t="s">
        <v>49</v>
      </c>
      <c r="AA95" t="s">
        <v>45</v>
      </c>
      <c r="AB95" t="s">
        <v>40</v>
      </c>
      <c r="AC95" t="s">
        <v>47</v>
      </c>
      <c r="AD95" t="s">
        <v>48</v>
      </c>
      <c r="AE95" t="s">
        <v>63</v>
      </c>
      <c r="AF95" t="s">
        <v>63</v>
      </c>
      <c r="AG95" t="s">
        <v>43</v>
      </c>
      <c r="AH95" t="s">
        <v>41</v>
      </c>
      <c r="AI95" t="s">
        <v>50</v>
      </c>
    </row>
    <row r="96" spans="1:35" hidden="1" x14ac:dyDescent="0.25">
      <c r="A96" t="s">
        <v>1755</v>
      </c>
      <c r="B96" t="s">
        <v>3448</v>
      </c>
      <c r="C96" t="s">
        <v>2869</v>
      </c>
      <c r="D96" t="s">
        <v>105</v>
      </c>
      <c r="E96">
        <f t="shared" si="3"/>
        <v>4</v>
      </c>
      <c r="F96">
        <f t="shared" si="4"/>
        <v>6</v>
      </c>
      <c r="G96" t="str">
        <f t="shared" si="5"/>
        <v/>
      </c>
      <c r="H96">
        <v>1</v>
      </c>
      <c r="I96">
        <v>-554.59211856099</v>
      </c>
      <c r="J96">
        <v>-21.448358665301701</v>
      </c>
      <c r="K96">
        <v>29.293892062445501</v>
      </c>
      <c r="L96">
        <v>-2.7915410524217599</v>
      </c>
      <c r="M96" t="s">
        <v>38</v>
      </c>
      <c r="N96" t="s">
        <v>39</v>
      </c>
      <c r="O96" t="s">
        <v>40</v>
      </c>
      <c r="Q96" t="s">
        <v>74</v>
      </c>
      <c r="S96" t="s">
        <v>41</v>
      </c>
      <c r="T96" t="s">
        <v>42</v>
      </c>
      <c r="V96" t="s">
        <v>43</v>
      </c>
      <c r="X96" t="s">
        <v>42</v>
      </c>
      <c r="Z96" t="s">
        <v>49</v>
      </c>
      <c r="AA96" t="s">
        <v>45</v>
      </c>
      <c r="AB96" t="s">
        <v>40</v>
      </c>
      <c r="AC96" t="s">
        <v>47</v>
      </c>
      <c r="AD96" t="s">
        <v>48</v>
      </c>
      <c r="AE96" t="s">
        <v>63</v>
      </c>
      <c r="AF96" t="s">
        <v>63</v>
      </c>
      <c r="AG96" t="s">
        <v>43</v>
      </c>
      <c r="AH96" t="s">
        <v>41</v>
      </c>
      <c r="AI96" t="s">
        <v>50</v>
      </c>
    </row>
    <row r="97" spans="1:35" hidden="1" x14ac:dyDescent="0.25">
      <c r="A97" t="s">
        <v>34</v>
      </c>
      <c r="B97" t="s">
        <v>3450</v>
      </c>
      <c r="C97" t="s">
        <v>1495</v>
      </c>
      <c r="D97" t="s">
        <v>105</v>
      </c>
      <c r="E97">
        <f t="shared" si="3"/>
        <v>6</v>
      </c>
      <c r="F97">
        <f t="shared" si="4"/>
        <v>6</v>
      </c>
      <c r="G97" t="str">
        <f t="shared" si="5"/>
        <v/>
      </c>
      <c r="H97">
        <v>2</v>
      </c>
      <c r="I97">
        <v>-563.97232885645701</v>
      </c>
      <c r="J97">
        <v>-29.7696978329916</v>
      </c>
      <c r="K97">
        <v>39.693731609637098</v>
      </c>
      <c r="L97">
        <v>0.29141405231349798</v>
      </c>
      <c r="M97" t="s">
        <v>38</v>
      </c>
      <c r="N97" t="s">
        <v>39</v>
      </c>
      <c r="O97" t="s">
        <v>40</v>
      </c>
      <c r="Q97" t="s">
        <v>74</v>
      </c>
      <c r="S97" t="s">
        <v>41</v>
      </c>
      <c r="T97" t="s">
        <v>42</v>
      </c>
      <c r="V97" t="s">
        <v>43</v>
      </c>
      <c r="X97" t="s">
        <v>42</v>
      </c>
      <c r="Z97" t="s">
        <v>49</v>
      </c>
      <c r="AA97" t="s">
        <v>45</v>
      </c>
      <c r="AB97" t="s">
        <v>40</v>
      </c>
      <c r="AC97" t="s">
        <v>47</v>
      </c>
      <c r="AD97" t="s">
        <v>48</v>
      </c>
      <c r="AE97" t="s">
        <v>63</v>
      </c>
      <c r="AF97" t="s">
        <v>63</v>
      </c>
      <c r="AG97" t="s">
        <v>43</v>
      </c>
      <c r="AH97" t="s">
        <v>41</v>
      </c>
      <c r="AI97" t="s">
        <v>50</v>
      </c>
    </row>
    <row r="98" spans="1:35" x14ac:dyDescent="0.25">
      <c r="A98" t="s">
        <v>1755</v>
      </c>
      <c r="B98" t="s">
        <v>3437</v>
      </c>
      <c r="C98" t="s">
        <v>3411</v>
      </c>
      <c r="D98" t="s">
        <v>267</v>
      </c>
      <c r="E98">
        <f t="shared" si="3"/>
        <v>1</v>
      </c>
      <c r="F98">
        <f t="shared" si="4"/>
        <v>2</v>
      </c>
      <c r="G98">
        <f t="shared" si="5"/>
        <v>2</v>
      </c>
      <c r="H98">
        <v>1</v>
      </c>
      <c r="I98">
        <v>-560.48822495947502</v>
      </c>
      <c r="J98">
        <v>-27.212710395698299</v>
      </c>
      <c r="K98">
        <v>26.401374052841899</v>
      </c>
      <c r="L98">
        <v>-8.7378633824088503</v>
      </c>
      <c r="M98" t="s">
        <v>38</v>
      </c>
      <c r="N98" t="s">
        <v>39</v>
      </c>
      <c r="O98" t="s">
        <v>40</v>
      </c>
      <c r="Q98" t="s">
        <v>74</v>
      </c>
      <c r="S98" t="s">
        <v>41</v>
      </c>
      <c r="T98" t="s">
        <v>42</v>
      </c>
      <c r="V98" t="s">
        <v>43</v>
      </c>
      <c r="X98" t="s">
        <v>42</v>
      </c>
      <c r="Z98" t="s">
        <v>49</v>
      </c>
      <c r="AA98" t="s">
        <v>45</v>
      </c>
      <c r="AB98" t="s">
        <v>40</v>
      </c>
      <c r="AC98" t="s">
        <v>47</v>
      </c>
      <c r="AD98" t="s">
        <v>48</v>
      </c>
      <c r="AE98" t="s">
        <v>63</v>
      </c>
      <c r="AF98" t="s">
        <v>63</v>
      </c>
      <c r="AG98" t="s">
        <v>43</v>
      </c>
      <c r="AH98" t="s">
        <v>41</v>
      </c>
    </row>
    <row r="99" spans="1:35" hidden="1" x14ac:dyDescent="0.25">
      <c r="A99" t="s">
        <v>34</v>
      </c>
      <c r="B99" t="s">
        <v>3438</v>
      </c>
      <c r="C99" t="s">
        <v>266</v>
      </c>
      <c r="D99" t="s">
        <v>267</v>
      </c>
      <c r="E99">
        <f t="shared" si="3"/>
        <v>2</v>
      </c>
      <c r="F99">
        <f t="shared" si="4"/>
        <v>2</v>
      </c>
      <c r="G99" t="str">
        <f t="shared" si="5"/>
        <v/>
      </c>
      <c r="H99">
        <v>1</v>
      </c>
      <c r="I99">
        <v>-560.34556897755101</v>
      </c>
      <c r="J99">
        <v>-27.055124467952101</v>
      </c>
      <c r="K99">
        <v>26.804762675684898</v>
      </c>
      <c r="L99">
        <v>-8.1124550166004408</v>
      </c>
      <c r="M99" t="s">
        <v>38</v>
      </c>
      <c r="N99" t="s">
        <v>39</v>
      </c>
      <c r="O99" t="s">
        <v>40</v>
      </c>
      <c r="Q99" t="s">
        <v>74</v>
      </c>
      <c r="S99" t="s">
        <v>41</v>
      </c>
      <c r="T99" t="s">
        <v>42</v>
      </c>
      <c r="V99" t="s">
        <v>43</v>
      </c>
      <c r="X99" t="s">
        <v>42</v>
      </c>
      <c r="Z99" t="s">
        <v>49</v>
      </c>
      <c r="AA99" t="s">
        <v>45</v>
      </c>
      <c r="AB99" t="s">
        <v>40</v>
      </c>
      <c r="AC99" t="s">
        <v>47</v>
      </c>
      <c r="AD99" t="s">
        <v>48</v>
      </c>
      <c r="AE99" t="s">
        <v>63</v>
      </c>
      <c r="AF99" t="s">
        <v>63</v>
      </c>
      <c r="AG99" t="s">
        <v>43</v>
      </c>
      <c r="AH99" t="s">
        <v>41</v>
      </c>
    </row>
    <row r="100" spans="1:35" x14ac:dyDescent="0.25">
      <c r="A100" t="s">
        <v>34</v>
      </c>
      <c r="B100" t="s">
        <v>3450</v>
      </c>
      <c r="C100" t="s">
        <v>1486</v>
      </c>
      <c r="D100" t="s">
        <v>1487</v>
      </c>
      <c r="E100">
        <f t="shared" si="3"/>
        <v>1</v>
      </c>
      <c r="F100">
        <f t="shared" si="4"/>
        <v>1</v>
      </c>
      <c r="G100">
        <f t="shared" si="5"/>
        <v>1</v>
      </c>
      <c r="H100">
        <v>1</v>
      </c>
      <c r="I100">
        <v>-563.28663589590997</v>
      </c>
      <c r="J100">
        <v>-28.906137816126801</v>
      </c>
      <c r="K100">
        <v>40.379424570183403</v>
      </c>
      <c r="L100">
        <v>1.1549740691783399</v>
      </c>
      <c r="M100" t="s">
        <v>38</v>
      </c>
      <c r="N100" t="s">
        <v>39</v>
      </c>
      <c r="O100" t="s">
        <v>40</v>
      </c>
      <c r="Q100" t="s">
        <v>74</v>
      </c>
      <c r="S100" t="s">
        <v>41</v>
      </c>
      <c r="T100" t="s">
        <v>42</v>
      </c>
      <c r="V100" t="s">
        <v>43</v>
      </c>
      <c r="X100" t="s">
        <v>42</v>
      </c>
      <c r="Z100" t="s">
        <v>49</v>
      </c>
      <c r="AA100" t="s">
        <v>45</v>
      </c>
      <c r="AB100" t="s">
        <v>40</v>
      </c>
      <c r="AC100" t="s">
        <v>39</v>
      </c>
      <c r="AD100" t="s">
        <v>48</v>
      </c>
      <c r="AE100" t="s">
        <v>44</v>
      </c>
      <c r="AG100" t="s">
        <v>43</v>
      </c>
      <c r="AH100" t="s">
        <v>41</v>
      </c>
      <c r="AI100" t="s">
        <v>50</v>
      </c>
    </row>
    <row r="101" spans="1:35" x14ac:dyDescent="0.25">
      <c r="A101" t="s">
        <v>34</v>
      </c>
      <c r="B101" t="s">
        <v>3439</v>
      </c>
      <c r="C101" t="s">
        <v>357</v>
      </c>
      <c r="D101" t="s">
        <v>358</v>
      </c>
      <c r="E101">
        <f t="shared" si="3"/>
        <v>1</v>
      </c>
      <c r="F101">
        <f t="shared" si="4"/>
        <v>1</v>
      </c>
      <c r="G101">
        <f t="shared" si="5"/>
        <v>1</v>
      </c>
      <c r="H101">
        <v>1</v>
      </c>
      <c r="I101">
        <v>-559.80795260359696</v>
      </c>
      <c r="J101">
        <v>-27.8050810839406</v>
      </c>
      <c r="K101">
        <v>27.646466734087198</v>
      </c>
      <c r="L101">
        <v>2.1474939040965002</v>
      </c>
      <c r="M101" t="s">
        <v>38</v>
      </c>
      <c r="N101" t="s">
        <v>39</v>
      </c>
      <c r="O101" t="s">
        <v>40</v>
      </c>
      <c r="Q101" t="s">
        <v>74</v>
      </c>
      <c r="S101" t="s">
        <v>41</v>
      </c>
      <c r="T101" t="s">
        <v>42</v>
      </c>
      <c r="V101" t="s">
        <v>43</v>
      </c>
      <c r="X101" t="s">
        <v>42</v>
      </c>
      <c r="Z101" t="s">
        <v>44</v>
      </c>
      <c r="AA101" t="s">
        <v>45</v>
      </c>
      <c r="AB101" t="s">
        <v>40</v>
      </c>
      <c r="AC101" t="s">
        <v>47</v>
      </c>
      <c r="AD101" t="s">
        <v>48</v>
      </c>
      <c r="AE101" t="s">
        <v>278</v>
      </c>
      <c r="AF101" t="s">
        <v>40</v>
      </c>
      <c r="AG101" t="s">
        <v>49</v>
      </c>
      <c r="AH101" t="s">
        <v>41</v>
      </c>
      <c r="AI101" t="s">
        <v>50</v>
      </c>
    </row>
    <row r="102" spans="1:35" x14ac:dyDescent="0.25">
      <c r="A102" t="s">
        <v>34</v>
      </c>
      <c r="B102" t="s">
        <v>3439</v>
      </c>
      <c r="C102" t="s">
        <v>343</v>
      </c>
      <c r="D102" t="s">
        <v>344</v>
      </c>
      <c r="E102">
        <f t="shared" si="3"/>
        <v>2</v>
      </c>
      <c r="F102">
        <f t="shared" si="4"/>
        <v>2</v>
      </c>
      <c r="G102">
        <f t="shared" si="5"/>
        <v>2</v>
      </c>
      <c r="H102">
        <v>2</v>
      </c>
      <c r="I102">
        <v>-563.53783039286895</v>
      </c>
      <c r="J102">
        <v>-31.2909207176248</v>
      </c>
      <c r="K102">
        <v>23.916588944814499</v>
      </c>
      <c r="L102">
        <v>-1.4378208567419499</v>
      </c>
      <c r="M102" t="s">
        <v>38</v>
      </c>
      <c r="N102" t="s">
        <v>39</v>
      </c>
      <c r="O102" t="s">
        <v>40</v>
      </c>
      <c r="Q102" t="s">
        <v>74</v>
      </c>
      <c r="S102" t="s">
        <v>41</v>
      </c>
      <c r="T102" t="s">
        <v>42</v>
      </c>
      <c r="V102" t="s">
        <v>43</v>
      </c>
      <c r="X102" t="s">
        <v>42</v>
      </c>
      <c r="Z102" t="s">
        <v>44</v>
      </c>
      <c r="AA102" t="s">
        <v>45</v>
      </c>
      <c r="AB102" t="s">
        <v>40</v>
      </c>
      <c r="AC102" t="s">
        <v>47</v>
      </c>
      <c r="AD102" t="s">
        <v>48</v>
      </c>
      <c r="AE102" t="s">
        <v>278</v>
      </c>
      <c r="AG102" t="s">
        <v>49</v>
      </c>
      <c r="AH102" t="s">
        <v>41</v>
      </c>
      <c r="AI102" t="s">
        <v>50</v>
      </c>
    </row>
    <row r="103" spans="1:35" x14ac:dyDescent="0.25">
      <c r="A103" t="s">
        <v>1755</v>
      </c>
      <c r="B103" t="s">
        <v>3437</v>
      </c>
      <c r="C103" t="s">
        <v>3356</v>
      </c>
      <c r="D103" t="s">
        <v>111</v>
      </c>
      <c r="E103">
        <f t="shared" si="3"/>
        <v>2</v>
      </c>
      <c r="F103">
        <f t="shared" si="4"/>
        <v>3</v>
      </c>
      <c r="G103">
        <f t="shared" si="5"/>
        <v>3</v>
      </c>
      <c r="H103">
        <v>2</v>
      </c>
      <c r="I103">
        <v>-559.71871560836598</v>
      </c>
      <c r="J103">
        <v>-26.173272806826901</v>
      </c>
      <c r="K103">
        <v>27.170883403951802</v>
      </c>
      <c r="L103">
        <v>-7.6984257935373801</v>
      </c>
      <c r="M103" t="s">
        <v>38</v>
      </c>
      <c r="N103" t="s">
        <v>39</v>
      </c>
      <c r="O103" t="s">
        <v>40</v>
      </c>
      <c r="Q103" t="s">
        <v>74</v>
      </c>
      <c r="S103" t="s">
        <v>41</v>
      </c>
      <c r="T103" t="s">
        <v>42</v>
      </c>
      <c r="V103" t="s">
        <v>43</v>
      </c>
      <c r="X103" t="s">
        <v>42</v>
      </c>
      <c r="Z103" t="s">
        <v>44</v>
      </c>
      <c r="AA103" t="s">
        <v>45</v>
      </c>
      <c r="AB103" t="s">
        <v>40</v>
      </c>
      <c r="AC103" t="s">
        <v>47</v>
      </c>
      <c r="AD103" t="s">
        <v>48</v>
      </c>
      <c r="AE103" t="s">
        <v>44</v>
      </c>
      <c r="AF103" t="s">
        <v>40</v>
      </c>
      <c r="AG103" t="s">
        <v>49</v>
      </c>
      <c r="AH103" t="s">
        <v>41</v>
      </c>
      <c r="AI103" t="s">
        <v>50</v>
      </c>
    </row>
    <row r="104" spans="1:35" hidden="1" x14ac:dyDescent="0.25">
      <c r="A104" t="s">
        <v>1755</v>
      </c>
      <c r="B104" t="s">
        <v>3438</v>
      </c>
      <c r="C104" t="s">
        <v>1838</v>
      </c>
      <c r="D104" t="s">
        <v>111</v>
      </c>
      <c r="E104">
        <f t="shared" si="3"/>
        <v>3</v>
      </c>
      <c r="F104">
        <f t="shared" si="4"/>
        <v>3</v>
      </c>
      <c r="G104" t="str">
        <f t="shared" si="5"/>
        <v/>
      </c>
      <c r="H104">
        <v>1</v>
      </c>
      <c r="I104">
        <v>-559.42146484810701</v>
      </c>
      <c r="J104">
        <v>-25.771290440364801</v>
      </c>
      <c r="K104">
        <v>27.7288668051287</v>
      </c>
      <c r="L104">
        <v>-6.8286209890131397</v>
      </c>
      <c r="M104" t="s">
        <v>38</v>
      </c>
      <c r="N104" t="s">
        <v>39</v>
      </c>
      <c r="O104" t="s">
        <v>40</v>
      </c>
      <c r="Q104" t="s">
        <v>74</v>
      </c>
      <c r="S104" t="s">
        <v>41</v>
      </c>
      <c r="T104" t="s">
        <v>42</v>
      </c>
      <c r="V104" t="s">
        <v>43</v>
      </c>
      <c r="X104" t="s">
        <v>42</v>
      </c>
      <c r="Z104" t="s">
        <v>44</v>
      </c>
      <c r="AA104" t="s">
        <v>45</v>
      </c>
      <c r="AB104" t="s">
        <v>40</v>
      </c>
      <c r="AC104" t="s">
        <v>47</v>
      </c>
      <c r="AD104" t="s">
        <v>48</v>
      </c>
      <c r="AE104" t="s">
        <v>44</v>
      </c>
      <c r="AF104" t="s">
        <v>40</v>
      </c>
      <c r="AG104" t="s">
        <v>49</v>
      </c>
      <c r="AH104" t="s">
        <v>41</v>
      </c>
      <c r="AI104" t="s">
        <v>50</v>
      </c>
    </row>
    <row r="105" spans="1:35" x14ac:dyDescent="0.25">
      <c r="A105" t="s">
        <v>1755</v>
      </c>
      <c r="B105" t="s">
        <v>3437</v>
      </c>
      <c r="C105" t="s">
        <v>3369</v>
      </c>
      <c r="D105" t="s">
        <v>162</v>
      </c>
      <c r="E105">
        <f t="shared" si="3"/>
        <v>3</v>
      </c>
      <c r="F105">
        <f t="shared" si="4"/>
        <v>14</v>
      </c>
      <c r="G105">
        <f t="shared" si="5"/>
        <v>14</v>
      </c>
      <c r="H105">
        <v>3</v>
      </c>
      <c r="I105">
        <v>-560.02371552575698</v>
      </c>
      <c r="J105">
        <v>-26.161130730192099</v>
      </c>
      <c r="K105">
        <v>26.865883486560701</v>
      </c>
      <c r="L105">
        <v>-7.6862837169025697</v>
      </c>
      <c r="M105" t="s">
        <v>38</v>
      </c>
      <c r="N105" t="s">
        <v>39</v>
      </c>
      <c r="O105" t="s">
        <v>40</v>
      </c>
      <c r="Q105" t="s">
        <v>74</v>
      </c>
      <c r="S105" t="s">
        <v>41</v>
      </c>
      <c r="T105" t="s">
        <v>42</v>
      </c>
      <c r="V105" t="s">
        <v>43</v>
      </c>
      <c r="X105" t="s">
        <v>42</v>
      </c>
      <c r="Z105" t="s">
        <v>44</v>
      </c>
      <c r="AA105" t="s">
        <v>45</v>
      </c>
      <c r="AB105" t="s">
        <v>46</v>
      </c>
      <c r="AC105" t="s">
        <v>47</v>
      </c>
      <c r="AD105" t="s">
        <v>48</v>
      </c>
      <c r="AE105" t="s">
        <v>44</v>
      </c>
      <c r="AF105" t="s">
        <v>40</v>
      </c>
      <c r="AG105" t="s">
        <v>49</v>
      </c>
      <c r="AH105" t="s">
        <v>41</v>
      </c>
      <c r="AI105" t="s">
        <v>50</v>
      </c>
    </row>
    <row r="106" spans="1:35" hidden="1" x14ac:dyDescent="0.25">
      <c r="A106" t="s">
        <v>1755</v>
      </c>
      <c r="B106" t="s">
        <v>3438</v>
      </c>
      <c r="C106" t="s">
        <v>1759</v>
      </c>
      <c r="D106" t="s">
        <v>162</v>
      </c>
      <c r="E106">
        <f t="shared" si="3"/>
        <v>12</v>
      </c>
      <c r="F106">
        <f t="shared" si="4"/>
        <v>14</v>
      </c>
      <c r="G106" t="str">
        <f t="shared" si="5"/>
        <v/>
      </c>
      <c r="H106">
        <v>9</v>
      </c>
      <c r="I106">
        <v>-559.82973564485098</v>
      </c>
      <c r="J106">
        <v>-25.9042742282472</v>
      </c>
      <c r="K106">
        <v>27.3205960083855</v>
      </c>
      <c r="L106">
        <v>-6.96160477689559</v>
      </c>
      <c r="M106" t="s">
        <v>38</v>
      </c>
      <c r="N106" t="s">
        <v>39</v>
      </c>
      <c r="O106" t="s">
        <v>40</v>
      </c>
      <c r="Q106" t="s">
        <v>74</v>
      </c>
      <c r="S106" t="s">
        <v>41</v>
      </c>
      <c r="T106" t="s">
        <v>42</v>
      </c>
      <c r="V106" t="s">
        <v>43</v>
      </c>
      <c r="X106" t="s">
        <v>42</v>
      </c>
      <c r="Z106" t="s">
        <v>44</v>
      </c>
      <c r="AA106" t="s">
        <v>45</v>
      </c>
      <c r="AB106" t="s">
        <v>46</v>
      </c>
      <c r="AC106" t="s">
        <v>47</v>
      </c>
      <c r="AD106" t="s">
        <v>48</v>
      </c>
      <c r="AE106" t="s">
        <v>44</v>
      </c>
      <c r="AF106" t="s">
        <v>40</v>
      </c>
      <c r="AG106" t="s">
        <v>49</v>
      </c>
      <c r="AH106" t="s">
        <v>41</v>
      </c>
      <c r="AI106" t="s">
        <v>50</v>
      </c>
    </row>
    <row r="107" spans="1:35" hidden="1" x14ac:dyDescent="0.25">
      <c r="A107" t="s">
        <v>1755</v>
      </c>
      <c r="B107" t="s">
        <v>3440</v>
      </c>
      <c r="C107" t="s">
        <v>2027</v>
      </c>
      <c r="D107" t="s">
        <v>162</v>
      </c>
      <c r="E107">
        <f t="shared" si="3"/>
        <v>14</v>
      </c>
      <c r="F107">
        <f t="shared" si="4"/>
        <v>14</v>
      </c>
      <c r="G107" t="str">
        <f t="shared" si="5"/>
        <v/>
      </c>
      <c r="H107">
        <v>2</v>
      </c>
      <c r="I107">
        <v>-563.33461101589899</v>
      </c>
      <c r="J107">
        <v>-29.716613581231101</v>
      </c>
      <c r="K107">
        <v>25.3300436716526</v>
      </c>
      <c r="L107">
        <v>0.59507072665848704</v>
      </c>
      <c r="M107" t="s">
        <v>38</v>
      </c>
      <c r="N107" t="s">
        <v>39</v>
      </c>
      <c r="O107" t="s">
        <v>40</v>
      </c>
      <c r="Q107" t="s">
        <v>74</v>
      </c>
      <c r="S107" t="s">
        <v>41</v>
      </c>
      <c r="T107" t="s">
        <v>42</v>
      </c>
      <c r="V107" t="s">
        <v>43</v>
      </c>
      <c r="X107" t="s">
        <v>42</v>
      </c>
      <c r="Z107" t="s">
        <v>44</v>
      </c>
      <c r="AA107" t="s">
        <v>45</v>
      </c>
      <c r="AB107" t="s">
        <v>46</v>
      </c>
      <c r="AC107" t="s">
        <v>47</v>
      </c>
      <c r="AD107" t="s">
        <v>48</v>
      </c>
      <c r="AE107" t="s">
        <v>44</v>
      </c>
      <c r="AF107" t="s">
        <v>40</v>
      </c>
      <c r="AG107" t="s">
        <v>49</v>
      </c>
      <c r="AH107" t="s">
        <v>41</v>
      </c>
      <c r="AI107" t="s">
        <v>50</v>
      </c>
    </row>
    <row r="108" spans="1:35" x14ac:dyDescent="0.25">
      <c r="A108" t="s">
        <v>1755</v>
      </c>
      <c r="B108" t="s">
        <v>3437</v>
      </c>
      <c r="C108" t="s">
        <v>3347</v>
      </c>
      <c r="D108" t="s">
        <v>3348</v>
      </c>
      <c r="E108">
        <f t="shared" si="3"/>
        <v>1</v>
      </c>
      <c r="F108">
        <f t="shared" si="4"/>
        <v>1</v>
      </c>
      <c r="G108">
        <f t="shared" si="5"/>
        <v>1</v>
      </c>
      <c r="H108">
        <v>1</v>
      </c>
      <c r="I108">
        <v>-559.901881098084</v>
      </c>
      <c r="J108">
        <v>-26.084110143234099</v>
      </c>
      <c r="K108">
        <v>26.987717914233802</v>
      </c>
      <c r="L108">
        <v>-7.60926312994465</v>
      </c>
      <c r="M108" t="s">
        <v>38</v>
      </c>
      <c r="N108" t="s">
        <v>39</v>
      </c>
      <c r="O108" t="s">
        <v>40</v>
      </c>
      <c r="Q108" t="s">
        <v>74</v>
      </c>
      <c r="S108" t="s">
        <v>41</v>
      </c>
      <c r="T108" t="s">
        <v>42</v>
      </c>
      <c r="V108" t="s">
        <v>43</v>
      </c>
      <c r="X108" t="s">
        <v>42</v>
      </c>
      <c r="Z108" t="s">
        <v>44</v>
      </c>
      <c r="AA108" t="s">
        <v>45</v>
      </c>
      <c r="AB108" t="s">
        <v>46</v>
      </c>
      <c r="AC108" t="s">
        <v>47</v>
      </c>
      <c r="AD108" t="s">
        <v>48</v>
      </c>
      <c r="AE108" t="s">
        <v>44</v>
      </c>
      <c r="AG108" t="s">
        <v>49</v>
      </c>
      <c r="AH108" t="s">
        <v>41</v>
      </c>
      <c r="AI108" t="s">
        <v>50</v>
      </c>
    </row>
    <row r="109" spans="1:35" x14ac:dyDescent="0.25">
      <c r="A109" t="s">
        <v>1755</v>
      </c>
      <c r="B109" t="s">
        <v>3437</v>
      </c>
      <c r="C109" t="s">
        <v>3388</v>
      </c>
      <c r="D109" t="s">
        <v>3389</v>
      </c>
      <c r="E109">
        <f t="shared" si="3"/>
        <v>1</v>
      </c>
      <c r="F109">
        <f t="shared" si="4"/>
        <v>1</v>
      </c>
      <c r="G109">
        <f t="shared" si="5"/>
        <v>1</v>
      </c>
      <c r="H109">
        <v>1</v>
      </c>
      <c r="I109">
        <v>-559.72368352578906</v>
      </c>
      <c r="J109">
        <v>-26.242386394109499</v>
      </c>
      <c r="K109">
        <v>27.1659154865287</v>
      </c>
      <c r="L109">
        <v>-7.7675393808200601</v>
      </c>
      <c r="M109" t="s">
        <v>38</v>
      </c>
      <c r="N109" t="s">
        <v>39</v>
      </c>
      <c r="O109" t="s">
        <v>40</v>
      </c>
      <c r="Q109" t="s">
        <v>74</v>
      </c>
      <c r="S109" t="s">
        <v>41</v>
      </c>
      <c r="T109" t="s">
        <v>42</v>
      </c>
      <c r="V109" t="s">
        <v>43</v>
      </c>
      <c r="X109" t="s">
        <v>42</v>
      </c>
      <c r="Z109" t="s">
        <v>44</v>
      </c>
      <c r="AA109" t="s">
        <v>45</v>
      </c>
      <c r="AB109" t="s">
        <v>46</v>
      </c>
      <c r="AC109" t="s">
        <v>39</v>
      </c>
      <c r="AD109" t="s">
        <v>48</v>
      </c>
      <c r="AE109" t="s">
        <v>44</v>
      </c>
      <c r="AF109" t="s">
        <v>40</v>
      </c>
      <c r="AG109" t="s">
        <v>49</v>
      </c>
      <c r="AH109" t="s">
        <v>41</v>
      </c>
      <c r="AI109" t="s">
        <v>50</v>
      </c>
    </row>
    <row r="110" spans="1:35" x14ac:dyDescent="0.25">
      <c r="A110" t="s">
        <v>34</v>
      </c>
      <c r="B110" t="s">
        <v>3442</v>
      </c>
      <c r="C110" t="s">
        <v>660</v>
      </c>
      <c r="D110" t="s">
        <v>661</v>
      </c>
      <c r="E110">
        <f t="shared" si="3"/>
        <v>1</v>
      </c>
      <c r="F110">
        <f t="shared" si="4"/>
        <v>1</v>
      </c>
      <c r="G110">
        <f t="shared" si="5"/>
        <v>1</v>
      </c>
      <c r="H110">
        <v>1</v>
      </c>
      <c r="I110">
        <v>-557.52355139839096</v>
      </c>
      <c r="J110">
        <v>-29.687326612292399</v>
      </c>
      <c r="K110">
        <v>22.481673527263801</v>
      </c>
      <c r="L110">
        <v>-5.9294333121484204</v>
      </c>
      <c r="M110" t="s">
        <v>38</v>
      </c>
      <c r="N110" t="s">
        <v>39</v>
      </c>
      <c r="O110" t="s">
        <v>40</v>
      </c>
      <c r="Q110" t="s">
        <v>74</v>
      </c>
      <c r="S110" t="s">
        <v>41</v>
      </c>
      <c r="T110" t="s">
        <v>42</v>
      </c>
      <c r="U110" t="s">
        <v>283</v>
      </c>
      <c r="V110" t="s">
        <v>43</v>
      </c>
      <c r="X110" t="s">
        <v>42</v>
      </c>
      <c r="Z110" t="s">
        <v>44</v>
      </c>
      <c r="AA110" t="s">
        <v>45</v>
      </c>
      <c r="AB110" t="s">
        <v>46</v>
      </c>
      <c r="AC110" t="s">
        <v>47</v>
      </c>
      <c r="AD110" t="s">
        <v>48</v>
      </c>
      <c r="AE110" t="s">
        <v>44</v>
      </c>
      <c r="AF110" t="s">
        <v>278</v>
      </c>
      <c r="AG110" t="s">
        <v>49</v>
      </c>
      <c r="AH110" t="s">
        <v>41</v>
      </c>
      <c r="AI110" t="s">
        <v>50</v>
      </c>
    </row>
    <row r="111" spans="1:35" x14ac:dyDescent="0.25">
      <c r="A111" t="s">
        <v>34</v>
      </c>
      <c r="B111" t="s">
        <v>3438</v>
      </c>
      <c r="C111" t="s">
        <v>195</v>
      </c>
      <c r="D111" t="s">
        <v>196</v>
      </c>
      <c r="E111">
        <f t="shared" si="3"/>
        <v>1</v>
      </c>
      <c r="F111">
        <f t="shared" si="4"/>
        <v>1</v>
      </c>
      <c r="G111">
        <f t="shared" si="5"/>
        <v>1</v>
      </c>
      <c r="H111">
        <v>1</v>
      </c>
      <c r="I111">
        <v>-557.90686954296598</v>
      </c>
      <c r="J111">
        <v>-27.777135622172999</v>
      </c>
      <c r="K111">
        <v>29.2434621102698</v>
      </c>
      <c r="L111">
        <v>-8.8344661708213401</v>
      </c>
      <c r="M111" t="s">
        <v>38</v>
      </c>
      <c r="N111" t="s">
        <v>39</v>
      </c>
      <c r="O111" t="s">
        <v>40</v>
      </c>
      <c r="Q111" t="s">
        <v>74</v>
      </c>
      <c r="S111" t="s">
        <v>41</v>
      </c>
      <c r="T111" t="s">
        <v>42</v>
      </c>
      <c r="U111" t="s">
        <v>47</v>
      </c>
      <c r="V111" t="s">
        <v>43</v>
      </c>
      <c r="X111" t="s">
        <v>42</v>
      </c>
      <c r="Z111" t="s">
        <v>44</v>
      </c>
      <c r="AA111" t="s">
        <v>45</v>
      </c>
      <c r="AB111" t="s">
        <v>46</v>
      </c>
      <c r="AC111" t="s">
        <v>47</v>
      </c>
      <c r="AD111" t="s">
        <v>48</v>
      </c>
      <c r="AE111" t="s">
        <v>44</v>
      </c>
      <c r="AF111" t="s">
        <v>40</v>
      </c>
      <c r="AG111" t="s">
        <v>49</v>
      </c>
      <c r="AH111" t="s">
        <v>41</v>
      </c>
      <c r="AI111" t="s">
        <v>50</v>
      </c>
    </row>
    <row r="112" spans="1:35" x14ac:dyDescent="0.25">
      <c r="A112" t="s">
        <v>34</v>
      </c>
      <c r="B112" t="s">
        <v>3448</v>
      </c>
      <c r="C112" t="s">
        <v>1288</v>
      </c>
      <c r="D112" t="s">
        <v>1289</v>
      </c>
      <c r="E112">
        <f t="shared" si="3"/>
        <v>1</v>
      </c>
      <c r="F112">
        <f t="shared" si="4"/>
        <v>1</v>
      </c>
      <c r="G112">
        <f t="shared" si="5"/>
        <v>1</v>
      </c>
      <c r="H112">
        <v>1</v>
      </c>
      <c r="I112">
        <v>-552.97222830422402</v>
      </c>
      <c r="J112">
        <v>-27.47055031383</v>
      </c>
      <c r="K112">
        <v>30.913782319212199</v>
      </c>
      <c r="L112">
        <v>-8.8137327009500908</v>
      </c>
      <c r="M112" t="s">
        <v>38</v>
      </c>
      <c r="N112" t="s">
        <v>39</v>
      </c>
      <c r="O112" t="s">
        <v>40</v>
      </c>
      <c r="Q112" t="s">
        <v>74</v>
      </c>
      <c r="S112" t="s">
        <v>41</v>
      </c>
      <c r="T112" t="s">
        <v>42</v>
      </c>
      <c r="U112" t="s">
        <v>48</v>
      </c>
      <c r="V112" t="s">
        <v>45</v>
      </c>
      <c r="X112" t="s">
        <v>42</v>
      </c>
      <c r="Z112" t="s">
        <v>44</v>
      </c>
      <c r="AA112" t="s">
        <v>45</v>
      </c>
      <c r="AB112" t="s">
        <v>46</v>
      </c>
      <c r="AC112" t="s">
        <v>47</v>
      </c>
      <c r="AD112" t="s">
        <v>48</v>
      </c>
      <c r="AE112" t="s">
        <v>44</v>
      </c>
      <c r="AF112" t="s">
        <v>40</v>
      </c>
      <c r="AG112" t="s">
        <v>49</v>
      </c>
      <c r="AH112" t="s">
        <v>41</v>
      </c>
      <c r="AI112" t="s">
        <v>50</v>
      </c>
    </row>
    <row r="113" spans="1:35" x14ac:dyDescent="0.25">
      <c r="A113" t="s">
        <v>1755</v>
      </c>
      <c r="B113" t="s">
        <v>3447</v>
      </c>
      <c r="C113" t="s">
        <v>2689</v>
      </c>
      <c r="D113" t="s">
        <v>1226</v>
      </c>
      <c r="E113">
        <f t="shared" si="3"/>
        <v>1</v>
      </c>
      <c r="F113">
        <f t="shared" si="4"/>
        <v>2</v>
      </c>
      <c r="G113">
        <f t="shared" si="5"/>
        <v>2</v>
      </c>
      <c r="H113">
        <v>1</v>
      </c>
      <c r="I113">
        <v>-553.46656945890595</v>
      </c>
      <c r="J113">
        <v>-30.210472985747501</v>
      </c>
      <c r="K113">
        <v>28.302087195267202</v>
      </c>
      <c r="L113">
        <v>-13.697275146846399</v>
      </c>
      <c r="M113" t="s">
        <v>38</v>
      </c>
      <c r="N113" t="s">
        <v>39</v>
      </c>
      <c r="O113" t="s">
        <v>40</v>
      </c>
      <c r="S113" t="s">
        <v>40</v>
      </c>
      <c r="T113" t="s">
        <v>42</v>
      </c>
      <c r="U113" t="s">
        <v>40</v>
      </c>
      <c r="V113" t="s">
        <v>43</v>
      </c>
      <c r="X113" t="s">
        <v>42</v>
      </c>
      <c r="Z113" t="s">
        <v>44</v>
      </c>
      <c r="AA113" t="s">
        <v>45</v>
      </c>
      <c r="AB113" t="s">
        <v>46</v>
      </c>
      <c r="AC113" t="s">
        <v>47</v>
      </c>
      <c r="AD113" t="s">
        <v>48</v>
      </c>
      <c r="AE113" t="s">
        <v>44</v>
      </c>
      <c r="AF113" t="s">
        <v>278</v>
      </c>
      <c r="AG113" t="s">
        <v>49</v>
      </c>
      <c r="AH113" t="s">
        <v>41</v>
      </c>
      <c r="AI113" t="s">
        <v>50</v>
      </c>
    </row>
    <row r="114" spans="1:35" hidden="1" x14ac:dyDescent="0.25">
      <c r="A114" t="s">
        <v>34</v>
      </c>
      <c r="B114" t="s">
        <v>3448</v>
      </c>
      <c r="C114" t="s">
        <v>1225</v>
      </c>
      <c r="D114" t="s">
        <v>1226</v>
      </c>
      <c r="E114">
        <f t="shared" si="3"/>
        <v>2</v>
      </c>
      <c r="F114">
        <f t="shared" si="4"/>
        <v>2</v>
      </c>
      <c r="G114" t="str">
        <f t="shared" si="5"/>
        <v/>
      </c>
      <c r="H114">
        <v>1</v>
      </c>
      <c r="I114">
        <v>-552.19007345942805</v>
      </c>
      <c r="J114">
        <v>-28.931929495331001</v>
      </c>
      <c r="K114">
        <v>31.695937164007599</v>
      </c>
      <c r="L114">
        <v>-10.275111882451</v>
      </c>
      <c r="M114" t="s">
        <v>38</v>
      </c>
      <c r="N114" t="s">
        <v>39</v>
      </c>
      <c r="O114" t="s">
        <v>40</v>
      </c>
      <c r="S114" t="s">
        <v>40</v>
      </c>
      <c r="T114" t="s">
        <v>42</v>
      </c>
      <c r="U114" t="s">
        <v>40</v>
      </c>
      <c r="V114" t="s">
        <v>43</v>
      </c>
      <c r="X114" t="s">
        <v>42</v>
      </c>
      <c r="Z114" t="s">
        <v>44</v>
      </c>
      <c r="AA114" t="s">
        <v>45</v>
      </c>
      <c r="AB114" t="s">
        <v>46</v>
      </c>
      <c r="AC114" t="s">
        <v>47</v>
      </c>
      <c r="AD114" t="s">
        <v>48</v>
      </c>
      <c r="AE114" t="s">
        <v>44</v>
      </c>
      <c r="AF114" t="s">
        <v>278</v>
      </c>
      <c r="AG114" t="s">
        <v>49</v>
      </c>
      <c r="AH114" t="s">
        <v>41</v>
      </c>
      <c r="AI114" t="s">
        <v>50</v>
      </c>
    </row>
    <row r="115" spans="1:35" x14ac:dyDescent="0.25">
      <c r="A115" t="s">
        <v>1755</v>
      </c>
      <c r="B115" t="s">
        <v>3447</v>
      </c>
      <c r="C115" t="s">
        <v>2720</v>
      </c>
      <c r="D115" t="s">
        <v>2721</v>
      </c>
      <c r="E115">
        <f t="shared" si="3"/>
        <v>1</v>
      </c>
      <c r="F115">
        <f t="shared" si="4"/>
        <v>1</v>
      </c>
      <c r="G115">
        <f t="shared" si="5"/>
        <v>1</v>
      </c>
      <c r="H115">
        <v>1</v>
      </c>
      <c r="I115">
        <v>-551.09695214543206</v>
      </c>
      <c r="J115">
        <v>-27.960390595661199</v>
      </c>
      <c r="K115">
        <v>30.671704508741598</v>
      </c>
      <c r="L115">
        <v>-11.447192756760099</v>
      </c>
      <c r="M115" t="s">
        <v>38</v>
      </c>
      <c r="N115" t="s">
        <v>39</v>
      </c>
      <c r="O115" t="s">
        <v>40</v>
      </c>
      <c r="S115" t="s">
        <v>40</v>
      </c>
      <c r="T115" t="s">
        <v>42</v>
      </c>
      <c r="U115" t="s">
        <v>283</v>
      </c>
      <c r="V115" t="s">
        <v>43</v>
      </c>
      <c r="X115" t="s">
        <v>42</v>
      </c>
      <c r="Z115" t="s">
        <v>44</v>
      </c>
      <c r="AA115" t="s">
        <v>45</v>
      </c>
      <c r="AB115" t="s">
        <v>46</v>
      </c>
      <c r="AC115" t="s">
        <v>47</v>
      </c>
      <c r="AD115" t="s">
        <v>48</v>
      </c>
      <c r="AE115" t="s">
        <v>44</v>
      </c>
      <c r="AF115" t="s">
        <v>278</v>
      </c>
      <c r="AG115" t="s">
        <v>49</v>
      </c>
      <c r="AH115" t="s">
        <v>41</v>
      </c>
      <c r="AI115" t="s">
        <v>50</v>
      </c>
    </row>
    <row r="116" spans="1:35" x14ac:dyDescent="0.25">
      <c r="A116" t="s">
        <v>1755</v>
      </c>
      <c r="B116" t="s">
        <v>3448</v>
      </c>
      <c r="C116" t="s">
        <v>2807</v>
      </c>
      <c r="D116" t="s">
        <v>2808</v>
      </c>
      <c r="E116">
        <f t="shared" si="3"/>
        <v>1</v>
      </c>
      <c r="F116">
        <f t="shared" si="4"/>
        <v>1</v>
      </c>
      <c r="G116">
        <f t="shared" si="5"/>
        <v>1</v>
      </c>
      <c r="H116">
        <v>1</v>
      </c>
      <c r="I116">
        <v>-548.70462315366103</v>
      </c>
      <c r="J116">
        <v>-26.570300277604101</v>
      </c>
      <c r="K116">
        <v>35.1813874697743</v>
      </c>
      <c r="L116">
        <v>-7.9134826647241701</v>
      </c>
      <c r="M116" t="s">
        <v>38</v>
      </c>
      <c r="N116" t="s">
        <v>39</v>
      </c>
      <c r="O116" t="s">
        <v>40</v>
      </c>
      <c r="T116" t="s">
        <v>42</v>
      </c>
      <c r="U116" t="s">
        <v>40</v>
      </c>
      <c r="V116" t="s">
        <v>40</v>
      </c>
      <c r="X116" t="s">
        <v>42</v>
      </c>
      <c r="Z116" t="s">
        <v>47</v>
      </c>
      <c r="AA116" t="s">
        <v>45</v>
      </c>
      <c r="AB116" t="s">
        <v>40</v>
      </c>
      <c r="AC116" t="s">
        <v>47</v>
      </c>
      <c r="AD116" t="s">
        <v>48</v>
      </c>
      <c r="AE116" t="s">
        <v>44</v>
      </c>
      <c r="AG116" t="s">
        <v>43</v>
      </c>
      <c r="AH116" t="s">
        <v>41</v>
      </c>
      <c r="AI116" t="s">
        <v>50</v>
      </c>
    </row>
    <row r="117" spans="1:35" x14ac:dyDescent="0.25">
      <c r="A117" t="s">
        <v>34</v>
      </c>
      <c r="B117" t="s">
        <v>3439</v>
      </c>
      <c r="C117" t="s">
        <v>402</v>
      </c>
      <c r="D117" t="s">
        <v>325</v>
      </c>
      <c r="E117">
        <f t="shared" si="3"/>
        <v>2</v>
      </c>
      <c r="F117">
        <f t="shared" si="4"/>
        <v>2</v>
      </c>
      <c r="G117">
        <f t="shared" si="5"/>
        <v>2</v>
      </c>
      <c r="H117">
        <v>2</v>
      </c>
      <c r="I117">
        <v>-558.52936136337405</v>
      </c>
      <c r="J117">
        <v>-31.597967624508701</v>
      </c>
      <c r="K117">
        <v>28.925057974310199</v>
      </c>
      <c r="L117">
        <v>-1.7448677636258001</v>
      </c>
      <c r="M117" t="s">
        <v>38</v>
      </c>
      <c r="N117" t="s">
        <v>39</v>
      </c>
      <c r="O117" t="s">
        <v>40</v>
      </c>
      <c r="T117" t="s">
        <v>42</v>
      </c>
      <c r="V117" t="s">
        <v>50</v>
      </c>
      <c r="X117" t="s">
        <v>42</v>
      </c>
      <c r="Z117" t="s">
        <v>49</v>
      </c>
      <c r="AA117" t="s">
        <v>45</v>
      </c>
      <c r="AB117" t="s">
        <v>40</v>
      </c>
      <c r="AC117" t="s">
        <v>47</v>
      </c>
      <c r="AD117" t="s">
        <v>48</v>
      </c>
      <c r="AE117" t="s">
        <v>278</v>
      </c>
      <c r="AG117" t="s">
        <v>43</v>
      </c>
      <c r="AH117" t="s">
        <v>41</v>
      </c>
      <c r="AI117" t="s">
        <v>50</v>
      </c>
    </row>
    <row r="118" spans="1:35" x14ac:dyDescent="0.25">
      <c r="A118" t="s">
        <v>34</v>
      </c>
      <c r="B118" t="s">
        <v>3440</v>
      </c>
      <c r="C118" t="s">
        <v>479</v>
      </c>
      <c r="D118" t="s">
        <v>480</v>
      </c>
      <c r="E118">
        <f t="shared" si="3"/>
        <v>1</v>
      </c>
      <c r="F118">
        <f t="shared" si="4"/>
        <v>4</v>
      </c>
      <c r="G118">
        <f t="shared" si="5"/>
        <v>4</v>
      </c>
      <c r="H118">
        <v>1</v>
      </c>
      <c r="I118">
        <v>-558.87925751220598</v>
      </c>
      <c r="J118">
        <v>-31.210735305686299</v>
      </c>
      <c r="K118">
        <v>29.785397175346201</v>
      </c>
      <c r="L118">
        <v>-0.89905099779669895</v>
      </c>
      <c r="M118" t="s">
        <v>38</v>
      </c>
      <c r="N118" t="s">
        <v>39</v>
      </c>
      <c r="O118" t="s">
        <v>40</v>
      </c>
      <c r="T118" t="s">
        <v>42</v>
      </c>
      <c r="V118" t="s">
        <v>50</v>
      </c>
      <c r="X118" t="s">
        <v>42</v>
      </c>
      <c r="Z118" t="s">
        <v>49</v>
      </c>
      <c r="AA118" t="s">
        <v>45</v>
      </c>
      <c r="AB118" t="s">
        <v>40</v>
      </c>
      <c r="AC118" t="s">
        <v>47</v>
      </c>
      <c r="AD118" t="s">
        <v>48</v>
      </c>
      <c r="AE118" t="s">
        <v>63</v>
      </c>
      <c r="AF118" t="s">
        <v>63</v>
      </c>
      <c r="AG118" t="s">
        <v>43</v>
      </c>
      <c r="AH118" t="s">
        <v>41</v>
      </c>
      <c r="AI118" t="s">
        <v>50</v>
      </c>
    </row>
    <row r="119" spans="1:35" hidden="1" x14ac:dyDescent="0.25">
      <c r="A119" t="s">
        <v>1755</v>
      </c>
      <c r="B119" t="s">
        <v>3445</v>
      </c>
      <c r="C119" t="s">
        <v>2548</v>
      </c>
      <c r="D119" t="s">
        <v>480</v>
      </c>
      <c r="E119">
        <f t="shared" si="3"/>
        <v>2</v>
      </c>
      <c r="F119">
        <f t="shared" si="4"/>
        <v>4</v>
      </c>
      <c r="G119" t="str">
        <f t="shared" si="5"/>
        <v/>
      </c>
      <c r="H119">
        <v>1</v>
      </c>
      <c r="I119">
        <v>-539.37819381132897</v>
      </c>
      <c r="J119">
        <v>-17.398726233476498</v>
      </c>
      <c r="K119">
        <v>32.235387928197802</v>
      </c>
      <c r="L119">
        <v>-2.72937759276883</v>
      </c>
      <c r="M119" t="s">
        <v>38</v>
      </c>
      <c r="N119" t="s">
        <v>39</v>
      </c>
      <c r="O119" t="s">
        <v>40</v>
      </c>
      <c r="T119" t="s">
        <v>42</v>
      </c>
      <c r="V119" t="s">
        <v>50</v>
      </c>
      <c r="X119" t="s">
        <v>42</v>
      </c>
      <c r="Z119" t="s">
        <v>49</v>
      </c>
      <c r="AA119" t="s">
        <v>45</v>
      </c>
      <c r="AB119" t="s">
        <v>40</v>
      </c>
      <c r="AC119" t="s">
        <v>47</v>
      </c>
      <c r="AD119" t="s">
        <v>48</v>
      </c>
      <c r="AE119" t="s">
        <v>63</v>
      </c>
      <c r="AF119" t="s">
        <v>63</v>
      </c>
      <c r="AG119" t="s">
        <v>43</v>
      </c>
      <c r="AH119" t="s">
        <v>41</v>
      </c>
      <c r="AI119" t="s">
        <v>50</v>
      </c>
    </row>
    <row r="120" spans="1:35" hidden="1" x14ac:dyDescent="0.25">
      <c r="A120" t="s">
        <v>1755</v>
      </c>
      <c r="B120" t="s">
        <v>3446</v>
      </c>
      <c r="C120" t="s">
        <v>2660</v>
      </c>
      <c r="D120" t="s">
        <v>480</v>
      </c>
      <c r="E120">
        <f t="shared" si="3"/>
        <v>4</v>
      </c>
      <c r="F120">
        <f t="shared" si="4"/>
        <v>4</v>
      </c>
      <c r="G120" t="str">
        <f t="shared" si="5"/>
        <v/>
      </c>
      <c r="H120">
        <v>2</v>
      </c>
      <c r="I120">
        <v>-540.12831563898703</v>
      </c>
      <c r="J120">
        <v>-17.6858344449725</v>
      </c>
      <c r="K120">
        <v>32.840674870533398</v>
      </c>
      <c r="L120">
        <v>-2.4026098661819399</v>
      </c>
      <c r="M120" t="s">
        <v>38</v>
      </c>
      <c r="N120" t="s">
        <v>39</v>
      </c>
      <c r="O120" t="s">
        <v>40</v>
      </c>
      <c r="T120" t="s">
        <v>42</v>
      </c>
      <c r="V120" t="s">
        <v>50</v>
      </c>
      <c r="X120" t="s">
        <v>42</v>
      </c>
      <c r="Z120" t="s">
        <v>49</v>
      </c>
      <c r="AA120" t="s">
        <v>45</v>
      </c>
      <c r="AB120" t="s">
        <v>40</v>
      </c>
      <c r="AC120" t="s">
        <v>47</v>
      </c>
      <c r="AD120" t="s">
        <v>48</v>
      </c>
      <c r="AE120" t="s">
        <v>63</v>
      </c>
      <c r="AF120" t="s">
        <v>63</v>
      </c>
      <c r="AG120" t="s">
        <v>43</v>
      </c>
      <c r="AH120" t="s">
        <v>41</v>
      </c>
      <c r="AI120" t="s">
        <v>50</v>
      </c>
    </row>
    <row r="121" spans="1:35" x14ac:dyDescent="0.25">
      <c r="A121" t="s">
        <v>34</v>
      </c>
      <c r="B121" t="s">
        <v>3440</v>
      </c>
      <c r="C121" t="s">
        <v>460</v>
      </c>
      <c r="D121" t="s">
        <v>461</v>
      </c>
      <c r="E121">
        <f t="shared" si="3"/>
        <v>1</v>
      </c>
      <c r="F121">
        <f t="shared" si="4"/>
        <v>1</v>
      </c>
      <c r="G121">
        <f t="shared" si="5"/>
        <v>1</v>
      </c>
      <c r="H121">
        <v>1</v>
      </c>
      <c r="I121">
        <v>-558.37283154276201</v>
      </c>
      <c r="J121">
        <v>-30.3367415936432</v>
      </c>
      <c r="K121">
        <v>30.2918231447902</v>
      </c>
      <c r="L121">
        <v>4.4950892145163103E-2</v>
      </c>
      <c r="M121" t="s">
        <v>38</v>
      </c>
      <c r="N121" t="s">
        <v>39</v>
      </c>
      <c r="O121" t="s">
        <v>40</v>
      </c>
      <c r="T121" t="s">
        <v>42</v>
      </c>
      <c r="V121" t="s">
        <v>50</v>
      </c>
      <c r="X121" t="s">
        <v>42</v>
      </c>
      <c r="Z121" t="s">
        <v>49</v>
      </c>
      <c r="AA121" t="s">
        <v>45</v>
      </c>
      <c r="AB121" t="s">
        <v>46</v>
      </c>
      <c r="AC121" t="s">
        <v>47</v>
      </c>
      <c r="AD121" t="s">
        <v>48</v>
      </c>
      <c r="AE121" t="s">
        <v>44</v>
      </c>
      <c r="AF121" t="s">
        <v>40</v>
      </c>
      <c r="AG121" t="s">
        <v>43</v>
      </c>
      <c r="AH121" t="s">
        <v>41</v>
      </c>
      <c r="AI121" t="s">
        <v>50</v>
      </c>
    </row>
    <row r="122" spans="1:35" x14ac:dyDescent="0.25">
      <c r="A122" t="s">
        <v>1755</v>
      </c>
      <c r="B122" t="s">
        <v>3445</v>
      </c>
      <c r="C122" t="s">
        <v>2564</v>
      </c>
      <c r="D122" t="s">
        <v>2565</v>
      </c>
      <c r="E122">
        <f t="shared" si="3"/>
        <v>1</v>
      </c>
      <c r="F122">
        <f t="shared" si="4"/>
        <v>1</v>
      </c>
      <c r="G122">
        <f t="shared" si="5"/>
        <v>1</v>
      </c>
      <c r="H122">
        <v>1</v>
      </c>
      <c r="I122">
        <v>-538.87067572261105</v>
      </c>
      <c r="J122">
        <v>-16.6516835094153</v>
      </c>
      <c r="K122">
        <v>32.742906016915597</v>
      </c>
      <c r="L122">
        <v>-1.9823348687077</v>
      </c>
      <c r="M122" t="s">
        <v>38</v>
      </c>
      <c r="N122" t="s">
        <v>39</v>
      </c>
      <c r="O122" t="s">
        <v>40</v>
      </c>
      <c r="T122" t="s">
        <v>42</v>
      </c>
      <c r="V122" t="s">
        <v>50</v>
      </c>
      <c r="X122" t="s">
        <v>42</v>
      </c>
      <c r="Z122" t="s">
        <v>44</v>
      </c>
      <c r="AA122" t="s">
        <v>45</v>
      </c>
      <c r="AB122" t="s">
        <v>40</v>
      </c>
      <c r="AC122" t="s">
        <v>47</v>
      </c>
      <c r="AD122" t="s">
        <v>48</v>
      </c>
      <c r="AE122" t="s">
        <v>278</v>
      </c>
      <c r="AG122" t="s">
        <v>49</v>
      </c>
      <c r="AH122" t="s">
        <v>41</v>
      </c>
      <c r="AI122" t="s">
        <v>50</v>
      </c>
    </row>
    <row r="123" spans="1:35" x14ac:dyDescent="0.25">
      <c r="A123" t="s">
        <v>1755</v>
      </c>
      <c r="B123" t="s">
        <v>3446</v>
      </c>
      <c r="C123" t="s">
        <v>2586</v>
      </c>
      <c r="D123" t="s">
        <v>2587</v>
      </c>
      <c r="E123">
        <f t="shared" si="3"/>
        <v>1</v>
      </c>
      <c r="F123">
        <f t="shared" si="4"/>
        <v>1</v>
      </c>
      <c r="G123">
        <f t="shared" si="5"/>
        <v>1</v>
      </c>
      <c r="H123">
        <v>1</v>
      </c>
      <c r="I123">
        <v>-539.69652463451803</v>
      </c>
      <c r="J123">
        <v>-16.524692076613501</v>
      </c>
      <c r="K123">
        <v>33.272465875002503</v>
      </c>
      <c r="L123">
        <v>-1.24146749782298</v>
      </c>
      <c r="M123" t="s">
        <v>38</v>
      </c>
      <c r="N123" t="s">
        <v>39</v>
      </c>
      <c r="O123" t="s">
        <v>40</v>
      </c>
      <c r="T123" t="s">
        <v>42</v>
      </c>
      <c r="V123" t="s">
        <v>50</v>
      </c>
      <c r="X123" t="s">
        <v>42</v>
      </c>
      <c r="Z123" t="s">
        <v>44</v>
      </c>
      <c r="AA123" t="s">
        <v>45</v>
      </c>
      <c r="AB123" t="s">
        <v>40</v>
      </c>
      <c r="AC123" t="s">
        <v>47</v>
      </c>
      <c r="AD123" t="s">
        <v>48</v>
      </c>
      <c r="AE123" t="s">
        <v>44</v>
      </c>
      <c r="AF123" t="s">
        <v>40</v>
      </c>
      <c r="AG123" t="s">
        <v>49</v>
      </c>
      <c r="AH123" t="s">
        <v>41</v>
      </c>
      <c r="AI123" t="s">
        <v>50</v>
      </c>
    </row>
    <row r="124" spans="1:35" x14ac:dyDescent="0.25">
      <c r="A124" t="s">
        <v>34</v>
      </c>
      <c r="B124" t="s">
        <v>3440</v>
      </c>
      <c r="C124" t="s">
        <v>427</v>
      </c>
      <c r="D124" t="s">
        <v>428</v>
      </c>
      <c r="E124">
        <f t="shared" si="3"/>
        <v>1</v>
      </c>
      <c r="F124">
        <f t="shared" si="4"/>
        <v>11</v>
      </c>
      <c r="G124">
        <f t="shared" si="5"/>
        <v>11</v>
      </c>
      <c r="H124">
        <v>1</v>
      </c>
      <c r="I124">
        <v>-557.657377948609</v>
      </c>
      <c r="J124">
        <v>-29.867827200109399</v>
      </c>
      <c r="K124">
        <v>31.007276738942501</v>
      </c>
      <c r="L124">
        <v>0.51386528567896395</v>
      </c>
      <c r="M124" t="s">
        <v>38</v>
      </c>
      <c r="N124" t="s">
        <v>39</v>
      </c>
      <c r="O124" t="s">
        <v>40</v>
      </c>
      <c r="T124" t="s">
        <v>42</v>
      </c>
      <c r="V124" t="s">
        <v>50</v>
      </c>
      <c r="X124" t="s">
        <v>42</v>
      </c>
      <c r="Z124" t="s">
        <v>44</v>
      </c>
      <c r="AA124" t="s">
        <v>45</v>
      </c>
      <c r="AB124" t="s">
        <v>46</v>
      </c>
      <c r="AC124" t="s">
        <v>47</v>
      </c>
      <c r="AD124" t="s">
        <v>48</v>
      </c>
      <c r="AE124" t="s">
        <v>44</v>
      </c>
      <c r="AF124" t="s">
        <v>40</v>
      </c>
      <c r="AG124" t="s">
        <v>49</v>
      </c>
      <c r="AH124" t="s">
        <v>41</v>
      </c>
      <c r="AI124" t="s">
        <v>50</v>
      </c>
    </row>
    <row r="125" spans="1:35" hidden="1" x14ac:dyDescent="0.25">
      <c r="A125" t="s">
        <v>1755</v>
      </c>
      <c r="B125" t="s">
        <v>3445</v>
      </c>
      <c r="C125" t="s">
        <v>2563</v>
      </c>
      <c r="D125" t="s">
        <v>428</v>
      </c>
      <c r="E125">
        <f t="shared" si="3"/>
        <v>5</v>
      </c>
      <c r="F125">
        <f t="shared" si="4"/>
        <v>11</v>
      </c>
      <c r="G125" t="str">
        <f t="shared" si="5"/>
        <v/>
      </c>
      <c r="H125">
        <v>4</v>
      </c>
      <c r="I125">
        <v>-538.946658862302</v>
      </c>
      <c r="J125">
        <v>-15.6546797998383</v>
      </c>
      <c r="K125">
        <v>32.666922877224501</v>
      </c>
      <c r="L125">
        <v>-0.98533115913062297</v>
      </c>
      <c r="M125" t="s">
        <v>38</v>
      </c>
      <c r="N125" t="s">
        <v>39</v>
      </c>
      <c r="O125" t="s">
        <v>40</v>
      </c>
      <c r="T125" t="s">
        <v>42</v>
      </c>
      <c r="V125" t="s">
        <v>50</v>
      </c>
      <c r="X125" t="s">
        <v>42</v>
      </c>
      <c r="Z125" t="s">
        <v>44</v>
      </c>
      <c r="AA125" t="s">
        <v>45</v>
      </c>
      <c r="AB125" t="s">
        <v>46</v>
      </c>
      <c r="AC125" t="s">
        <v>47</v>
      </c>
      <c r="AD125" t="s">
        <v>48</v>
      </c>
      <c r="AE125" t="s">
        <v>44</v>
      </c>
      <c r="AF125" t="s">
        <v>40</v>
      </c>
      <c r="AG125" t="s">
        <v>49</v>
      </c>
      <c r="AH125" t="s">
        <v>41</v>
      </c>
      <c r="AI125" t="s">
        <v>50</v>
      </c>
    </row>
    <row r="126" spans="1:35" hidden="1" x14ac:dyDescent="0.25">
      <c r="A126" t="s">
        <v>1755</v>
      </c>
      <c r="B126" t="s">
        <v>3446</v>
      </c>
      <c r="C126" t="s">
        <v>2570</v>
      </c>
      <c r="D126" t="s">
        <v>428</v>
      </c>
      <c r="E126">
        <f t="shared" si="3"/>
        <v>11</v>
      </c>
      <c r="F126">
        <f t="shared" si="4"/>
        <v>11</v>
      </c>
      <c r="G126" t="str">
        <f t="shared" si="5"/>
        <v/>
      </c>
      <c r="H126">
        <v>6</v>
      </c>
      <c r="I126">
        <v>-539.88135399365603</v>
      </c>
      <c r="J126">
        <v>-16.534253337112901</v>
      </c>
      <c r="K126">
        <v>33.087636515864098</v>
      </c>
      <c r="L126">
        <v>-1.2510287583223401</v>
      </c>
      <c r="M126" t="s">
        <v>38</v>
      </c>
      <c r="N126" t="s">
        <v>39</v>
      </c>
      <c r="O126" t="s">
        <v>40</v>
      </c>
      <c r="T126" t="s">
        <v>42</v>
      </c>
      <c r="V126" t="s">
        <v>50</v>
      </c>
      <c r="X126" t="s">
        <v>42</v>
      </c>
      <c r="Z126" t="s">
        <v>44</v>
      </c>
      <c r="AA126" t="s">
        <v>45</v>
      </c>
      <c r="AB126" t="s">
        <v>46</v>
      </c>
      <c r="AC126" t="s">
        <v>47</v>
      </c>
      <c r="AD126" t="s">
        <v>48</v>
      </c>
      <c r="AE126" t="s">
        <v>44</v>
      </c>
      <c r="AF126" t="s">
        <v>40</v>
      </c>
      <c r="AG126" t="s">
        <v>49</v>
      </c>
      <c r="AH126" t="s">
        <v>41</v>
      </c>
      <c r="AI126" t="s">
        <v>50</v>
      </c>
    </row>
    <row r="127" spans="1:35" x14ac:dyDescent="0.25">
      <c r="A127" t="s">
        <v>1755</v>
      </c>
      <c r="B127" t="s">
        <v>3449</v>
      </c>
      <c r="C127" t="s">
        <v>3019</v>
      </c>
      <c r="D127" t="s">
        <v>3020</v>
      </c>
      <c r="E127">
        <f t="shared" si="3"/>
        <v>1</v>
      </c>
      <c r="F127">
        <f t="shared" si="4"/>
        <v>1</v>
      </c>
      <c r="G127">
        <f t="shared" si="5"/>
        <v>1</v>
      </c>
      <c r="H127">
        <v>1</v>
      </c>
      <c r="I127">
        <v>-564.22978806769095</v>
      </c>
      <c r="J127">
        <v>-30.5786090800522</v>
      </c>
      <c r="K127">
        <v>41.511852053100199</v>
      </c>
      <c r="L127">
        <v>-4.2118001537001903E-2</v>
      </c>
      <c r="M127" t="s">
        <v>38</v>
      </c>
      <c r="N127" t="s">
        <v>39</v>
      </c>
      <c r="O127" t="s">
        <v>40</v>
      </c>
      <c r="T127" t="s">
        <v>42</v>
      </c>
      <c r="V127" t="s">
        <v>43</v>
      </c>
      <c r="X127" t="s">
        <v>42</v>
      </c>
      <c r="Z127" t="s">
        <v>49</v>
      </c>
      <c r="AA127" t="s">
        <v>45</v>
      </c>
      <c r="AB127" t="s">
        <v>40</v>
      </c>
      <c r="AC127" t="s">
        <v>47</v>
      </c>
      <c r="AD127" t="s">
        <v>48</v>
      </c>
      <c r="AE127" t="s">
        <v>278</v>
      </c>
      <c r="AG127" t="s">
        <v>43</v>
      </c>
      <c r="AH127" t="s">
        <v>41</v>
      </c>
      <c r="AI127" t="s">
        <v>50</v>
      </c>
    </row>
    <row r="128" spans="1:35" x14ac:dyDescent="0.25">
      <c r="A128" t="s">
        <v>34</v>
      </c>
      <c r="B128" t="s">
        <v>3442</v>
      </c>
      <c r="C128" t="s">
        <v>602</v>
      </c>
      <c r="D128" t="s">
        <v>603</v>
      </c>
      <c r="E128">
        <f t="shared" si="3"/>
        <v>1</v>
      </c>
      <c r="F128">
        <f t="shared" si="4"/>
        <v>1</v>
      </c>
      <c r="G128">
        <f t="shared" si="5"/>
        <v>1</v>
      </c>
      <c r="H128">
        <v>1</v>
      </c>
      <c r="I128">
        <v>-556.51644281011204</v>
      </c>
      <c r="J128">
        <v>-23.174612983260001</v>
      </c>
      <c r="K128">
        <v>23.4887821155429</v>
      </c>
      <c r="L128">
        <v>0.58328031688392501</v>
      </c>
      <c r="M128" t="s">
        <v>38</v>
      </c>
      <c r="N128" t="s">
        <v>39</v>
      </c>
      <c r="O128" t="s">
        <v>40</v>
      </c>
      <c r="T128" t="s">
        <v>42</v>
      </c>
      <c r="V128" t="s">
        <v>43</v>
      </c>
      <c r="X128" t="s">
        <v>42</v>
      </c>
      <c r="Z128" t="s">
        <v>49</v>
      </c>
      <c r="AA128" t="s">
        <v>45</v>
      </c>
      <c r="AB128" t="s">
        <v>40</v>
      </c>
      <c r="AC128" t="s">
        <v>47</v>
      </c>
      <c r="AD128" t="s">
        <v>48</v>
      </c>
      <c r="AE128" t="s">
        <v>44</v>
      </c>
      <c r="AG128" t="s">
        <v>43</v>
      </c>
      <c r="AH128" t="s">
        <v>41</v>
      </c>
      <c r="AI128" t="s">
        <v>50</v>
      </c>
    </row>
    <row r="129" spans="1:35" x14ac:dyDescent="0.25">
      <c r="A129" t="s">
        <v>1755</v>
      </c>
      <c r="B129" t="s">
        <v>3442</v>
      </c>
      <c r="C129" t="s">
        <v>2205</v>
      </c>
      <c r="D129" t="s">
        <v>2206</v>
      </c>
      <c r="E129">
        <f t="shared" si="3"/>
        <v>1</v>
      </c>
      <c r="F129">
        <f t="shared" si="4"/>
        <v>1</v>
      </c>
      <c r="G129">
        <f t="shared" si="5"/>
        <v>1</v>
      </c>
      <c r="H129">
        <v>1</v>
      </c>
      <c r="I129">
        <v>-555.74073805494197</v>
      </c>
      <c r="J129">
        <v>-22.7973653890006</v>
      </c>
      <c r="K129">
        <v>24.264486870713501</v>
      </c>
      <c r="L129">
        <v>0.96052791114341196</v>
      </c>
      <c r="M129" t="s">
        <v>38</v>
      </c>
      <c r="N129" t="s">
        <v>39</v>
      </c>
      <c r="O129" t="s">
        <v>40</v>
      </c>
      <c r="T129" t="s">
        <v>42</v>
      </c>
      <c r="V129" t="s">
        <v>43</v>
      </c>
      <c r="X129" t="s">
        <v>42</v>
      </c>
      <c r="Z129" t="s">
        <v>44</v>
      </c>
      <c r="AA129" t="s">
        <v>45</v>
      </c>
      <c r="AB129" t="s">
        <v>46</v>
      </c>
      <c r="AC129" t="s">
        <v>47</v>
      </c>
      <c r="AD129" t="s">
        <v>48</v>
      </c>
      <c r="AE129" t="s">
        <v>44</v>
      </c>
      <c r="AF129" t="s">
        <v>40</v>
      </c>
      <c r="AG129" t="s">
        <v>49</v>
      </c>
      <c r="AH129" t="s">
        <v>41</v>
      </c>
      <c r="AI129" t="s">
        <v>50</v>
      </c>
    </row>
    <row r="130" spans="1:35" x14ac:dyDescent="0.25">
      <c r="A130" t="s">
        <v>1755</v>
      </c>
      <c r="B130" t="s">
        <v>3442</v>
      </c>
      <c r="C130" t="s">
        <v>2230</v>
      </c>
      <c r="D130" t="s">
        <v>2231</v>
      </c>
      <c r="E130">
        <f t="shared" si="3"/>
        <v>1</v>
      </c>
      <c r="F130">
        <f t="shared" si="4"/>
        <v>1</v>
      </c>
      <c r="G130">
        <f t="shared" si="5"/>
        <v>1</v>
      </c>
      <c r="H130">
        <v>1</v>
      </c>
      <c r="I130">
        <v>-555.63370250461605</v>
      </c>
      <c r="J130">
        <v>-22.550996917790901</v>
      </c>
      <c r="K130">
        <v>24.371522421039401</v>
      </c>
      <c r="L130">
        <v>1.2068963823530601</v>
      </c>
      <c r="M130" t="s">
        <v>38</v>
      </c>
      <c r="N130" t="s">
        <v>39</v>
      </c>
      <c r="O130" t="s">
        <v>40</v>
      </c>
      <c r="T130" t="s">
        <v>42</v>
      </c>
      <c r="V130" t="s">
        <v>43</v>
      </c>
      <c r="X130" t="s">
        <v>42</v>
      </c>
      <c r="Z130" t="s">
        <v>44</v>
      </c>
      <c r="AA130" t="s">
        <v>45</v>
      </c>
      <c r="AB130" t="s">
        <v>46</v>
      </c>
      <c r="AC130" t="s">
        <v>47</v>
      </c>
      <c r="AD130" t="s">
        <v>48</v>
      </c>
      <c r="AE130" t="s">
        <v>44</v>
      </c>
      <c r="AG130" t="s">
        <v>49</v>
      </c>
      <c r="AH130" t="s">
        <v>41</v>
      </c>
      <c r="AI130" t="s">
        <v>50</v>
      </c>
    </row>
    <row r="131" spans="1:35" x14ac:dyDescent="0.25">
      <c r="A131" t="s">
        <v>34</v>
      </c>
      <c r="B131" t="s">
        <v>3437</v>
      </c>
      <c r="C131" t="s">
        <v>52</v>
      </c>
      <c r="D131" t="s">
        <v>53</v>
      </c>
      <c r="E131">
        <f t="shared" ref="E131:E194" si="6">IF(D131=D130,E130+H131,H131)</f>
        <v>1</v>
      </c>
      <c r="F131">
        <f t="shared" ref="F131:F194" si="7">IF(D131=D132,F132,E131)</f>
        <v>1</v>
      </c>
      <c r="G131">
        <f t="shared" ref="G131:G194" si="8">IF(D131=D130,"",F131)</f>
        <v>1</v>
      </c>
      <c r="H131">
        <v>1</v>
      </c>
      <c r="I131">
        <v>-558.36253175649802</v>
      </c>
      <c r="J131">
        <v>-28.195303112421701</v>
      </c>
      <c r="K131">
        <v>28.527067255818999</v>
      </c>
      <c r="L131">
        <v>-9.7204560991321998</v>
      </c>
      <c r="M131" t="s">
        <v>38</v>
      </c>
      <c r="N131" t="s">
        <v>39</v>
      </c>
      <c r="O131" t="s">
        <v>40</v>
      </c>
      <c r="T131" t="s">
        <v>42</v>
      </c>
      <c r="U131" t="s">
        <v>47</v>
      </c>
      <c r="V131" t="s">
        <v>43</v>
      </c>
      <c r="X131" t="s">
        <v>42</v>
      </c>
      <c r="Z131" t="s">
        <v>49</v>
      </c>
      <c r="AA131" t="s">
        <v>45</v>
      </c>
      <c r="AB131" t="s">
        <v>40</v>
      </c>
      <c r="AC131" t="s">
        <v>47</v>
      </c>
      <c r="AD131" t="s">
        <v>48</v>
      </c>
      <c r="AE131" t="s">
        <v>44</v>
      </c>
      <c r="AF131" t="s">
        <v>40</v>
      </c>
      <c r="AG131" t="s">
        <v>43</v>
      </c>
      <c r="AH131" t="s">
        <v>41</v>
      </c>
      <c r="AI131" t="s">
        <v>50</v>
      </c>
    </row>
    <row r="132" spans="1:35" x14ac:dyDescent="0.25">
      <c r="A132" t="s">
        <v>1755</v>
      </c>
      <c r="B132" t="s">
        <v>3438</v>
      </c>
      <c r="C132" t="s">
        <v>1825</v>
      </c>
      <c r="D132" t="s">
        <v>212</v>
      </c>
      <c r="E132">
        <f t="shared" si="6"/>
        <v>4</v>
      </c>
      <c r="F132">
        <f t="shared" si="7"/>
        <v>4</v>
      </c>
      <c r="G132">
        <f t="shared" si="8"/>
        <v>4</v>
      </c>
      <c r="H132">
        <v>4</v>
      </c>
      <c r="I132">
        <v>-559.03776229376797</v>
      </c>
      <c r="J132">
        <v>-28.799377080182801</v>
      </c>
      <c r="K132">
        <v>28.112569359467699</v>
      </c>
      <c r="L132">
        <v>-9.8567076288311899</v>
      </c>
      <c r="M132" t="s">
        <v>38</v>
      </c>
      <c r="N132" t="s">
        <v>39</v>
      </c>
      <c r="O132" t="s">
        <v>40</v>
      </c>
      <c r="T132" t="s">
        <v>42</v>
      </c>
      <c r="U132" t="s">
        <v>47</v>
      </c>
      <c r="V132" t="s">
        <v>43</v>
      </c>
      <c r="X132" t="s">
        <v>42</v>
      </c>
      <c r="Z132" t="s">
        <v>49</v>
      </c>
      <c r="AA132" t="s">
        <v>45</v>
      </c>
      <c r="AB132" t="s">
        <v>40</v>
      </c>
      <c r="AC132" t="s">
        <v>47</v>
      </c>
      <c r="AD132" t="s">
        <v>48</v>
      </c>
      <c r="AE132" t="s">
        <v>63</v>
      </c>
      <c r="AF132" t="s">
        <v>63</v>
      </c>
      <c r="AG132" t="s">
        <v>43</v>
      </c>
      <c r="AH132" t="s">
        <v>41</v>
      </c>
      <c r="AI132" t="s">
        <v>50</v>
      </c>
    </row>
    <row r="133" spans="1:35" x14ac:dyDescent="0.25">
      <c r="A133" t="s">
        <v>34</v>
      </c>
      <c r="B133" t="s">
        <v>3437</v>
      </c>
      <c r="C133" t="s">
        <v>82</v>
      </c>
      <c r="D133" t="s">
        <v>83</v>
      </c>
      <c r="E133">
        <f t="shared" si="6"/>
        <v>1</v>
      </c>
      <c r="F133">
        <f t="shared" si="7"/>
        <v>1</v>
      </c>
      <c r="G133">
        <f t="shared" si="8"/>
        <v>1</v>
      </c>
      <c r="H133">
        <v>1</v>
      </c>
      <c r="I133">
        <v>-557.58694565286601</v>
      </c>
      <c r="J133">
        <v>-27.7972934612669</v>
      </c>
      <c r="K133">
        <v>29.302653359451401</v>
      </c>
      <c r="L133">
        <v>-9.3224464479774003</v>
      </c>
      <c r="M133" t="s">
        <v>38</v>
      </c>
      <c r="N133" t="s">
        <v>39</v>
      </c>
      <c r="O133" t="s">
        <v>40</v>
      </c>
      <c r="T133" t="s">
        <v>42</v>
      </c>
      <c r="U133" t="s">
        <v>47</v>
      </c>
      <c r="V133" t="s">
        <v>43</v>
      </c>
      <c r="X133" t="s">
        <v>42</v>
      </c>
      <c r="Z133" t="s">
        <v>44</v>
      </c>
      <c r="AA133" t="s">
        <v>45</v>
      </c>
      <c r="AB133" t="s">
        <v>40</v>
      </c>
      <c r="AC133" t="s">
        <v>47</v>
      </c>
      <c r="AD133" t="s">
        <v>48</v>
      </c>
      <c r="AE133" t="s">
        <v>44</v>
      </c>
      <c r="AF133" t="s">
        <v>40</v>
      </c>
      <c r="AG133" t="s">
        <v>49</v>
      </c>
      <c r="AH133" t="s">
        <v>41</v>
      </c>
      <c r="AI133" t="s">
        <v>50</v>
      </c>
    </row>
    <row r="134" spans="1:35" x14ac:dyDescent="0.25">
      <c r="A134" t="s">
        <v>1755</v>
      </c>
      <c r="B134" t="s">
        <v>3437</v>
      </c>
      <c r="C134" t="s">
        <v>3393</v>
      </c>
      <c r="D134" t="s">
        <v>119</v>
      </c>
      <c r="E134">
        <f t="shared" si="6"/>
        <v>4</v>
      </c>
      <c r="F134">
        <f t="shared" si="7"/>
        <v>5</v>
      </c>
      <c r="G134">
        <f t="shared" si="8"/>
        <v>5</v>
      </c>
      <c r="H134">
        <v>4</v>
      </c>
      <c r="I134">
        <v>-558.11053026242303</v>
      </c>
      <c r="J134">
        <v>-27.932801378275101</v>
      </c>
      <c r="K134">
        <v>28.779068749894101</v>
      </c>
      <c r="L134">
        <v>-9.4579543649856301</v>
      </c>
      <c r="M134" t="s">
        <v>38</v>
      </c>
      <c r="N134" t="s">
        <v>39</v>
      </c>
      <c r="O134" t="s">
        <v>40</v>
      </c>
      <c r="T134" t="s">
        <v>42</v>
      </c>
      <c r="U134" t="s">
        <v>47</v>
      </c>
      <c r="V134" t="s">
        <v>43</v>
      </c>
      <c r="X134" t="s">
        <v>42</v>
      </c>
      <c r="Z134" t="s">
        <v>44</v>
      </c>
      <c r="AA134" t="s">
        <v>45</v>
      </c>
      <c r="AB134" t="s">
        <v>46</v>
      </c>
      <c r="AC134" t="s">
        <v>47</v>
      </c>
      <c r="AD134" t="s">
        <v>48</v>
      </c>
      <c r="AE134" t="s">
        <v>44</v>
      </c>
      <c r="AF134" t="s">
        <v>40</v>
      </c>
      <c r="AG134" t="s">
        <v>49</v>
      </c>
      <c r="AH134" t="s">
        <v>41</v>
      </c>
      <c r="AI134" t="s">
        <v>50</v>
      </c>
    </row>
    <row r="135" spans="1:35" hidden="1" x14ac:dyDescent="0.25">
      <c r="A135" t="s">
        <v>34</v>
      </c>
      <c r="B135" t="s">
        <v>3438</v>
      </c>
      <c r="C135" t="s">
        <v>243</v>
      </c>
      <c r="D135" t="s">
        <v>119</v>
      </c>
      <c r="E135">
        <f t="shared" si="6"/>
        <v>5</v>
      </c>
      <c r="F135">
        <f t="shared" si="7"/>
        <v>5</v>
      </c>
      <c r="G135" t="str">
        <f t="shared" si="8"/>
        <v/>
      </c>
      <c r="H135">
        <v>1</v>
      </c>
      <c r="I135">
        <v>-557.96556714859298</v>
      </c>
      <c r="J135">
        <v>-27.779186484993101</v>
      </c>
      <c r="K135">
        <v>29.1847645046434</v>
      </c>
      <c r="L135">
        <v>-8.8365170336414707</v>
      </c>
      <c r="M135" t="s">
        <v>38</v>
      </c>
      <c r="N135" t="s">
        <v>39</v>
      </c>
      <c r="O135" t="s">
        <v>40</v>
      </c>
      <c r="T135" t="s">
        <v>42</v>
      </c>
      <c r="U135" t="s">
        <v>47</v>
      </c>
      <c r="V135" t="s">
        <v>43</v>
      </c>
      <c r="X135" t="s">
        <v>42</v>
      </c>
      <c r="Z135" t="s">
        <v>44</v>
      </c>
      <c r="AA135" t="s">
        <v>45</v>
      </c>
      <c r="AB135" t="s">
        <v>46</v>
      </c>
      <c r="AC135" t="s">
        <v>47</v>
      </c>
      <c r="AD135" t="s">
        <v>48</v>
      </c>
      <c r="AE135" t="s">
        <v>44</v>
      </c>
      <c r="AF135" t="s">
        <v>40</v>
      </c>
      <c r="AG135" t="s">
        <v>49</v>
      </c>
      <c r="AH135" t="s">
        <v>41</v>
      </c>
      <c r="AI135" t="s">
        <v>50</v>
      </c>
    </row>
    <row r="136" spans="1:35" x14ac:dyDescent="0.25">
      <c r="A136" t="s">
        <v>1755</v>
      </c>
      <c r="B136" t="s">
        <v>3445</v>
      </c>
      <c r="C136" t="s">
        <v>2560</v>
      </c>
      <c r="D136" t="s">
        <v>2533</v>
      </c>
      <c r="E136">
        <f t="shared" si="6"/>
        <v>2</v>
      </c>
      <c r="F136">
        <f t="shared" si="7"/>
        <v>2</v>
      </c>
      <c r="G136">
        <f t="shared" si="8"/>
        <v>2</v>
      </c>
      <c r="H136">
        <v>2</v>
      </c>
      <c r="I136">
        <v>-541.37927732960497</v>
      </c>
      <c r="J136">
        <v>-20.2985210988689</v>
      </c>
      <c r="K136">
        <v>30.234304409921599</v>
      </c>
      <c r="L136">
        <v>-5.6291724581612197</v>
      </c>
      <c r="M136" t="s">
        <v>38</v>
      </c>
      <c r="N136" t="s">
        <v>39</v>
      </c>
      <c r="O136" t="s">
        <v>40</v>
      </c>
      <c r="S136" t="s">
        <v>44</v>
      </c>
      <c r="T136" t="s">
        <v>42</v>
      </c>
      <c r="U136" t="s">
        <v>40</v>
      </c>
      <c r="V136" t="s">
        <v>45</v>
      </c>
      <c r="X136" t="s">
        <v>42</v>
      </c>
      <c r="Z136" t="s">
        <v>44</v>
      </c>
      <c r="AA136" t="s">
        <v>45</v>
      </c>
      <c r="AB136" t="s">
        <v>46</v>
      </c>
      <c r="AC136" t="s">
        <v>47</v>
      </c>
      <c r="AD136" t="s">
        <v>48</v>
      </c>
      <c r="AE136" t="s">
        <v>44</v>
      </c>
      <c r="AF136" t="s">
        <v>278</v>
      </c>
      <c r="AG136" t="s">
        <v>49</v>
      </c>
      <c r="AH136" t="s">
        <v>41</v>
      </c>
      <c r="AI136" t="s">
        <v>50</v>
      </c>
    </row>
    <row r="137" spans="1:35" x14ac:dyDescent="0.25">
      <c r="A137" t="s">
        <v>1755</v>
      </c>
      <c r="B137" t="s">
        <v>3445</v>
      </c>
      <c r="C137" t="s">
        <v>2469</v>
      </c>
      <c r="D137" t="s">
        <v>953</v>
      </c>
      <c r="E137">
        <f t="shared" si="6"/>
        <v>4</v>
      </c>
      <c r="F137">
        <f t="shared" si="7"/>
        <v>4</v>
      </c>
      <c r="G137">
        <f t="shared" si="8"/>
        <v>4</v>
      </c>
      <c r="H137">
        <v>4</v>
      </c>
      <c r="I137">
        <v>-540.359003355097</v>
      </c>
      <c r="J137">
        <v>-19.330883993248499</v>
      </c>
      <c r="K137">
        <v>31.254578384429401</v>
      </c>
      <c r="L137">
        <v>-4.6615353525409002</v>
      </c>
      <c r="M137" t="s">
        <v>38</v>
      </c>
      <c r="N137" t="s">
        <v>39</v>
      </c>
      <c r="O137" t="s">
        <v>40</v>
      </c>
      <c r="S137" t="s">
        <v>44</v>
      </c>
      <c r="T137" t="s">
        <v>42</v>
      </c>
      <c r="U137" t="s">
        <v>283</v>
      </c>
      <c r="V137" t="s">
        <v>43</v>
      </c>
      <c r="X137" t="s">
        <v>42</v>
      </c>
      <c r="Z137" t="s">
        <v>44</v>
      </c>
      <c r="AA137" t="s">
        <v>45</v>
      </c>
      <c r="AB137" t="s">
        <v>40</v>
      </c>
      <c r="AC137" t="s">
        <v>47</v>
      </c>
      <c r="AD137" t="s">
        <v>48</v>
      </c>
      <c r="AE137" t="s">
        <v>44</v>
      </c>
      <c r="AF137" t="s">
        <v>278</v>
      </c>
      <c r="AG137" t="s">
        <v>49</v>
      </c>
      <c r="AH137" t="s">
        <v>41</v>
      </c>
      <c r="AI137" t="s">
        <v>50</v>
      </c>
    </row>
    <row r="138" spans="1:35" x14ac:dyDescent="0.25">
      <c r="A138" t="s">
        <v>1755</v>
      </c>
      <c r="B138" t="s">
        <v>3445</v>
      </c>
      <c r="C138" t="s">
        <v>2482</v>
      </c>
      <c r="D138" t="s">
        <v>905</v>
      </c>
      <c r="E138">
        <f t="shared" si="6"/>
        <v>12</v>
      </c>
      <c r="F138">
        <f t="shared" si="7"/>
        <v>12</v>
      </c>
      <c r="G138">
        <f t="shared" si="8"/>
        <v>12</v>
      </c>
      <c r="H138">
        <v>12</v>
      </c>
      <c r="I138">
        <v>-540.55640407938904</v>
      </c>
      <c r="J138">
        <v>-19.349826686689799</v>
      </c>
      <c r="K138">
        <v>31.057177660137501</v>
      </c>
      <c r="L138">
        <v>-4.6804780459821798</v>
      </c>
      <c r="M138" t="s">
        <v>38</v>
      </c>
      <c r="N138" t="s">
        <v>39</v>
      </c>
      <c r="O138" t="s">
        <v>40</v>
      </c>
      <c r="S138" t="s">
        <v>44</v>
      </c>
      <c r="T138" t="s">
        <v>42</v>
      </c>
      <c r="U138" t="s">
        <v>283</v>
      </c>
      <c r="V138" t="s">
        <v>43</v>
      </c>
      <c r="X138" t="s">
        <v>42</v>
      </c>
      <c r="Z138" t="s">
        <v>44</v>
      </c>
      <c r="AA138" t="s">
        <v>45</v>
      </c>
      <c r="AB138" t="s">
        <v>46</v>
      </c>
      <c r="AC138" t="s">
        <v>47</v>
      </c>
      <c r="AD138" t="s">
        <v>48</v>
      </c>
      <c r="AE138" t="s">
        <v>44</v>
      </c>
      <c r="AF138" t="s">
        <v>278</v>
      </c>
      <c r="AG138" t="s">
        <v>49</v>
      </c>
      <c r="AH138" t="s">
        <v>41</v>
      </c>
      <c r="AI138" t="s">
        <v>50</v>
      </c>
    </row>
    <row r="139" spans="1:35" x14ac:dyDescent="0.25">
      <c r="A139" t="s">
        <v>34</v>
      </c>
      <c r="B139" t="s">
        <v>3441</v>
      </c>
      <c r="C139" t="s">
        <v>570</v>
      </c>
      <c r="D139" t="s">
        <v>571</v>
      </c>
      <c r="E139">
        <f t="shared" si="6"/>
        <v>1</v>
      </c>
      <c r="F139">
        <f t="shared" si="7"/>
        <v>1</v>
      </c>
      <c r="G139">
        <f t="shared" si="8"/>
        <v>1</v>
      </c>
      <c r="H139">
        <v>1</v>
      </c>
      <c r="I139">
        <v>-556.20297424316902</v>
      </c>
      <c r="J139">
        <v>-31.537353568414499</v>
      </c>
      <c r="K139">
        <v>24.1876551400164</v>
      </c>
      <c r="L139">
        <v>-12.7526991691077</v>
      </c>
      <c r="M139" t="s">
        <v>38</v>
      </c>
      <c r="N139" t="s">
        <v>39</v>
      </c>
      <c r="O139" t="s">
        <v>40</v>
      </c>
      <c r="S139" t="s">
        <v>41</v>
      </c>
      <c r="T139" t="s">
        <v>42</v>
      </c>
      <c r="U139" t="s">
        <v>40</v>
      </c>
      <c r="V139" t="s">
        <v>45</v>
      </c>
      <c r="X139" t="s">
        <v>42</v>
      </c>
      <c r="Z139" t="s">
        <v>49</v>
      </c>
      <c r="AA139" t="s">
        <v>45</v>
      </c>
      <c r="AB139" t="s">
        <v>40</v>
      </c>
      <c r="AC139" t="s">
        <v>47</v>
      </c>
      <c r="AD139" t="s">
        <v>48</v>
      </c>
      <c r="AE139" t="s">
        <v>278</v>
      </c>
      <c r="AG139" t="s">
        <v>43</v>
      </c>
      <c r="AH139" t="s">
        <v>41</v>
      </c>
      <c r="AI139" t="s">
        <v>50</v>
      </c>
    </row>
    <row r="140" spans="1:35" x14ac:dyDescent="0.25">
      <c r="A140" t="s">
        <v>1755</v>
      </c>
      <c r="B140" t="s">
        <v>3441</v>
      </c>
      <c r="C140" t="s">
        <v>2124</v>
      </c>
      <c r="D140" t="s">
        <v>2125</v>
      </c>
      <c r="E140">
        <f t="shared" si="6"/>
        <v>1</v>
      </c>
      <c r="F140">
        <f t="shared" si="7"/>
        <v>1</v>
      </c>
      <c r="G140">
        <f t="shared" si="8"/>
        <v>1</v>
      </c>
      <c r="H140">
        <v>1</v>
      </c>
      <c r="I140">
        <v>-557.12283831056004</v>
      </c>
      <c r="J140">
        <v>-32.5686788532458</v>
      </c>
      <c r="K140">
        <v>23.2677910726247</v>
      </c>
      <c r="L140">
        <v>-13.6542495229476</v>
      </c>
      <c r="M140" t="s">
        <v>38</v>
      </c>
      <c r="N140" t="s">
        <v>39</v>
      </c>
      <c r="O140" t="s">
        <v>40</v>
      </c>
      <c r="S140" t="s">
        <v>41</v>
      </c>
      <c r="T140" t="s">
        <v>42</v>
      </c>
      <c r="U140" t="s">
        <v>40</v>
      </c>
      <c r="V140" t="s">
        <v>45</v>
      </c>
      <c r="X140" t="s">
        <v>42</v>
      </c>
      <c r="Z140" t="s">
        <v>49</v>
      </c>
      <c r="AA140" t="s">
        <v>45</v>
      </c>
      <c r="AB140" t="s">
        <v>40</v>
      </c>
      <c r="AC140" t="s">
        <v>47</v>
      </c>
      <c r="AD140" t="s">
        <v>48</v>
      </c>
      <c r="AE140" t="s">
        <v>44</v>
      </c>
      <c r="AF140" t="s">
        <v>278</v>
      </c>
      <c r="AG140" t="s">
        <v>43</v>
      </c>
      <c r="AH140" t="s">
        <v>41</v>
      </c>
      <c r="AI140" t="s">
        <v>50</v>
      </c>
    </row>
    <row r="141" spans="1:35" x14ac:dyDescent="0.25">
      <c r="A141" t="s">
        <v>34</v>
      </c>
      <c r="B141" t="s">
        <v>3442</v>
      </c>
      <c r="C141" t="s">
        <v>640</v>
      </c>
      <c r="D141" t="s">
        <v>641</v>
      </c>
      <c r="E141">
        <f t="shared" si="6"/>
        <v>4</v>
      </c>
      <c r="F141">
        <f t="shared" si="7"/>
        <v>4</v>
      </c>
      <c r="G141">
        <f t="shared" si="8"/>
        <v>4</v>
      </c>
      <c r="H141">
        <v>4</v>
      </c>
      <c r="I141">
        <v>-556.01693501402701</v>
      </c>
      <c r="J141">
        <v>-29.7221906770217</v>
      </c>
      <c r="K141">
        <v>23.9882899116277</v>
      </c>
      <c r="L141">
        <v>-5.9642973768776901</v>
      </c>
      <c r="M141" t="s">
        <v>38</v>
      </c>
      <c r="N141" t="s">
        <v>39</v>
      </c>
      <c r="O141" t="s">
        <v>40</v>
      </c>
      <c r="S141" t="s">
        <v>41</v>
      </c>
      <c r="T141" t="s">
        <v>42</v>
      </c>
      <c r="U141" t="s">
        <v>40</v>
      </c>
      <c r="V141" t="s">
        <v>45</v>
      </c>
      <c r="X141" t="s">
        <v>42</v>
      </c>
      <c r="Z141" t="s">
        <v>49</v>
      </c>
      <c r="AA141" t="s">
        <v>45</v>
      </c>
      <c r="AB141" t="s">
        <v>40</v>
      </c>
      <c r="AC141" t="s">
        <v>47</v>
      </c>
      <c r="AD141" t="s">
        <v>48</v>
      </c>
      <c r="AE141" t="s">
        <v>44</v>
      </c>
      <c r="AG141" t="s">
        <v>43</v>
      </c>
      <c r="AH141" t="s">
        <v>41</v>
      </c>
      <c r="AI141" t="s">
        <v>50</v>
      </c>
    </row>
    <row r="142" spans="1:35" x14ac:dyDescent="0.25">
      <c r="A142" t="s">
        <v>1755</v>
      </c>
      <c r="B142" t="s">
        <v>3442</v>
      </c>
      <c r="C142" t="s">
        <v>2253</v>
      </c>
      <c r="D142" t="s">
        <v>2254</v>
      </c>
      <c r="E142">
        <f t="shared" si="6"/>
        <v>1</v>
      </c>
      <c r="F142">
        <f t="shared" si="7"/>
        <v>1</v>
      </c>
      <c r="G142">
        <f t="shared" si="8"/>
        <v>1</v>
      </c>
      <c r="H142">
        <v>1</v>
      </c>
      <c r="I142">
        <v>-554.71820518468098</v>
      </c>
      <c r="J142">
        <v>-29.06399501309</v>
      </c>
      <c r="K142">
        <v>25.287019740974301</v>
      </c>
      <c r="L142">
        <v>-5.3061017129459902</v>
      </c>
      <c r="M142" t="s">
        <v>38</v>
      </c>
      <c r="N142" t="s">
        <v>39</v>
      </c>
      <c r="O142" t="s">
        <v>40</v>
      </c>
      <c r="S142" t="s">
        <v>41</v>
      </c>
      <c r="T142" t="s">
        <v>42</v>
      </c>
      <c r="U142" t="s">
        <v>40</v>
      </c>
      <c r="V142" t="s">
        <v>45</v>
      </c>
      <c r="X142" t="s">
        <v>42</v>
      </c>
      <c r="Z142" t="s">
        <v>44</v>
      </c>
      <c r="AA142" t="s">
        <v>45</v>
      </c>
      <c r="AB142" t="s">
        <v>40</v>
      </c>
      <c r="AC142" t="s">
        <v>47</v>
      </c>
      <c r="AD142" t="s">
        <v>48</v>
      </c>
      <c r="AE142" t="s">
        <v>44</v>
      </c>
      <c r="AG142" t="s">
        <v>49</v>
      </c>
      <c r="AH142" t="s">
        <v>41</v>
      </c>
      <c r="AI142" t="s">
        <v>50</v>
      </c>
    </row>
    <row r="143" spans="1:35" x14ac:dyDescent="0.25">
      <c r="A143" t="s">
        <v>1755</v>
      </c>
      <c r="B143" t="s">
        <v>3441</v>
      </c>
      <c r="C143" t="s">
        <v>2095</v>
      </c>
      <c r="D143" t="s">
        <v>505</v>
      </c>
      <c r="E143">
        <f t="shared" si="6"/>
        <v>4</v>
      </c>
      <c r="F143">
        <f t="shared" si="7"/>
        <v>9</v>
      </c>
      <c r="G143">
        <f t="shared" si="8"/>
        <v>9</v>
      </c>
      <c r="H143">
        <v>4</v>
      </c>
      <c r="I143">
        <v>-556.45899704445901</v>
      </c>
      <c r="J143">
        <v>-32.035821108133597</v>
      </c>
      <c r="K143">
        <v>23.931632338725901</v>
      </c>
      <c r="L143">
        <v>-13.251166708826799</v>
      </c>
      <c r="M143" t="s">
        <v>38</v>
      </c>
      <c r="N143" t="s">
        <v>39</v>
      </c>
      <c r="O143" t="s">
        <v>40</v>
      </c>
      <c r="S143" t="s">
        <v>41</v>
      </c>
      <c r="T143" t="s">
        <v>42</v>
      </c>
      <c r="U143" t="s">
        <v>40</v>
      </c>
      <c r="V143" t="s">
        <v>45</v>
      </c>
      <c r="X143" t="s">
        <v>42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  <c r="AE143" t="s">
        <v>44</v>
      </c>
      <c r="AF143" t="s">
        <v>278</v>
      </c>
      <c r="AG143" t="s">
        <v>49</v>
      </c>
      <c r="AH143" t="s">
        <v>41</v>
      </c>
      <c r="AI143" t="s">
        <v>50</v>
      </c>
    </row>
    <row r="144" spans="1:35" hidden="1" x14ac:dyDescent="0.25">
      <c r="A144" t="s">
        <v>1755</v>
      </c>
      <c r="B144" t="s">
        <v>3442</v>
      </c>
      <c r="C144" t="s">
        <v>2192</v>
      </c>
      <c r="D144" t="s">
        <v>505</v>
      </c>
      <c r="E144">
        <f t="shared" si="6"/>
        <v>8</v>
      </c>
      <c r="F144">
        <f t="shared" si="7"/>
        <v>9</v>
      </c>
      <c r="G144" t="str">
        <f t="shared" si="8"/>
        <v/>
      </c>
      <c r="H144">
        <v>4</v>
      </c>
      <c r="I144">
        <v>-555.418192903771</v>
      </c>
      <c r="J144">
        <v>-30.836541176980699</v>
      </c>
      <c r="K144">
        <v>24.587032021883999</v>
      </c>
      <c r="L144">
        <v>-7.0786478768366896</v>
      </c>
      <c r="M144" t="s">
        <v>38</v>
      </c>
      <c r="N144" t="s">
        <v>39</v>
      </c>
      <c r="O144" t="s">
        <v>40</v>
      </c>
      <c r="S144" t="s">
        <v>41</v>
      </c>
      <c r="T144" t="s">
        <v>42</v>
      </c>
      <c r="U144" t="s">
        <v>40</v>
      </c>
      <c r="V144" t="s">
        <v>45</v>
      </c>
      <c r="X144" t="s">
        <v>42</v>
      </c>
      <c r="Z144" t="s">
        <v>44</v>
      </c>
      <c r="AA144" t="s">
        <v>45</v>
      </c>
      <c r="AB144" t="s">
        <v>46</v>
      </c>
      <c r="AC144" t="s">
        <v>47</v>
      </c>
      <c r="AD144" t="s">
        <v>48</v>
      </c>
      <c r="AE144" t="s">
        <v>44</v>
      </c>
      <c r="AF144" t="s">
        <v>278</v>
      </c>
      <c r="AG144" t="s">
        <v>49</v>
      </c>
      <c r="AH144" t="s">
        <v>41</v>
      </c>
      <c r="AI144" t="s">
        <v>50</v>
      </c>
    </row>
    <row r="145" spans="1:35" hidden="1" x14ac:dyDescent="0.25">
      <c r="A145" t="s">
        <v>1755</v>
      </c>
      <c r="B145" t="s">
        <v>3448</v>
      </c>
      <c r="C145" t="s">
        <v>2828</v>
      </c>
      <c r="D145" t="s">
        <v>505</v>
      </c>
      <c r="E145">
        <f t="shared" si="6"/>
        <v>9</v>
      </c>
      <c r="F145">
        <f t="shared" si="7"/>
        <v>9</v>
      </c>
      <c r="G145" t="str">
        <f t="shared" si="8"/>
        <v/>
      </c>
      <c r="H145">
        <v>1</v>
      </c>
      <c r="I145">
        <v>-552.07130398830805</v>
      </c>
      <c r="J145">
        <v>-27.867650788652099</v>
      </c>
      <c r="K145">
        <v>31.8147066351281</v>
      </c>
      <c r="L145">
        <v>-9.2108331757721693</v>
      </c>
      <c r="M145" t="s">
        <v>38</v>
      </c>
      <c r="N145" t="s">
        <v>39</v>
      </c>
      <c r="O145" t="s">
        <v>40</v>
      </c>
      <c r="S145" t="s">
        <v>41</v>
      </c>
      <c r="T145" t="s">
        <v>42</v>
      </c>
      <c r="U145" t="s">
        <v>40</v>
      </c>
      <c r="V145" t="s">
        <v>45</v>
      </c>
      <c r="X145" t="s">
        <v>42</v>
      </c>
      <c r="Z145" t="s">
        <v>44</v>
      </c>
      <c r="AA145" t="s">
        <v>45</v>
      </c>
      <c r="AB145" t="s">
        <v>46</v>
      </c>
      <c r="AC145" t="s">
        <v>47</v>
      </c>
      <c r="AD145" t="s">
        <v>48</v>
      </c>
      <c r="AE145" t="s">
        <v>44</v>
      </c>
      <c r="AF145" t="s">
        <v>278</v>
      </c>
      <c r="AG145" t="s">
        <v>49</v>
      </c>
      <c r="AH145" t="s">
        <v>41</v>
      </c>
      <c r="AI145" t="s">
        <v>50</v>
      </c>
    </row>
    <row r="146" spans="1:35" x14ac:dyDescent="0.25">
      <c r="A146" t="s">
        <v>34</v>
      </c>
      <c r="B146" t="s">
        <v>3442</v>
      </c>
      <c r="C146" t="s">
        <v>682</v>
      </c>
      <c r="D146" t="s">
        <v>683</v>
      </c>
      <c r="E146">
        <f t="shared" si="6"/>
        <v>1</v>
      </c>
      <c r="F146">
        <f t="shared" si="7"/>
        <v>1</v>
      </c>
      <c r="G146">
        <f t="shared" si="8"/>
        <v>1</v>
      </c>
      <c r="H146">
        <v>1</v>
      </c>
      <c r="I146">
        <v>-554.98279610383304</v>
      </c>
      <c r="J146">
        <v>-29.1707257075965</v>
      </c>
      <c r="K146">
        <v>25.022428821821599</v>
      </c>
      <c r="L146">
        <v>-5.41283240745254</v>
      </c>
      <c r="M146" t="s">
        <v>38</v>
      </c>
      <c r="N146" t="s">
        <v>39</v>
      </c>
      <c r="O146" t="s">
        <v>40</v>
      </c>
      <c r="S146" t="s">
        <v>41</v>
      </c>
      <c r="T146" t="s">
        <v>42</v>
      </c>
      <c r="U146" t="s">
        <v>40</v>
      </c>
      <c r="V146" t="s">
        <v>45</v>
      </c>
      <c r="X146" t="s">
        <v>42</v>
      </c>
      <c r="Z146" t="s">
        <v>44</v>
      </c>
      <c r="AA146" t="s">
        <v>45</v>
      </c>
      <c r="AB146" t="s">
        <v>46</v>
      </c>
      <c r="AC146" t="s">
        <v>47</v>
      </c>
      <c r="AD146" t="s">
        <v>48</v>
      </c>
      <c r="AE146" t="s">
        <v>44</v>
      </c>
      <c r="AG146" t="s">
        <v>49</v>
      </c>
      <c r="AH146" t="s">
        <v>41</v>
      </c>
      <c r="AI146" t="s">
        <v>50</v>
      </c>
    </row>
    <row r="147" spans="1:35" x14ac:dyDescent="0.25">
      <c r="A147" t="s">
        <v>34</v>
      </c>
      <c r="B147" t="s">
        <v>3439</v>
      </c>
      <c r="C147" t="s">
        <v>398</v>
      </c>
      <c r="D147" t="s">
        <v>399</v>
      </c>
      <c r="E147">
        <f t="shared" si="6"/>
        <v>1</v>
      </c>
      <c r="F147">
        <f t="shared" si="7"/>
        <v>1</v>
      </c>
      <c r="G147">
        <f t="shared" si="8"/>
        <v>1</v>
      </c>
      <c r="H147">
        <v>1</v>
      </c>
      <c r="I147">
        <v>-559.06435031789795</v>
      </c>
      <c r="J147">
        <v>-34.8525178859907</v>
      </c>
      <c r="K147">
        <v>28.3900690197862</v>
      </c>
      <c r="L147">
        <v>-4.9994180251077802</v>
      </c>
      <c r="M147" t="s">
        <v>38</v>
      </c>
      <c r="N147" t="s">
        <v>39</v>
      </c>
      <c r="O147" t="s">
        <v>40</v>
      </c>
      <c r="S147" t="s">
        <v>41</v>
      </c>
      <c r="T147" t="s">
        <v>42</v>
      </c>
      <c r="U147" t="s">
        <v>40</v>
      </c>
      <c r="V147" t="s">
        <v>286</v>
      </c>
      <c r="X147" t="s">
        <v>42</v>
      </c>
      <c r="Z147" t="s">
        <v>49</v>
      </c>
      <c r="AA147" t="s">
        <v>45</v>
      </c>
      <c r="AB147" t="s">
        <v>40</v>
      </c>
      <c r="AC147" t="s">
        <v>47</v>
      </c>
      <c r="AD147" t="s">
        <v>48</v>
      </c>
      <c r="AE147" t="s">
        <v>44</v>
      </c>
      <c r="AF147" t="s">
        <v>278</v>
      </c>
      <c r="AG147" t="s">
        <v>43</v>
      </c>
      <c r="AH147" t="s">
        <v>41</v>
      </c>
      <c r="AI147" t="s">
        <v>50</v>
      </c>
    </row>
    <row r="148" spans="1:35" x14ac:dyDescent="0.25">
      <c r="A148" t="s">
        <v>34</v>
      </c>
      <c r="B148" t="s">
        <v>3439</v>
      </c>
      <c r="C148" t="s">
        <v>284</v>
      </c>
      <c r="D148" t="s">
        <v>285</v>
      </c>
      <c r="E148">
        <f t="shared" si="6"/>
        <v>1</v>
      </c>
      <c r="F148">
        <f t="shared" si="7"/>
        <v>1</v>
      </c>
      <c r="G148">
        <f t="shared" si="8"/>
        <v>1</v>
      </c>
      <c r="H148">
        <v>1</v>
      </c>
      <c r="I148">
        <v>-558.48172108685196</v>
      </c>
      <c r="J148">
        <v>-34.794518659487302</v>
      </c>
      <c r="K148">
        <v>28.972698250831701</v>
      </c>
      <c r="L148">
        <v>-4.8419436714502702</v>
      </c>
      <c r="M148" t="s">
        <v>38</v>
      </c>
      <c r="N148" t="s">
        <v>39</v>
      </c>
      <c r="O148" t="s">
        <v>40</v>
      </c>
      <c r="S148" t="s">
        <v>41</v>
      </c>
      <c r="T148" t="s">
        <v>42</v>
      </c>
      <c r="U148" t="s">
        <v>40</v>
      </c>
      <c r="V148" t="s">
        <v>286</v>
      </c>
      <c r="X148" t="s">
        <v>42</v>
      </c>
      <c r="Z148" t="s">
        <v>49</v>
      </c>
      <c r="AA148" t="s">
        <v>45</v>
      </c>
      <c r="AB148" t="s">
        <v>40</v>
      </c>
      <c r="AC148" t="s">
        <v>47</v>
      </c>
      <c r="AD148" t="s">
        <v>48</v>
      </c>
      <c r="AE148" t="s">
        <v>44</v>
      </c>
      <c r="AF148" t="s">
        <v>278</v>
      </c>
      <c r="AG148" t="s">
        <v>43</v>
      </c>
      <c r="AH148" t="s">
        <v>41</v>
      </c>
    </row>
    <row r="149" spans="1:35" x14ac:dyDescent="0.25">
      <c r="A149" t="s">
        <v>34</v>
      </c>
      <c r="B149" t="s">
        <v>3439</v>
      </c>
      <c r="C149" t="s">
        <v>332</v>
      </c>
      <c r="D149" t="s">
        <v>333</v>
      </c>
      <c r="E149">
        <f t="shared" si="6"/>
        <v>1</v>
      </c>
      <c r="F149">
        <f t="shared" si="7"/>
        <v>1</v>
      </c>
      <c r="G149">
        <f t="shared" si="8"/>
        <v>1</v>
      </c>
      <c r="H149">
        <v>1</v>
      </c>
      <c r="I149">
        <v>-557.95885513730502</v>
      </c>
      <c r="J149">
        <v>-34.159742874236798</v>
      </c>
      <c r="K149">
        <v>29.495564200379299</v>
      </c>
      <c r="L149">
        <v>-4.2071678861997199</v>
      </c>
      <c r="M149" t="s">
        <v>38</v>
      </c>
      <c r="N149" t="s">
        <v>39</v>
      </c>
      <c r="O149" t="s">
        <v>40</v>
      </c>
      <c r="S149" t="s">
        <v>41</v>
      </c>
      <c r="T149" t="s">
        <v>42</v>
      </c>
      <c r="U149" t="s">
        <v>40</v>
      </c>
      <c r="V149" t="s">
        <v>286</v>
      </c>
      <c r="X149" t="s">
        <v>42</v>
      </c>
      <c r="Z149" t="s">
        <v>44</v>
      </c>
      <c r="AA149" t="s">
        <v>45</v>
      </c>
      <c r="AB149" t="s">
        <v>40</v>
      </c>
      <c r="AC149" t="s">
        <v>47</v>
      </c>
      <c r="AD149" t="s">
        <v>48</v>
      </c>
      <c r="AE149" t="s">
        <v>44</v>
      </c>
      <c r="AF149" t="s">
        <v>278</v>
      </c>
      <c r="AG149" t="s">
        <v>49</v>
      </c>
      <c r="AH149" t="s">
        <v>41</v>
      </c>
      <c r="AI149" t="s">
        <v>50</v>
      </c>
    </row>
    <row r="150" spans="1:35" x14ac:dyDescent="0.25">
      <c r="A150" t="s">
        <v>34</v>
      </c>
      <c r="B150" t="s">
        <v>3439</v>
      </c>
      <c r="C150" t="s">
        <v>320</v>
      </c>
      <c r="D150" t="s">
        <v>288</v>
      </c>
      <c r="E150">
        <f t="shared" si="6"/>
        <v>14</v>
      </c>
      <c r="F150">
        <f t="shared" si="7"/>
        <v>15</v>
      </c>
      <c r="G150">
        <f t="shared" si="8"/>
        <v>15</v>
      </c>
      <c r="H150">
        <v>14</v>
      </c>
      <c r="I150">
        <v>-558.58821613826694</v>
      </c>
      <c r="J150">
        <v>-34.273081125484801</v>
      </c>
      <c r="K150">
        <v>28.866203199416599</v>
      </c>
      <c r="L150">
        <v>-4.4199812646018604</v>
      </c>
      <c r="M150" t="s">
        <v>38</v>
      </c>
      <c r="N150" t="s">
        <v>39</v>
      </c>
      <c r="O150" t="s">
        <v>40</v>
      </c>
      <c r="S150" t="s">
        <v>41</v>
      </c>
      <c r="T150" t="s">
        <v>42</v>
      </c>
      <c r="U150" t="s">
        <v>40</v>
      </c>
      <c r="V150" t="s">
        <v>286</v>
      </c>
      <c r="X150" t="s">
        <v>42</v>
      </c>
      <c r="Z150" t="s">
        <v>44</v>
      </c>
      <c r="AA150" t="s">
        <v>45</v>
      </c>
      <c r="AB150" t="s">
        <v>46</v>
      </c>
      <c r="AC150" t="s">
        <v>47</v>
      </c>
      <c r="AD150" t="s">
        <v>48</v>
      </c>
      <c r="AE150" t="s">
        <v>44</v>
      </c>
      <c r="AF150" t="s">
        <v>278</v>
      </c>
      <c r="AG150" t="s">
        <v>49</v>
      </c>
      <c r="AH150" t="s">
        <v>41</v>
      </c>
      <c r="AI150" t="s">
        <v>50</v>
      </c>
    </row>
    <row r="151" spans="1:35" hidden="1" x14ac:dyDescent="0.25">
      <c r="A151" t="s">
        <v>1755</v>
      </c>
      <c r="B151" t="s">
        <v>3448</v>
      </c>
      <c r="C151" t="s">
        <v>2925</v>
      </c>
      <c r="D151" t="s">
        <v>288</v>
      </c>
      <c r="E151">
        <f t="shared" si="6"/>
        <v>15</v>
      </c>
      <c r="F151">
        <f t="shared" si="7"/>
        <v>15</v>
      </c>
      <c r="G151" t="str">
        <f t="shared" si="8"/>
        <v/>
      </c>
      <c r="H151">
        <v>1</v>
      </c>
      <c r="I151">
        <v>-553.84292439306296</v>
      </c>
      <c r="J151">
        <v>-29.795367346073299</v>
      </c>
      <c r="K151">
        <v>30.043086230373302</v>
      </c>
      <c r="L151">
        <v>-11.138549733193299</v>
      </c>
      <c r="M151" t="s">
        <v>38</v>
      </c>
      <c r="N151" t="s">
        <v>39</v>
      </c>
      <c r="O151" t="s">
        <v>40</v>
      </c>
      <c r="S151" t="s">
        <v>41</v>
      </c>
      <c r="T151" t="s">
        <v>42</v>
      </c>
      <c r="U151" t="s">
        <v>40</v>
      </c>
      <c r="V151" t="s">
        <v>286</v>
      </c>
      <c r="X151" t="s">
        <v>42</v>
      </c>
      <c r="Z151" t="s">
        <v>44</v>
      </c>
      <c r="AA151" t="s">
        <v>45</v>
      </c>
      <c r="AB151" t="s">
        <v>46</v>
      </c>
      <c r="AC151" t="s">
        <v>47</v>
      </c>
      <c r="AD151" t="s">
        <v>48</v>
      </c>
      <c r="AE151" t="s">
        <v>44</v>
      </c>
      <c r="AF151" t="s">
        <v>278</v>
      </c>
      <c r="AG151" t="s">
        <v>49</v>
      </c>
      <c r="AH151" t="s">
        <v>41</v>
      </c>
      <c r="AI151" t="s">
        <v>50</v>
      </c>
    </row>
    <row r="152" spans="1:35" x14ac:dyDescent="0.25">
      <c r="A152" t="s">
        <v>34</v>
      </c>
      <c r="B152" t="s">
        <v>3439</v>
      </c>
      <c r="C152" t="s">
        <v>306</v>
      </c>
      <c r="D152" t="s">
        <v>307</v>
      </c>
      <c r="E152">
        <f t="shared" si="6"/>
        <v>1</v>
      </c>
      <c r="F152">
        <f t="shared" si="7"/>
        <v>1</v>
      </c>
      <c r="G152">
        <f t="shared" si="8"/>
        <v>1</v>
      </c>
      <c r="H152">
        <v>1</v>
      </c>
      <c r="I152">
        <v>-558.11511271349605</v>
      </c>
      <c r="J152">
        <v>-34.316796815805098</v>
      </c>
      <c r="K152">
        <v>29.339306624187699</v>
      </c>
      <c r="L152">
        <v>-4.4636969549221703</v>
      </c>
      <c r="M152" t="s">
        <v>38</v>
      </c>
      <c r="N152" t="s">
        <v>39</v>
      </c>
      <c r="O152" t="s">
        <v>40</v>
      </c>
      <c r="S152" t="s">
        <v>41</v>
      </c>
      <c r="T152" t="s">
        <v>42</v>
      </c>
      <c r="U152" t="s">
        <v>40</v>
      </c>
      <c r="V152" t="s">
        <v>286</v>
      </c>
      <c r="X152" t="s">
        <v>42</v>
      </c>
      <c r="Z152" t="s">
        <v>44</v>
      </c>
      <c r="AA152" t="s">
        <v>45</v>
      </c>
      <c r="AB152" t="s">
        <v>46</v>
      </c>
      <c r="AC152" t="s">
        <v>39</v>
      </c>
      <c r="AD152" t="s">
        <v>48</v>
      </c>
      <c r="AE152" t="s">
        <v>44</v>
      </c>
      <c r="AF152" t="s">
        <v>278</v>
      </c>
      <c r="AG152" t="s">
        <v>49</v>
      </c>
      <c r="AH152" t="s">
        <v>41</v>
      </c>
      <c r="AI152" t="s">
        <v>50</v>
      </c>
    </row>
    <row r="153" spans="1:35" x14ac:dyDescent="0.25">
      <c r="A153" t="s">
        <v>1755</v>
      </c>
      <c r="B153" t="s">
        <v>3448</v>
      </c>
      <c r="C153" t="s">
        <v>2891</v>
      </c>
      <c r="D153" t="s">
        <v>2892</v>
      </c>
      <c r="E153">
        <f t="shared" si="6"/>
        <v>1</v>
      </c>
      <c r="F153">
        <f t="shared" si="7"/>
        <v>1</v>
      </c>
      <c r="G153">
        <f t="shared" si="8"/>
        <v>1</v>
      </c>
      <c r="H153">
        <v>1</v>
      </c>
      <c r="I153">
        <v>-550.315859342257</v>
      </c>
      <c r="J153">
        <v>-21.908440992432801</v>
      </c>
      <c r="K153">
        <v>33.570151281179101</v>
      </c>
      <c r="L153">
        <v>-3.2516233795528899</v>
      </c>
      <c r="M153" t="s">
        <v>38</v>
      </c>
      <c r="N153" t="s">
        <v>39</v>
      </c>
      <c r="O153" t="s">
        <v>40</v>
      </c>
      <c r="S153" t="s">
        <v>41</v>
      </c>
      <c r="T153" t="s">
        <v>42</v>
      </c>
      <c r="U153" t="s">
        <v>40</v>
      </c>
      <c r="V153" t="s">
        <v>43</v>
      </c>
      <c r="X153" t="s">
        <v>42</v>
      </c>
      <c r="Z153" t="s">
        <v>44</v>
      </c>
      <c r="AA153" t="s">
        <v>45</v>
      </c>
      <c r="AB153" t="s">
        <v>40</v>
      </c>
      <c r="AC153" t="s">
        <v>47</v>
      </c>
      <c r="AD153" t="s">
        <v>48</v>
      </c>
      <c r="AE153" t="s">
        <v>44</v>
      </c>
      <c r="AF153" t="s">
        <v>40</v>
      </c>
      <c r="AG153" t="s">
        <v>49</v>
      </c>
      <c r="AH153" t="s">
        <v>41</v>
      </c>
      <c r="AI153" t="s">
        <v>50</v>
      </c>
    </row>
    <row r="154" spans="1:35" x14ac:dyDescent="0.25">
      <c r="A154" t="s">
        <v>1755</v>
      </c>
      <c r="B154" t="s">
        <v>3447</v>
      </c>
      <c r="C154" t="s">
        <v>2733</v>
      </c>
      <c r="D154" t="s">
        <v>2734</v>
      </c>
      <c r="E154">
        <f t="shared" si="6"/>
        <v>1</v>
      </c>
      <c r="F154">
        <f t="shared" si="7"/>
        <v>1</v>
      </c>
      <c r="G154">
        <f t="shared" si="8"/>
        <v>1</v>
      </c>
      <c r="H154">
        <v>1</v>
      </c>
      <c r="I154">
        <v>-554.17587550102803</v>
      </c>
      <c r="J154">
        <v>-29.744484886015901</v>
      </c>
      <c r="K154">
        <v>27.592781153145499</v>
      </c>
      <c r="L154">
        <v>-13.2312870471147</v>
      </c>
      <c r="M154" t="s">
        <v>38</v>
      </c>
      <c r="N154" t="s">
        <v>39</v>
      </c>
      <c r="O154" t="s">
        <v>40</v>
      </c>
      <c r="S154" t="s">
        <v>41</v>
      </c>
      <c r="T154" t="s">
        <v>42</v>
      </c>
      <c r="V154" t="s">
        <v>40</v>
      </c>
      <c r="X154" t="s">
        <v>42</v>
      </c>
      <c r="Z154" t="s">
        <v>49</v>
      </c>
      <c r="AA154" t="s">
        <v>45</v>
      </c>
      <c r="AB154" t="s">
        <v>40</v>
      </c>
      <c r="AC154" t="s">
        <v>47</v>
      </c>
      <c r="AD154" t="s">
        <v>48</v>
      </c>
      <c r="AE154" t="s">
        <v>278</v>
      </c>
      <c r="AG154" t="s">
        <v>43</v>
      </c>
      <c r="AH154" t="s">
        <v>41</v>
      </c>
      <c r="AI154" t="s">
        <v>50</v>
      </c>
    </row>
    <row r="155" spans="1:35" x14ac:dyDescent="0.25">
      <c r="A155" t="s">
        <v>34</v>
      </c>
      <c r="B155" t="s">
        <v>3441</v>
      </c>
      <c r="C155" t="s">
        <v>513</v>
      </c>
      <c r="D155" t="s">
        <v>514</v>
      </c>
      <c r="E155">
        <f t="shared" si="6"/>
        <v>1</v>
      </c>
      <c r="F155">
        <f t="shared" si="7"/>
        <v>3</v>
      </c>
      <c r="G155">
        <f t="shared" si="8"/>
        <v>3</v>
      </c>
      <c r="H155">
        <v>1</v>
      </c>
      <c r="I155">
        <v>-554.46981489083703</v>
      </c>
      <c r="J155">
        <v>-29.319748950246701</v>
      </c>
      <c r="K155">
        <v>25.920814492347699</v>
      </c>
      <c r="L155">
        <v>-10.535094550939901</v>
      </c>
      <c r="M155" t="s">
        <v>38</v>
      </c>
      <c r="N155" t="s">
        <v>39</v>
      </c>
      <c r="O155" t="s">
        <v>40</v>
      </c>
      <c r="S155" t="s">
        <v>41</v>
      </c>
      <c r="T155" t="s">
        <v>42</v>
      </c>
      <c r="V155" t="s">
        <v>40</v>
      </c>
      <c r="X155" t="s">
        <v>42</v>
      </c>
      <c r="Z155" t="s">
        <v>49</v>
      </c>
      <c r="AA155" t="s">
        <v>45</v>
      </c>
      <c r="AB155" t="s">
        <v>40</v>
      </c>
      <c r="AC155" t="s">
        <v>47</v>
      </c>
      <c r="AD155" t="s">
        <v>48</v>
      </c>
      <c r="AE155" t="s">
        <v>63</v>
      </c>
      <c r="AF155" t="s">
        <v>63</v>
      </c>
      <c r="AG155" t="s">
        <v>43</v>
      </c>
      <c r="AH155" t="s">
        <v>41</v>
      </c>
      <c r="AI155" t="s">
        <v>50</v>
      </c>
    </row>
    <row r="156" spans="1:35" hidden="1" x14ac:dyDescent="0.25">
      <c r="A156" t="s">
        <v>34</v>
      </c>
      <c r="B156" t="s">
        <v>3442</v>
      </c>
      <c r="C156" t="s">
        <v>653</v>
      </c>
      <c r="D156" t="s">
        <v>514</v>
      </c>
      <c r="E156">
        <f t="shared" si="6"/>
        <v>2</v>
      </c>
      <c r="F156">
        <f t="shared" si="7"/>
        <v>3</v>
      </c>
      <c r="G156" t="str">
        <f t="shared" si="8"/>
        <v/>
      </c>
      <c r="H156">
        <v>1</v>
      </c>
      <c r="I156">
        <v>-555.43867764366303</v>
      </c>
      <c r="J156">
        <v>-30.186417003559502</v>
      </c>
      <c r="K156">
        <v>24.5665472819922</v>
      </c>
      <c r="L156">
        <v>-6.4285237034155598</v>
      </c>
      <c r="M156" t="s">
        <v>38</v>
      </c>
      <c r="N156" t="s">
        <v>39</v>
      </c>
      <c r="O156" t="s">
        <v>40</v>
      </c>
      <c r="S156" t="s">
        <v>41</v>
      </c>
      <c r="T156" t="s">
        <v>42</v>
      </c>
      <c r="V156" t="s">
        <v>40</v>
      </c>
      <c r="X156" t="s">
        <v>42</v>
      </c>
      <c r="Z156" t="s">
        <v>49</v>
      </c>
      <c r="AA156" t="s">
        <v>45</v>
      </c>
      <c r="AB156" t="s">
        <v>40</v>
      </c>
      <c r="AC156" t="s">
        <v>47</v>
      </c>
      <c r="AD156" t="s">
        <v>48</v>
      </c>
      <c r="AE156" t="s">
        <v>63</v>
      </c>
      <c r="AF156" t="s">
        <v>63</v>
      </c>
      <c r="AG156" t="s">
        <v>43</v>
      </c>
      <c r="AH156" t="s">
        <v>41</v>
      </c>
      <c r="AI156" t="s">
        <v>50</v>
      </c>
    </row>
    <row r="157" spans="1:35" hidden="1" x14ac:dyDescent="0.25">
      <c r="A157" t="s">
        <v>1755</v>
      </c>
      <c r="B157" t="s">
        <v>3448</v>
      </c>
      <c r="C157" t="s">
        <v>2872</v>
      </c>
      <c r="D157" t="s">
        <v>514</v>
      </c>
      <c r="E157">
        <f t="shared" si="6"/>
        <v>3</v>
      </c>
      <c r="F157">
        <f t="shared" si="7"/>
        <v>3</v>
      </c>
      <c r="G157" t="str">
        <f t="shared" si="8"/>
        <v/>
      </c>
      <c r="H157">
        <v>1</v>
      </c>
      <c r="I157">
        <v>-555.03665186646504</v>
      </c>
      <c r="J157">
        <v>-29.736929582700899</v>
      </c>
      <c r="K157">
        <v>28.849358756970499</v>
      </c>
      <c r="L157">
        <v>-11.0801119698209</v>
      </c>
      <c r="M157" t="s">
        <v>38</v>
      </c>
      <c r="N157" t="s">
        <v>39</v>
      </c>
      <c r="O157" t="s">
        <v>40</v>
      </c>
      <c r="S157" t="s">
        <v>41</v>
      </c>
      <c r="T157" t="s">
        <v>42</v>
      </c>
      <c r="V157" t="s">
        <v>40</v>
      </c>
      <c r="X157" t="s">
        <v>42</v>
      </c>
      <c r="Z157" t="s">
        <v>49</v>
      </c>
      <c r="AA157" t="s">
        <v>45</v>
      </c>
      <c r="AB157" t="s">
        <v>40</v>
      </c>
      <c r="AC157" t="s">
        <v>47</v>
      </c>
      <c r="AD157" t="s">
        <v>48</v>
      </c>
      <c r="AE157" t="s">
        <v>63</v>
      </c>
      <c r="AF157" t="s">
        <v>63</v>
      </c>
      <c r="AG157" t="s">
        <v>43</v>
      </c>
      <c r="AH157" t="s">
        <v>41</v>
      </c>
      <c r="AI157" t="s">
        <v>50</v>
      </c>
    </row>
    <row r="158" spans="1:35" x14ac:dyDescent="0.25">
      <c r="A158" t="s">
        <v>1755</v>
      </c>
      <c r="B158" t="s">
        <v>3448</v>
      </c>
      <c r="C158" t="s">
        <v>2855</v>
      </c>
      <c r="D158" t="s">
        <v>2856</v>
      </c>
      <c r="E158">
        <f t="shared" si="6"/>
        <v>1</v>
      </c>
      <c r="F158">
        <f t="shared" si="7"/>
        <v>1</v>
      </c>
      <c r="G158">
        <f t="shared" si="8"/>
        <v>1</v>
      </c>
      <c r="H158">
        <v>1</v>
      </c>
      <c r="I158">
        <v>-553.41796432504498</v>
      </c>
      <c r="J158">
        <v>-28.282798792569402</v>
      </c>
      <c r="K158">
        <v>30.4680462983907</v>
      </c>
      <c r="L158">
        <v>-9.6259811796894699</v>
      </c>
      <c r="M158" t="s">
        <v>38</v>
      </c>
      <c r="N158" t="s">
        <v>39</v>
      </c>
      <c r="O158" t="s">
        <v>40</v>
      </c>
      <c r="S158" t="s">
        <v>41</v>
      </c>
      <c r="T158" t="s">
        <v>42</v>
      </c>
      <c r="V158" t="s">
        <v>40</v>
      </c>
      <c r="X158" t="s">
        <v>42</v>
      </c>
      <c r="Z158" t="s">
        <v>44</v>
      </c>
      <c r="AA158" t="s">
        <v>45</v>
      </c>
      <c r="AB158" t="s">
        <v>40</v>
      </c>
      <c r="AC158" t="s">
        <v>47</v>
      </c>
      <c r="AD158" t="s">
        <v>48</v>
      </c>
      <c r="AE158" t="s">
        <v>44</v>
      </c>
      <c r="AF158" t="s">
        <v>40</v>
      </c>
      <c r="AG158" t="s">
        <v>49</v>
      </c>
      <c r="AH158" t="s">
        <v>41</v>
      </c>
      <c r="AI158" t="s">
        <v>50</v>
      </c>
    </row>
    <row r="159" spans="1:35" x14ac:dyDescent="0.25">
      <c r="A159" t="s">
        <v>1755</v>
      </c>
      <c r="B159" t="s">
        <v>3448</v>
      </c>
      <c r="C159" t="s">
        <v>2874</v>
      </c>
      <c r="D159" t="s">
        <v>2861</v>
      </c>
      <c r="E159">
        <f t="shared" si="6"/>
        <v>2</v>
      </c>
      <c r="F159">
        <f t="shared" si="7"/>
        <v>2</v>
      </c>
      <c r="G159">
        <f t="shared" si="8"/>
        <v>2</v>
      </c>
      <c r="H159">
        <v>2</v>
      </c>
      <c r="I159">
        <v>-553.81895879098397</v>
      </c>
      <c r="J159">
        <v>-28.301024410588798</v>
      </c>
      <c r="K159">
        <v>30.067051832452101</v>
      </c>
      <c r="L159">
        <v>-9.6442067977088008</v>
      </c>
      <c r="M159" t="s">
        <v>38</v>
      </c>
      <c r="N159" t="s">
        <v>39</v>
      </c>
      <c r="O159" t="s">
        <v>40</v>
      </c>
      <c r="S159" t="s">
        <v>41</v>
      </c>
      <c r="T159" t="s">
        <v>42</v>
      </c>
      <c r="V159" t="s">
        <v>40</v>
      </c>
      <c r="X159" t="s">
        <v>42</v>
      </c>
      <c r="Z159" t="s">
        <v>44</v>
      </c>
      <c r="AA159" t="s">
        <v>45</v>
      </c>
      <c r="AB159" t="s">
        <v>46</v>
      </c>
      <c r="AC159" t="s">
        <v>47</v>
      </c>
      <c r="AD159" t="s">
        <v>48</v>
      </c>
      <c r="AE159" t="s">
        <v>44</v>
      </c>
      <c r="AF159" t="s">
        <v>40</v>
      </c>
      <c r="AG159" t="s">
        <v>49</v>
      </c>
      <c r="AH159" t="s">
        <v>41</v>
      </c>
      <c r="AI159" t="s">
        <v>50</v>
      </c>
    </row>
    <row r="160" spans="1:35" x14ac:dyDescent="0.25">
      <c r="A160" t="s">
        <v>1755</v>
      </c>
      <c r="B160" t="s">
        <v>3447</v>
      </c>
      <c r="C160" t="s">
        <v>2771</v>
      </c>
      <c r="D160" t="s">
        <v>2772</v>
      </c>
      <c r="E160">
        <f t="shared" si="6"/>
        <v>1</v>
      </c>
      <c r="F160">
        <f t="shared" si="7"/>
        <v>1</v>
      </c>
      <c r="G160">
        <f t="shared" si="8"/>
        <v>1</v>
      </c>
      <c r="H160">
        <v>1</v>
      </c>
      <c r="I160">
        <v>-553.13907526938897</v>
      </c>
      <c r="J160">
        <v>-29.711894828381901</v>
      </c>
      <c r="K160">
        <v>28.629581384784199</v>
      </c>
      <c r="L160">
        <v>-13.1986969894808</v>
      </c>
      <c r="M160" t="s">
        <v>38</v>
      </c>
      <c r="N160" t="s">
        <v>39</v>
      </c>
      <c r="O160" t="s">
        <v>40</v>
      </c>
      <c r="S160" t="s">
        <v>41</v>
      </c>
      <c r="T160" t="s">
        <v>42</v>
      </c>
      <c r="V160" t="s">
        <v>40</v>
      </c>
      <c r="X160" t="s">
        <v>42</v>
      </c>
      <c r="Z160" t="s">
        <v>44</v>
      </c>
      <c r="AA160" t="s">
        <v>45</v>
      </c>
      <c r="AB160" t="s">
        <v>46</v>
      </c>
      <c r="AC160" t="s">
        <v>47</v>
      </c>
      <c r="AD160" t="s">
        <v>48</v>
      </c>
      <c r="AE160" t="s">
        <v>44</v>
      </c>
      <c r="AF160" t="s">
        <v>278</v>
      </c>
      <c r="AG160" t="s">
        <v>49</v>
      </c>
      <c r="AH160" t="s">
        <v>41</v>
      </c>
      <c r="AI160" t="s">
        <v>50</v>
      </c>
    </row>
    <row r="161" spans="1:35" x14ac:dyDescent="0.25">
      <c r="A161" t="s">
        <v>34</v>
      </c>
      <c r="B161" t="s">
        <v>3437</v>
      </c>
      <c r="C161" t="s">
        <v>65</v>
      </c>
      <c r="D161" t="s">
        <v>66</v>
      </c>
      <c r="E161">
        <f t="shared" si="6"/>
        <v>1</v>
      </c>
      <c r="F161">
        <f t="shared" si="7"/>
        <v>1</v>
      </c>
      <c r="G161">
        <f t="shared" si="8"/>
        <v>1</v>
      </c>
      <c r="H161">
        <v>1</v>
      </c>
      <c r="I161">
        <v>-558.43370977362497</v>
      </c>
      <c r="J161">
        <v>-29.382025039846599</v>
      </c>
      <c r="K161">
        <v>28.455889238692599</v>
      </c>
      <c r="L161">
        <v>-10.9071780265571</v>
      </c>
      <c r="M161" t="s">
        <v>38</v>
      </c>
      <c r="N161" t="s">
        <v>39</v>
      </c>
      <c r="O161" t="s">
        <v>40</v>
      </c>
      <c r="S161" t="s">
        <v>41</v>
      </c>
      <c r="T161" t="s">
        <v>42</v>
      </c>
      <c r="V161" t="s">
        <v>45</v>
      </c>
      <c r="X161" t="s">
        <v>42</v>
      </c>
      <c r="Z161" t="s">
        <v>49</v>
      </c>
      <c r="AA161" t="s">
        <v>45</v>
      </c>
      <c r="AB161" t="s">
        <v>40</v>
      </c>
      <c r="AC161" t="s">
        <v>47</v>
      </c>
      <c r="AD161" t="s">
        <v>48</v>
      </c>
      <c r="AE161" t="s">
        <v>63</v>
      </c>
      <c r="AF161" t="s">
        <v>63</v>
      </c>
      <c r="AG161" t="s">
        <v>43</v>
      </c>
      <c r="AH161" t="s">
        <v>41</v>
      </c>
      <c r="AI161" t="s">
        <v>50</v>
      </c>
    </row>
    <row r="162" spans="1:35" x14ac:dyDescent="0.25">
      <c r="A162" t="s">
        <v>1755</v>
      </c>
      <c r="B162" t="s">
        <v>3437</v>
      </c>
      <c r="C162" t="s">
        <v>3373</v>
      </c>
      <c r="D162" t="s">
        <v>204</v>
      </c>
      <c r="E162">
        <f t="shared" si="6"/>
        <v>1</v>
      </c>
      <c r="F162">
        <f t="shared" si="7"/>
        <v>3</v>
      </c>
      <c r="G162">
        <f t="shared" si="8"/>
        <v>3</v>
      </c>
      <c r="H162">
        <v>1</v>
      </c>
      <c r="I162">
        <v>-557.56530344003795</v>
      </c>
      <c r="J162">
        <v>-28.3010016888583</v>
      </c>
      <c r="K162">
        <v>29.3242955722794</v>
      </c>
      <c r="L162">
        <v>-9.8261546755687998</v>
      </c>
      <c r="M162" t="s">
        <v>38</v>
      </c>
      <c r="N162" t="s">
        <v>39</v>
      </c>
      <c r="O162" t="s">
        <v>40</v>
      </c>
      <c r="S162" t="s">
        <v>41</v>
      </c>
      <c r="T162" t="s">
        <v>42</v>
      </c>
      <c r="V162" t="s">
        <v>45</v>
      </c>
      <c r="X162" t="s">
        <v>42</v>
      </c>
      <c r="Z162" t="s">
        <v>44</v>
      </c>
      <c r="AA162" t="s">
        <v>45</v>
      </c>
      <c r="AB162" t="s">
        <v>46</v>
      </c>
      <c r="AC162" t="s">
        <v>47</v>
      </c>
      <c r="AD162" t="s">
        <v>48</v>
      </c>
      <c r="AE162" t="s">
        <v>44</v>
      </c>
      <c r="AF162" t="s">
        <v>40</v>
      </c>
      <c r="AG162" t="s">
        <v>49</v>
      </c>
      <c r="AH162" t="s">
        <v>41</v>
      </c>
      <c r="AI162" t="s">
        <v>50</v>
      </c>
    </row>
    <row r="163" spans="1:35" hidden="1" x14ac:dyDescent="0.25">
      <c r="A163" t="s">
        <v>1755</v>
      </c>
      <c r="B163" t="s">
        <v>3438</v>
      </c>
      <c r="C163" t="s">
        <v>1800</v>
      </c>
      <c r="D163" t="s">
        <v>204</v>
      </c>
      <c r="E163">
        <f t="shared" si="6"/>
        <v>3</v>
      </c>
      <c r="F163">
        <f t="shared" si="7"/>
        <v>3</v>
      </c>
      <c r="G163" t="str">
        <f t="shared" si="8"/>
        <v/>
      </c>
      <c r="H163">
        <v>2</v>
      </c>
      <c r="I163">
        <v>-557.63630495267398</v>
      </c>
      <c r="J163">
        <v>-28.109118111917901</v>
      </c>
      <c r="K163">
        <v>29.5140267005618</v>
      </c>
      <c r="L163">
        <v>-9.1664486605662496</v>
      </c>
      <c r="M163" t="s">
        <v>38</v>
      </c>
      <c r="N163" t="s">
        <v>39</v>
      </c>
      <c r="O163" t="s">
        <v>40</v>
      </c>
      <c r="S163" t="s">
        <v>41</v>
      </c>
      <c r="T163" t="s">
        <v>42</v>
      </c>
      <c r="V163" t="s">
        <v>45</v>
      </c>
      <c r="X163" t="s">
        <v>42</v>
      </c>
      <c r="Z163" t="s">
        <v>44</v>
      </c>
      <c r="AA163" t="s">
        <v>45</v>
      </c>
      <c r="AB163" t="s">
        <v>46</v>
      </c>
      <c r="AC163" t="s">
        <v>47</v>
      </c>
      <c r="AD163" t="s">
        <v>48</v>
      </c>
      <c r="AE163" t="s">
        <v>44</v>
      </c>
      <c r="AF163" t="s">
        <v>40</v>
      </c>
      <c r="AG163" t="s">
        <v>49</v>
      </c>
      <c r="AH163" t="s">
        <v>41</v>
      </c>
      <c r="AI163" t="s">
        <v>50</v>
      </c>
    </row>
    <row r="164" spans="1:35" x14ac:dyDescent="0.25">
      <c r="A164" t="s">
        <v>34</v>
      </c>
      <c r="B164" t="s">
        <v>3437</v>
      </c>
      <c r="C164" t="s">
        <v>130</v>
      </c>
      <c r="D164" t="s">
        <v>131</v>
      </c>
      <c r="E164">
        <f t="shared" si="6"/>
        <v>1</v>
      </c>
      <c r="F164">
        <f t="shared" si="7"/>
        <v>1</v>
      </c>
      <c r="G164">
        <f t="shared" si="8"/>
        <v>1</v>
      </c>
      <c r="H164">
        <v>1</v>
      </c>
      <c r="I164">
        <v>-557.62557843454101</v>
      </c>
      <c r="J164">
        <v>-28.171166183144098</v>
      </c>
      <c r="K164">
        <v>29.264020577775899</v>
      </c>
      <c r="L164">
        <v>-9.6963191698546396</v>
      </c>
      <c r="M164" t="s">
        <v>38</v>
      </c>
      <c r="N164" t="s">
        <v>39</v>
      </c>
      <c r="O164" t="s">
        <v>40</v>
      </c>
      <c r="S164" t="s">
        <v>41</v>
      </c>
      <c r="T164" t="s">
        <v>42</v>
      </c>
      <c r="V164" t="s">
        <v>45</v>
      </c>
      <c r="X164" t="s">
        <v>42</v>
      </c>
      <c r="Z164" t="s">
        <v>44</v>
      </c>
      <c r="AA164" t="s">
        <v>45</v>
      </c>
      <c r="AB164" t="s">
        <v>46</v>
      </c>
      <c r="AC164" t="s">
        <v>47</v>
      </c>
      <c r="AD164" t="s">
        <v>48</v>
      </c>
      <c r="AE164" t="s">
        <v>44</v>
      </c>
      <c r="AG164" t="s">
        <v>49</v>
      </c>
      <c r="AH164" t="s">
        <v>41</v>
      </c>
      <c r="AI164" t="s">
        <v>50</v>
      </c>
    </row>
    <row r="165" spans="1:35" x14ac:dyDescent="0.25">
      <c r="A165" t="s">
        <v>34</v>
      </c>
      <c r="B165" t="s">
        <v>3439</v>
      </c>
      <c r="C165" t="s">
        <v>367</v>
      </c>
      <c r="D165" t="s">
        <v>290</v>
      </c>
      <c r="E165">
        <f t="shared" si="6"/>
        <v>16</v>
      </c>
      <c r="F165">
        <f t="shared" si="7"/>
        <v>32</v>
      </c>
      <c r="G165">
        <f t="shared" si="8"/>
        <v>32</v>
      </c>
      <c r="H165">
        <v>16</v>
      </c>
      <c r="I165">
        <v>-558.42443420443897</v>
      </c>
      <c r="J165">
        <v>-31.6864921511606</v>
      </c>
      <c r="K165">
        <v>29.029985133245098</v>
      </c>
      <c r="L165">
        <v>-1.7339171631235599</v>
      </c>
      <c r="M165" t="s">
        <v>38</v>
      </c>
      <c r="N165" t="s">
        <v>39</v>
      </c>
      <c r="O165" t="s">
        <v>40</v>
      </c>
      <c r="S165" t="s">
        <v>41</v>
      </c>
      <c r="T165" t="s">
        <v>42</v>
      </c>
      <c r="V165" t="s">
        <v>50</v>
      </c>
      <c r="X165" t="s">
        <v>42</v>
      </c>
      <c r="Z165" t="s">
        <v>49</v>
      </c>
      <c r="AA165" t="s">
        <v>45</v>
      </c>
      <c r="AB165" t="s">
        <v>40</v>
      </c>
      <c r="AC165" t="s">
        <v>47</v>
      </c>
      <c r="AD165" t="s">
        <v>48</v>
      </c>
      <c r="AE165" t="s">
        <v>278</v>
      </c>
      <c r="AG165" t="s">
        <v>43</v>
      </c>
      <c r="AH165" t="s">
        <v>41</v>
      </c>
      <c r="AI165" t="s">
        <v>50</v>
      </c>
    </row>
    <row r="166" spans="1:35" hidden="1" x14ac:dyDescent="0.25">
      <c r="A166" t="s">
        <v>1755</v>
      </c>
      <c r="B166" t="s">
        <v>3445</v>
      </c>
      <c r="C166" t="s">
        <v>2507</v>
      </c>
      <c r="D166" t="s">
        <v>290</v>
      </c>
      <c r="E166">
        <f t="shared" si="6"/>
        <v>32</v>
      </c>
      <c r="F166">
        <f t="shared" si="7"/>
        <v>32</v>
      </c>
      <c r="G166" t="str">
        <f t="shared" si="8"/>
        <v/>
      </c>
      <c r="H166">
        <v>16</v>
      </c>
      <c r="I166">
        <v>-539.10852901039902</v>
      </c>
      <c r="J166">
        <v>-17.3266926712223</v>
      </c>
      <c r="K166">
        <v>32.505052729127101</v>
      </c>
      <c r="L166">
        <v>-2.6573440305146998</v>
      </c>
      <c r="M166" t="s">
        <v>38</v>
      </c>
      <c r="N166" t="s">
        <v>39</v>
      </c>
      <c r="O166" t="s">
        <v>40</v>
      </c>
      <c r="S166" t="s">
        <v>41</v>
      </c>
      <c r="T166" t="s">
        <v>42</v>
      </c>
      <c r="V166" t="s">
        <v>50</v>
      </c>
      <c r="X166" t="s">
        <v>42</v>
      </c>
      <c r="Z166" t="s">
        <v>49</v>
      </c>
      <c r="AA166" t="s">
        <v>45</v>
      </c>
      <c r="AB166" t="s">
        <v>40</v>
      </c>
      <c r="AC166" t="s">
        <v>47</v>
      </c>
      <c r="AD166" t="s">
        <v>48</v>
      </c>
      <c r="AE166" t="s">
        <v>278</v>
      </c>
      <c r="AG166" t="s">
        <v>43</v>
      </c>
      <c r="AH166" t="s">
        <v>41</v>
      </c>
      <c r="AI166" t="s">
        <v>50</v>
      </c>
    </row>
    <row r="167" spans="1:35" x14ac:dyDescent="0.25">
      <c r="A167" t="s">
        <v>34</v>
      </c>
      <c r="B167" t="s">
        <v>3440</v>
      </c>
      <c r="C167" t="s">
        <v>430</v>
      </c>
      <c r="D167" t="s">
        <v>431</v>
      </c>
      <c r="E167">
        <f t="shared" si="6"/>
        <v>2</v>
      </c>
      <c r="F167">
        <f t="shared" si="7"/>
        <v>7</v>
      </c>
      <c r="G167">
        <f t="shared" si="8"/>
        <v>7</v>
      </c>
      <c r="H167">
        <v>2</v>
      </c>
      <c r="I167">
        <v>-558.37043753005696</v>
      </c>
      <c r="J167">
        <v>-30.5498119733302</v>
      </c>
      <c r="K167">
        <v>30.294217157495002</v>
      </c>
      <c r="L167">
        <v>-0.23812766544066399</v>
      </c>
      <c r="M167" t="s">
        <v>38</v>
      </c>
      <c r="N167" t="s">
        <v>39</v>
      </c>
      <c r="O167" t="s">
        <v>40</v>
      </c>
      <c r="S167" t="s">
        <v>41</v>
      </c>
      <c r="T167" t="s">
        <v>42</v>
      </c>
      <c r="V167" t="s">
        <v>50</v>
      </c>
      <c r="X167" t="s">
        <v>42</v>
      </c>
      <c r="Z167" t="s">
        <v>49</v>
      </c>
      <c r="AA167" t="s">
        <v>45</v>
      </c>
      <c r="AB167" t="s">
        <v>40</v>
      </c>
      <c r="AC167" t="s">
        <v>47</v>
      </c>
      <c r="AD167" t="s">
        <v>48</v>
      </c>
      <c r="AE167" t="s">
        <v>44</v>
      </c>
      <c r="AF167" t="s">
        <v>40</v>
      </c>
      <c r="AG167" t="s">
        <v>43</v>
      </c>
      <c r="AH167" t="s">
        <v>41</v>
      </c>
      <c r="AI167" t="s">
        <v>50</v>
      </c>
    </row>
    <row r="168" spans="1:35" hidden="1" x14ac:dyDescent="0.25">
      <c r="A168" t="s">
        <v>1755</v>
      </c>
      <c r="B168" t="s">
        <v>3445</v>
      </c>
      <c r="C168" t="s">
        <v>2505</v>
      </c>
      <c r="D168" t="s">
        <v>431</v>
      </c>
      <c r="E168">
        <f t="shared" si="6"/>
        <v>7</v>
      </c>
      <c r="F168">
        <f t="shared" si="7"/>
        <v>7</v>
      </c>
      <c r="G168" t="str">
        <f t="shared" si="8"/>
        <v/>
      </c>
      <c r="H168">
        <v>5</v>
      </c>
      <c r="I168">
        <v>-539.12385254551805</v>
      </c>
      <c r="J168">
        <v>-16.858444941741698</v>
      </c>
      <c r="K168">
        <v>32.489729194008099</v>
      </c>
      <c r="L168">
        <v>-2.1890963010340898</v>
      </c>
      <c r="M168" t="s">
        <v>38</v>
      </c>
      <c r="N168" t="s">
        <v>39</v>
      </c>
      <c r="O168" t="s">
        <v>40</v>
      </c>
      <c r="S168" t="s">
        <v>41</v>
      </c>
      <c r="T168" t="s">
        <v>42</v>
      </c>
      <c r="V168" t="s">
        <v>50</v>
      </c>
      <c r="X168" t="s">
        <v>42</v>
      </c>
      <c r="Z168" t="s">
        <v>49</v>
      </c>
      <c r="AA168" t="s">
        <v>45</v>
      </c>
      <c r="AB168" t="s">
        <v>40</v>
      </c>
      <c r="AC168" t="s">
        <v>47</v>
      </c>
      <c r="AD168" t="s">
        <v>48</v>
      </c>
      <c r="AE168" t="s">
        <v>44</v>
      </c>
      <c r="AF168" t="s">
        <v>40</v>
      </c>
      <c r="AG168" t="s">
        <v>43</v>
      </c>
      <c r="AH168" t="s">
        <v>41</v>
      </c>
      <c r="AI168" t="s">
        <v>50</v>
      </c>
    </row>
    <row r="169" spans="1:35" x14ac:dyDescent="0.25">
      <c r="A169" t="s">
        <v>34</v>
      </c>
      <c r="B169" t="s">
        <v>3440</v>
      </c>
      <c r="C169" t="s">
        <v>436</v>
      </c>
      <c r="D169" t="s">
        <v>417</v>
      </c>
      <c r="E169">
        <f t="shared" si="6"/>
        <v>6</v>
      </c>
      <c r="F169">
        <f t="shared" si="7"/>
        <v>35</v>
      </c>
      <c r="G169">
        <f t="shared" si="8"/>
        <v>35</v>
      </c>
      <c r="H169">
        <v>6</v>
      </c>
      <c r="I169">
        <v>-558.47282165679496</v>
      </c>
      <c r="J169">
        <v>-30.3587213874825</v>
      </c>
      <c r="K169">
        <v>30.191833030757401</v>
      </c>
      <c r="L169">
        <v>-4.7037079592925503E-2</v>
      </c>
      <c r="M169" t="s">
        <v>38</v>
      </c>
      <c r="N169" t="s">
        <v>39</v>
      </c>
      <c r="O169" t="s">
        <v>40</v>
      </c>
      <c r="S169" t="s">
        <v>41</v>
      </c>
      <c r="T169" t="s">
        <v>42</v>
      </c>
      <c r="V169" t="s">
        <v>50</v>
      </c>
      <c r="X169" t="s">
        <v>42</v>
      </c>
      <c r="Z169" t="s">
        <v>49</v>
      </c>
      <c r="AA169" t="s">
        <v>45</v>
      </c>
      <c r="AB169" t="s">
        <v>40</v>
      </c>
      <c r="AC169" t="s">
        <v>47</v>
      </c>
      <c r="AD169" t="s">
        <v>48</v>
      </c>
      <c r="AE169" t="s">
        <v>44</v>
      </c>
      <c r="AG169" t="s">
        <v>43</v>
      </c>
      <c r="AH169" t="s">
        <v>41</v>
      </c>
      <c r="AI169" t="s">
        <v>50</v>
      </c>
    </row>
    <row r="170" spans="1:35" hidden="1" x14ac:dyDescent="0.25">
      <c r="A170" t="s">
        <v>1755</v>
      </c>
      <c r="B170" t="s">
        <v>3446</v>
      </c>
      <c r="C170" t="s">
        <v>2607</v>
      </c>
      <c r="D170" t="s">
        <v>417</v>
      </c>
      <c r="E170">
        <f t="shared" si="6"/>
        <v>35</v>
      </c>
      <c r="F170">
        <f t="shared" si="7"/>
        <v>35</v>
      </c>
      <c r="G170" t="str">
        <f t="shared" si="8"/>
        <v/>
      </c>
      <c r="H170">
        <v>29</v>
      </c>
      <c r="I170">
        <v>-539.90696357157799</v>
      </c>
      <c r="J170">
        <v>-16.9878226171828</v>
      </c>
      <c r="K170">
        <v>33.062026937942598</v>
      </c>
      <c r="L170">
        <v>-1.7045980383922701</v>
      </c>
      <c r="M170" t="s">
        <v>38</v>
      </c>
      <c r="N170" t="s">
        <v>39</v>
      </c>
      <c r="O170" t="s">
        <v>40</v>
      </c>
      <c r="S170" t="s">
        <v>41</v>
      </c>
      <c r="T170" t="s">
        <v>42</v>
      </c>
      <c r="V170" t="s">
        <v>50</v>
      </c>
      <c r="X170" t="s">
        <v>42</v>
      </c>
      <c r="Z170" t="s">
        <v>49</v>
      </c>
      <c r="AA170" t="s">
        <v>45</v>
      </c>
      <c r="AB170" t="s">
        <v>40</v>
      </c>
      <c r="AC170" t="s">
        <v>47</v>
      </c>
      <c r="AD170" t="s">
        <v>48</v>
      </c>
      <c r="AE170" t="s">
        <v>44</v>
      </c>
      <c r="AG170" t="s">
        <v>43</v>
      </c>
      <c r="AH170" t="s">
        <v>41</v>
      </c>
      <c r="AI170" t="s">
        <v>50</v>
      </c>
    </row>
    <row r="171" spans="1:35" x14ac:dyDescent="0.25">
      <c r="A171" t="s">
        <v>34</v>
      </c>
      <c r="B171" t="s">
        <v>3439</v>
      </c>
      <c r="C171" t="s">
        <v>322</v>
      </c>
      <c r="D171" t="s">
        <v>315</v>
      </c>
      <c r="E171">
        <f t="shared" si="6"/>
        <v>3</v>
      </c>
      <c r="F171">
        <f t="shared" si="7"/>
        <v>63</v>
      </c>
      <c r="G171">
        <f t="shared" si="8"/>
        <v>63</v>
      </c>
      <c r="H171">
        <v>3</v>
      </c>
      <c r="I171">
        <v>-557.90371174455299</v>
      </c>
      <c r="J171">
        <v>-30.587650386844501</v>
      </c>
      <c r="K171">
        <v>29.550707593130401</v>
      </c>
      <c r="L171">
        <v>-0.73455052596165105</v>
      </c>
      <c r="M171" t="s">
        <v>38</v>
      </c>
      <c r="N171" t="s">
        <v>39</v>
      </c>
      <c r="O171" t="s">
        <v>40</v>
      </c>
      <c r="S171" t="s">
        <v>41</v>
      </c>
      <c r="T171" t="s">
        <v>42</v>
      </c>
      <c r="V171" t="s">
        <v>50</v>
      </c>
      <c r="X171" t="s">
        <v>42</v>
      </c>
      <c r="Z171" t="s">
        <v>49</v>
      </c>
      <c r="AA171" t="s">
        <v>45</v>
      </c>
      <c r="AB171" t="s">
        <v>40</v>
      </c>
      <c r="AC171" t="s">
        <v>47</v>
      </c>
      <c r="AD171" t="s">
        <v>48</v>
      </c>
      <c r="AE171" t="s">
        <v>63</v>
      </c>
      <c r="AF171" t="s">
        <v>63</v>
      </c>
      <c r="AG171" t="s">
        <v>43</v>
      </c>
      <c r="AH171" t="s">
        <v>41</v>
      </c>
      <c r="AI171" t="s">
        <v>50</v>
      </c>
    </row>
    <row r="172" spans="1:35" hidden="1" x14ac:dyDescent="0.25">
      <c r="A172" t="s">
        <v>34</v>
      </c>
      <c r="B172" t="s">
        <v>3440</v>
      </c>
      <c r="C172" t="s">
        <v>433</v>
      </c>
      <c r="D172" t="s">
        <v>315</v>
      </c>
      <c r="E172">
        <f t="shared" si="6"/>
        <v>19</v>
      </c>
      <c r="F172">
        <f t="shared" si="7"/>
        <v>63</v>
      </c>
      <c r="G172" t="str">
        <f t="shared" si="8"/>
        <v/>
      </c>
      <c r="H172">
        <v>16</v>
      </c>
      <c r="I172">
        <v>-558.87595804390003</v>
      </c>
      <c r="J172">
        <v>-31.3482880627956</v>
      </c>
      <c r="K172">
        <v>29.788696643651999</v>
      </c>
      <c r="L172">
        <v>-1.03660375490607</v>
      </c>
      <c r="M172" t="s">
        <v>38</v>
      </c>
      <c r="N172" t="s">
        <v>39</v>
      </c>
      <c r="O172" t="s">
        <v>40</v>
      </c>
      <c r="S172" t="s">
        <v>41</v>
      </c>
      <c r="T172" t="s">
        <v>42</v>
      </c>
      <c r="V172" t="s">
        <v>50</v>
      </c>
      <c r="X172" t="s">
        <v>42</v>
      </c>
      <c r="Z172" t="s">
        <v>49</v>
      </c>
      <c r="AA172" t="s">
        <v>45</v>
      </c>
      <c r="AB172" t="s">
        <v>40</v>
      </c>
      <c r="AC172" t="s">
        <v>47</v>
      </c>
      <c r="AD172" t="s">
        <v>48</v>
      </c>
      <c r="AE172" t="s">
        <v>63</v>
      </c>
      <c r="AF172" t="s">
        <v>63</v>
      </c>
      <c r="AG172" t="s">
        <v>43</v>
      </c>
      <c r="AH172" t="s">
        <v>41</v>
      </c>
      <c r="AI172" t="s">
        <v>50</v>
      </c>
    </row>
    <row r="173" spans="1:35" hidden="1" x14ac:dyDescent="0.25">
      <c r="A173" t="s">
        <v>1755</v>
      </c>
      <c r="B173" t="s">
        <v>3445</v>
      </c>
      <c r="C173" t="s">
        <v>2529</v>
      </c>
      <c r="D173" t="s">
        <v>315</v>
      </c>
      <c r="E173">
        <f t="shared" si="6"/>
        <v>41</v>
      </c>
      <c r="F173">
        <f t="shared" si="7"/>
        <v>63</v>
      </c>
      <c r="G173" t="str">
        <f t="shared" si="8"/>
        <v/>
      </c>
      <c r="H173">
        <v>22</v>
      </c>
      <c r="I173">
        <v>-539.09932418954702</v>
      </c>
      <c r="J173">
        <v>-17.399038299332801</v>
      </c>
      <c r="K173">
        <v>32.514257549979703</v>
      </c>
      <c r="L173">
        <v>-2.72968965862513</v>
      </c>
      <c r="M173" t="s">
        <v>38</v>
      </c>
      <c r="N173" t="s">
        <v>39</v>
      </c>
      <c r="O173" t="s">
        <v>40</v>
      </c>
      <c r="S173" t="s">
        <v>41</v>
      </c>
      <c r="T173" t="s">
        <v>42</v>
      </c>
      <c r="V173" t="s">
        <v>50</v>
      </c>
      <c r="X173" t="s">
        <v>42</v>
      </c>
      <c r="Z173" t="s">
        <v>49</v>
      </c>
      <c r="AA173" t="s">
        <v>45</v>
      </c>
      <c r="AB173" t="s">
        <v>40</v>
      </c>
      <c r="AC173" t="s">
        <v>47</v>
      </c>
      <c r="AD173" t="s">
        <v>48</v>
      </c>
      <c r="AE173" t="s">
        <v>63</v>
      </c>
      <c r="AF173" t="s">
        <v>63</v>
      </c>
      <c r="AG173" t="s">
        <v>43</v>
      </c>
      <c r="AH173" t="s">
        <v>41</v>
      </c>
      <c r="AI173" t="s">
        <v>50</v>
      </c>
    </row>
    <row r="174" spans="1:35" hidden="1" x14ac:dyDescent="0.25">
      <c r="A174" t="s">
        <v>1755</v>
      </c>
      <c r="B174" t="s">
        <v>3446</v>
      </c>
      <c r="C174" t="s">
        <v>2653</v>
      </c>
      <c r="D174" t="s">
        <v>315</v>
      </c>
      <c r="E174">
        <f t="shared" si="6"/>
        <v>63</v>
      </c>
      <c r="F174">
        <f t="shared" si="7"/>
        <v>63</v>
      </c>
      <c r="G174" t="str">
        <f t="shared" si="8"/>
        <v/>
      </c>
      <c r="H174">
        <v>22</v>
      </c>
      <c r="I174">
        <v>-539.78532737275202</v>
      </c>
      <c r="J174">
        <v>-17.926237537496799</v>
      </c>
      <c r="K174">
        <v>33.183663136767997</v>
      </c>
      <c r="L174">
        <v>-2.6430129587062501</v>
      </c>
      <c r="M174" t="s">
        <v>38</v>
      </c>
      <c r="N174" t="s">
        <v>39</v>
      </c>
      <c r="O174" t="s">
        <v>40</v>
      </c>
      <c r="S174" t="s">
        <v>41</v>
      </c>
      <c r="T174" t="s">
        <v>42</v>
      </c>
      <c r="V174" t="s">
        <v>50</v>
      </c>
      <c r="X174" t="s">
        <v>42</v>
      </c>
      <c r="Z174" t="s">
        <v>49</v>
      </c>
      <c r="AA174" t="s">
        <v>45</v>
      </c>
      <c r="AB174" t="s">
        <v>40</v>
      </c>
      <c r="AC174" t="s">
        <v>47</v>
      </c>
      <c r="AD174" t="s">
        <v>48</v>
      </c>
      <c r="AE174" t="s">
        <v>63</v>
      </c>
      <c r="AF174" t="s">
        <v>63</v>
      </c>
      <c r="AG174" t="s">
        <v>43</v>
      </c>
      <c r="AH174" t="s">
        <v>41</v>
      </c>
      <c r="AI174" t="s">
        <v>50</v>
      </c>
    </row>
    <row r="175" spans="1:35" x14ac:dyDescent="0.25">
      <c r="A175" t="s">
        <v>34</v>
      </c>
      <c r="B175" t="s">
        <v>3440</v>
      </c>
      <c r="C175" t="s">
        <v>447</v>
      </c>
      <c r="D175" t="s">
        <v>406</v>
      </c>
      <c r="E175">
        <f t="shared" si="6"/>
        <v>2</v>
      </c>
      <c r="F175">
        <f t="shared" si="7"/>
        <v>7</v>
      </c>
      <c r="G175">
        <f t="shared" si="8"/>
        <v>7</v>
      </c>
      <c r="H175">
        <v>2</v>
      </c>
      <c r="I175">
        <v>-558.43677134432801</v>
      </c>
      <c r="J175">
        <v>-31.2562694237945</v>
      </c>
      <c r="K175">
        <v>30.227883343224399</v>
      </c>
      <c r="L175">
        <v>-0.94458511590493499</v>
      </c>
      <c r="M175" t="s">
        <v>38</v>
      </c>
      <c r="N175" t="s">
        <v>39</v>
      </c>
      <c r="O175" t="s">
        <v>40</v>
      </c>
      <c r="S175" t="s">
        <v>41</v>
      </c>
      <c r="T175" t="s">
        <v>42</v>
      </c>
      <c r="V175" t="s">
        <v>50</v>
      </c>
      <c r="X175" t="s">
        <v>42</v>
      </c>
      <c r="Z175" t="s">
        <v>49</v>
      </c>
      <c r="AA175" t="s">
        <v>45</v>
      </c>
      <c r="AB175" t="s">
        <v>40</v>
      </c>
      <c r="AC175" t="s">
        <v>47</v>
      </c>
      <c r="AD175" t="s">
        <v>48</v>
      </c>
      <c r="AE175" t="s">
        <v>63</v>
      </c>
      <c r="AF175" t="s">
        <v>63</v>
      </c>
      <c r="AG175" t="s">
        <v>43</v>
      </c>
      <c r="AH175" t="s">
        <v>41</v>
      </c>
    </row>
    <row r="176" spans="1:35" hidden="1" x14ac:dyDescent="0.25">
      <c r="A176" t="s">
        <v>1755</v>
      </c>
      <c r="B176" t="s">
        <v>3445</v>
      </c>
      <c r="C176" t="s">
        <v>2539</v>
      </c>
      <c r="D176" t="s">
        <v>406</v>
      </c>
      <c r="E176">
        <f t="shared" si="6"/>
        <v>5</v>
      </c>
      <c r="F176">
        <f t="shared" si="7"/>
        <v>7</v>
      </c>
      <c r="G176" t="str">
        <f t="shared" si="8"/>
        <v/>
      </c>
      <c r="H176">
        <v>3</v>
      </c>
      <c r="I176">
        <v>-539.07034326134203</v>
      </c>
      <c r="J176">
        <v>-17.8255901732512</v>
      </c>
      <c r="K176">
        <v>32.543238478183902</v>
      </c>
      <c r="L176">
        <v>-9.6684697008558391</v>
      </c>
      <c r="M176" t="s">
        <v>38</v>
      </c>
      <c r="N176" t="s">
        <v>39</v>
      </c>
      <c r="O176" t="s">
        <v>40</v>
      </c>
      <c r="S176" t="s">
        <v>41</v>
      </c>
      <c r="T176" t="s">
        <v>42</v>
      </c>
      <c r="V176" t="s">
        <v>50</v>
      </c>
      <c r="X176" t="s">
        <v>42</v>
      </c>
      <c r="Z176" t="s">
        <v>49</v>
      </c>
      <c r="AA176" t="s">
        <v>45</v>
      </c>
      <c r="AB176" t="s">
        <v>40</v>
      </c>
      <c r="AC176" t="s">
        <v>47</v>
      </c>
      <c r="AD176" t="s">
        <v>48</v>
      </c>
      <c r="AE176" t="s">
        <v>63</v>
      </c>
      <c r="AF176" t="s">
        <v>63</v>
      </c>
      <c r="AG176" t="s">
        <v>43</v>
      </c>
      <c r="AH176" t="s">
        <v>41</v>
      </c>
    </row>
    <row r="177" spans="1:35" hidden="1" x14ac:dyDescent="0.25">
      <c r="A177" t="s">
        <v>1755</v>
      </c>
      <c r="B177" t="s">
        <v>3446</v>
      </c>
      <c r="C177" t="s">
        <v>2636</v>
      </c>
      <c r="D177" t="s">
        <v>406</v>
      </c>
      <c r="E177">
        <f t="shared" si="6"/>
        <v>7</v>
      </c>
      <c r="F177">
        <f t="shared" si="7"/>
        <v>7</v>
      </c>
      <c r="G177" t="str">
        <f t="shared" si="8"/>
        <v/>
      </c>
      <c r="H177">
        <v>2</v>
      </c>
      <c r="I177">
        <v>-539.28253431773499</v>
      </c>
      <c r="J177">
        <v>-18.122770628665201</v>
      </c>
      <c r="K177">
        <v>33.686456191785801</v>
      </c>
      <c r="L177">
        <v>-2.8395460498745999</v>
      </c>
      <c r="M177" t="s">
        <v>38</v>
      </c>
      <c r="N177" t="s">
        <v>39</v>
      </c>
      <c r="O177" t="s">
        <v>40</v>
      </c>
      <c r="S177" t="s">
        <v>41</v>
      </c>
      <c r="T177" t="s">
        <v>42</v>
      </c>
      <c r="V177" t="s">
        <v>50</v>
      </c>
      <c r="X177" t="s">
        <v>42</v>
      </c>
      <c r="Z177" t="s">
        <v>49</v>
      </c>
      <c r="AA177" t="s">
        <v>45</v>
      </c>
      <c r="AB177" t="s">
        <v>40</v>
      </c>
      <c r="AC177" t="s">
        <v>47</v>
      </c>
      <c r="AD177" t="s">
        <v>48</v>
      </c>
      <c r="AE177" t="s">
        <v>63</v>
      </c>
      <c r="AF177" t="s">
        <v>63</v>
      </c>
      <c r="AG177" t="s">
        <v>43</v>
      </c>
      <c r="AH177" t="s">
        <v>41</v>
      </c>
    </row>
    <row r="178" spans="1:35" x14ac:dyDescent="0.25">
      <c r="A178" t="s">
        <v>34</v>
      </c>
      <c r="B178" t="s">
        <v>3439</v>
      </c>
      <c r="C178" t="s">
        <v>342</v>
      </c>
      <c r="D178" t="s">
        <v>293</v>
      </c>
      <c r="E178">
        <f t="shared" si="6"/>
        <v>8</v>
      </c>
      <c r="F178">
        <f t="shared" si="7"/>
        <v>13</v>
      </c>
      <c r="G178">
        <f t="shared" si="8"/>
        <v>13</v>
      </c>
      <c r="H178">
        <v>8</v>
      </c>
      <c r="I178">
        <v>-557.27225214583802</v>
      </c>
      <c r="J178">
        <v>-30.8350411309405</v>
      </c>
      <c r="K178">
        <v>30.182167191846101</v>
      </c>
      <c r="L178">
        <v>-0.88246614290340697</v>
      </c>
      <c r="M178" t="s">
        <v>38</v>
      </c>
      <c r="N178" t="s">
        <v>39</v>
      </c>
      <c r="O178" t="s">
        <v>40</v>
      </c>
      <c r="S178" t="s">
        <v>41</v>
      </c>
      <c r="T178" t="s">
        <v>42</v>
      </c>
      <c r="V178" t="s">
        <v>50</v>
      </c>
      <c r="X178" t="s">
        <v>42</v>
      </c>
      <c r="Z178" t="s">
        <v>44</v>
      </c>
      <c r="AA178" t="s">
        <v>45</v>
      </c>
      <c r="AB178" t="s">
        <v>40</v>
      </c>
      <c r="AC178" t="s">
        <v>47</v>
      </c>
      <c r="AD178" t="s">
        <v>48</v>
      </c>
      <c r="AE178" t="s">
        <v>278</v>
      </c>
      <c r="AG178" t="s">
        <v>49</v>
      </c>
      <c r="AH178" t="s">
        <v>41</v>
      </c>
      <c r="AI178" t="s">
        <v>50</v>
      </c>
    </row>
    <row r="179" spans="1:35" hidden="1" x14ac:dyDescent="0.25">
      <c r="A179" t="s">
        <v>1755</v>
      </c>
      <c r="B179" t="s">
        <v>3445</v>
      </c>
      <c r="C179" t="s">
        <v>2487</v>
      </c>
      <c r="D179" t="s">
        <v>293</v>
      </c>
      <c r="E179">
        <f t="shared" si="6"/>
        <v>13</v>
      </c>
      <c r="F179">
        <f t="shared" si="7"/>
        <v>13</v>
      </c>
      <c r="G179" t="str">
        <f t="shared" si="8"/>
        <v/>
      </c>
      <c r="H179">
        <v>5</v>
      </c>
      <c r="I179">
        <v>-538.61423218677999</v>
      </c>
      <c r="J179">
        <v>-16.7515092000775</v>
      </c>
      <c r="K179">
        <v>32.999349552746899</v>
      </c>
      <c r="L179">
        <v>-2.0821605593698398</v>
      </c>
      <c r="M179" t="s">
        <v>38</v>
      </c>
      <c r="N179" t="s">
        <v>39</v>
      </c>
      <c r="O179" t="s">
        <v>40</v>
      </c>
      <c r="S179" t="s">
        <v>41</v>
      </c>
      <c r="T179" t="s">
        <v>42</v>
      </c>
      <c r="V179" t="s">
        <v>50</v>
      </c>
      <c r="X179" t="s">
        <v>42</v>
      </c>
      <c r="Z179" t="s">
        <v>44</v>
      </c>
      <c r="AA179" t="s">
        <v>45</v>
      </c>
      <c r="AB179" t="s">
        <v>40</v>
      </c>
      <c r="AC179" t="s">
        <v>47</v>
      </c>
      <c r="AD179" t="s">
        <v>48</v>
      </c>
      <c r="AE179" t="s">
        <v>278</v>
      </c>
      <c r="AG179" t="s">
        <v>49</v>
      </c>
      <c r="AH179" t="s">
        <v>41</v>
      </c>
      <c r="AI179" t="s">
        <v>50</v>
      </c>
    </row>
    <row r="180" spans="1:35" x14ac:dyDescent="0.25">
      <c r="A180" t="s">
        <v>34</v>
      </c>
      <c r="B180" t="s">
        <v>3440</v>
      </c>
      <c r="C180" t="s">
        <v>484</v>
      </c>
      <c r="D180" t="s">
        <v>409</v>
      </c>
      <c r="E180">
        <f t="shared" si="6"/>
        <v>15</v>
      </c>
      <c r="F180">
        <f t="shared" si="7"/>
        <v>97</v>
      </c>
      <c r="G180">
        <f t="shared" si="8"/>
        <v>97</v>
      </c>
      <c r="H180">
        <v>15</v>
      </c>
      <c r="I180">
        <v>-557.80544210495998</v>
      </c>
      <c r="J180">
        <v>-29.968134962329898</v>
      </c>
      <c r="K180">
        <v>30.859212582591599</v>
      </c>
      <c r="L180">
        <v>0.34354934555966499</v>
      </c>
      <c r="M180" t="s">
        <v>38</v>
      </c>
      <c r="N180" t="s">
        <v>39</v>
      </c>
      <c r="O180" t="s">
        <v>40</v>
      </c>
      <c r="S180" t="s">
        <v>41</v>
      </c>
      <c r="T180" t="s">
        <v>42</v>
      </c>
      <c r="V180" t="s">
        <v>50</v>
      </c>
      <c r="X180" t="s">
        <v>42</v>
      </c>
      <c r="Z180" t="s">
        <v>44</v>
      </c>
      <c r="AA180" t="s">
        <v>45</v>
      </c>
      <c r="AB180" t="s">
        <v>46</v>
      </c>
      <c r="AC180" t="s">
        <v>47</v>
      </c>
      <c r="AD180" t="s">
        <v>48</v>
      </c>
      <c r="AE180" t="s">
        <v>44</v>
      </c>
      <c r="AF180" t="s">
        <v>40</v>
      </c>
      <c r="AG180" t="s">
        <v>49</v>
      </c>
      <c r="AH180" t="s">
        <v>41</v>
      </c>
      <c r="AI180" t="s">
        <v>50</v>
      </c>
    </row>
    <row r="181" spans="1:35" hidden="1" x14ac:dyDescent="0.25">
      <c r="A181" t="s">
        <v>1755</v>
      </c>
      <c r="B181" t="s">
        <v>3445</v>
      </c>
      <c r="C181" t="s">
        <v>2473</v>
      </c>
      <c r="D181" t="s">
        <v>409</v>
      </c>
      <c r="E181">
        <f t="shared" si="6"/>
        <v>42</v>
      </c>
      <c r="F181">
        <f t="shared" si="7"/>
        <v>97</v>
      </c>
      <c r="G181" t="str">
        <f t="shared" si="8"/>
        <v/>
      </c>
      <c r="H181">
        <v>27</v>
      </c>
      <c r="I181">
        <v>-539.00092354279002</v>
      </c>
      <c r="J181">
        <v>-15.742559053093199</v>
      </c>
      <c r="K181">
        <v>32.612658196736298</v>
      </c>
      <c r="L181">
        <v>-1.0732104123855699</v>
      </c>
      <c r="M181" t="s">
        <v>38</v>
      </c>
      <c r="N181" t="s">
        <v>39</v>
      </c>
      <c r="O181" t="s">
        <v>40</v>
      </c>
      <c r="S181" t="s">
        <v>41</v>
      </c>
      <c r="T181" t="s">
        <v>42</v>
      </c>
      <c r="V181" t="s">
        <v>50</v>
      </c>
      <c r="X181" t="s">
        <v>42</v>
      </c>
      <c r="Z181" t="s">
        <v>44</v>
      </c>
      <c r="AA181" t="s">
        <v>45</v>
      </c>
      <c r="AB181" t="s">
        <v>46</v>
      </c>
      <c r="AC181" t="s">
        <v>47</v>
      </c>
      <c r="AD181" t="s">
        <v>48</v>
      </c>
      <c r="AE181" t="s">
        <v>44</v>
      </c>
      <c r="AF181" t="s">
        <v>40</v>
      </c>
      <c r="AG181" t="s">
        <v>49</v>
      </c>
      <c r="AH181" t="s">
        <v>41</v>
      </c>
      <c r="AI181" t="s">
        <v>50</v>
      </c>
    </row>
    <row r="182" spans="1:35" hidden="1" x14ac:dyDescent="0.25">
      <c r="A182" t="s">
        <v>1755</v>
      </c>
      <c r="B182" t="s">
        <v>3446</v>
      </c>
      <c r="C182" t="s">
        <v>2641</v>
      </c>
      <c r="D182" t="s">
        <v>409</v>
      </c>
      <c r="E182">
        <f t="shared" si="6"/>
        <v>97</v>
      </c>
      <c r="F182">
        <f t="shared" si="7"/>
        <v>97</v>
      </c>
      <c r="G182" t="str">
        <f t="shared" si="8"/>
        <v/>
      </c>
      <c r="H182">
        <v>55</v>
      </c>
      <c r="I182">
        <v>-539.61617977104902</v>
      </c>
      <c r="J182">
        <v>-16.5349752265146</v>
      </c>
      <c r="K182">
        <v>33.352810738471398</v>
      </c>
      <c r="L182">
        <v>-1.2517506477240801</v>
      </c>
      <c r="M182" t="s">
        <v>38</v>
      </c>
      <c r="N182" t="s">
        <v>39</v>
      </c>
      <c r="O182" t="s">
        <v>40</v>
      </c>
      <c r="S182" t="s">
        <v>41</v>
      </c>
      <c r="T182" t="s">
        <v>42</v>
      </c>
      <c r="V182" t="s">
        <v>50</v>
      </c>
      <c r="X182" t="s">
        <v>42</v>
      </c>
      <c r="Z182" t="s">
        <v>44</v>
      </c>
      <c r="AA182" t="s">
        <v>45</v>
      </c>
      <c r="AB182" t="s">
        <v>46</v>
      </c>
      <c r="AC182" t="s">
        <v>47</v>
      </c>
      <c r="AD182" t="s">
        <v>48</v>
      </c>
      <c r="AE182" t="s">
        <v>44</v>
      </c>
      <c r="AF182" t="s">
        <v>40</v>
      </c>
      <c r="AG182" t="s">
        <v>49</v>
      </c>
      <c r="AH182" t="s">
        <v>41</v>
      </c>
      <c r="AI182" t="s">
        <v>50</v>
      </c>
    </row>
    <row r="183" spans="1:35" x14ac:dyDescent="0.25">
      <c r="A183" t="s">
        <v>34</v>
      </c>
      <c r="B183" t="s">
        <v>3439</v>
      </c>
      <c r="C183" t="s">
        <v>374</v>
      </c>
      <c r="D183" t="s">
        <v>295</v>
      </c>
      <c r="E183">
        <f t="shared" si="6"/>
        <v>10</v>
      </c>
      <c r="F183">
        <f t="shared" si="7"/>
        <v>10</v>
      </c>
      <c r="G183">
        <f t="shared" si="8"/>
        <v>10</v>
      </c>
      <c r="H183">
        <v>10</v>
      </c>
      <c r="I183">
        <v>-557.32214350759398</v>
      </c>
      <c r="J183">
        <v>-31.650847322207898</v>
      </c>
      <c r="K183">
        <v>30.132275830090201</v>
      </c>
      <c r="L183">
        <v>-1.6982723341708501</v>
      </c>
      <c r="M183" t="s">
        <v>38</v>
      </c>
      <c r="N183" t="s">
        <v>39</v>
      </c>
      <c r="O183" t="s">
        <v>40</v>
      </c>
      <c r="S183" t="s">
        <v>41</v>
      </c>
      <c r="T183" t="s">
        <v>42</v>
      </c>
      <c r="V183" t="s">
        <v>50</v>
      </c>
      <c r="X183" t="s">
        <v>42</v>
      </c>
      <c r="Z183" t="s">
        <v>44</v>
      </c>
      <c r="AA183" t="s">
        <v>45</v>
      </c>
      <c r="AB183" t="s">
        <v>46</v>
      </c>
      <c r="AC183" t="s">
        <v>47</v>
      </c>
      <c r="AD183" t="s">
        <v>48</v>
      </c>
      <c r="AE183" t="s">
        <v>44</v>
      </c>
      <c r="AF183" t="s">
        <v>278</v>
      </c>
      <c r="AG183" t="s">
        <v>49</v>
      </c>
      <c r="AH183" t="s">
        <v>41</v>
      </c>
      <c r="AI183" t="s">
        <v>50</v>
      </c>
    </row>
    <row r="184" spans="1:35" x14ac:dyDescent="0.25">
      <c r="A184" t="s">
        <v>34</v>
      </c>
      <c r="B184" t="s">
        <v>3439</v>
      </c>
      <c r="C184" t="s">
        <v>378</v>
      </c>
      <c r="D184" t="s">
        <v>379</v>
      </c>
      <c r="E184">
        <f t="shared" si="6"/>
        <v>1</v>
      </c>
      <c r="F184">
        <f t="shared" si="7"/>
        <v>3</v>
      </c>
      <c r="G184">
        <f t="shared" si="8"/>
        <v>3</v>
      </c>
      <c r="H184">
        <v>1</v>
      </c>
      <c r="I184">
        <v>-558.17651209981796</v>
      </c>
      <c r="J184">
        <v>-30.038065664809299</v>
      </c>
      <c r="K184">
        <v>29.2779072378659</v>
      </c>
      <c r="L184">
        <v>-0.18496580392643799</v>
      </c>
      <c r="M184" t="s">
        <v>38</v>
      </c>
      <c r="N184" t="s">
        <v>39</v>
      </c>
      <c r="O184" t="s">
        <v>40</v>
      </c>
      <c r="S184" t="s">
        <v>41</v>
      </c>
      <c r="T184" t="s">
        <v>42</v>
      </c>
      <c r="V184" t="s">
        <v>50</v>
      </c>
      <c r="X184" t="s">
        <v>42</v>
      </c>
      <c r="Z184" t="s">
        <v>41</v>
      </c>
      <c r="AA184" t="s">
        <v>45</v>
      </c>
      <c r="AB184" t="s">
        <v>40</v>
      </c>
      <c r="AC184" t="s">
        <v>47</v>
      </c>
      <c r="AD184" t="s">
        <v>48</v>
      </c>
      <c r="AE184" t="s">
        <v>39</v>
      </c>
      <c r="AF184" t="s">
        <v>380</v>
      </c>
      <c r="AG184" t="s">
        <v>43</v>
      </c>
      <c r="AH184" t="s">
        <v>41</v>
      </c>
      <c r="AI184" t="s">
        <v>50</v>
      </c>
    </row>
    <row r="185" spans="1:35" hidden="1" x14ac:dyDescent="0.25">
      <c r="A185" t="s">
        <v>34</v>
      </c>
      <c r="B185" t="s">
        <v>3440</v>
      </c>
      <c r="C185" t="s">
        <v>426</v>
      </c>
      <c r="D185" t="s">
        <v>379</v>
      </c>
      <c r="E185">
        <f t="shared" si="6"/>
        <v>3</v>
      </c>
      <c r="F185">
        <f t="shared" si="7"/>
        <v>3</v>
      </c>
      <c r="G185" t="str">
        <f t="shared" si="8"/>
        <v/>
      </c>
      <c r="H185">
        <v>2</v>
      </c>
      <c r="I185">
        <v>-558.92021395430095</v>
      </c>
      <c r="J185">
        <v>-30.523934148237501</v>
      </c>
      <c r="K185">
        <v>29.744440733250698</v>
      </c>
      <c r="L185">
        <v>-0.21224984034790101</v>
      </c>
      <c r="M185" t="s">
        <v>38</v>
      </c>
      <c r="N185" t="s">
        <v>39</v>
      </c>
      <c r="O185" t="s">
        <v>40</v>
      </c>
      <c r="S185" t="s">
        <v>41</v>
      </c>
      <c r="T185" t="s">
        <v>42</v>
      </c>
      <c r="V185" t="s">
        <v>50</v>
      </c>
      <c r="X185" t="s">
        <v>42</v>
      </c>
      <c r="Z185" t="s">
        <v>41</v>
      </c>
      <c r="AA185" t="s">
        <v>45</v>
      </c>
      <c r="AB185" t="s">
        <v>40</v>
      </c>
      <c r="AC185" t="s">
        <v>47</v>
      </c>
      <c r="AD185" t="s">
        <v>48</v>
      </c>
      <c r="AE185" t="s">
        <v>39</v>
      </c>
      <c r="AF185" t="s">
        <v>380</v>
      </c>
      <c r="AG185" t="s">
        <v>43</v>
      </c>
      <c r="AH185" t="s">
        <v>41</v>
      </c>
      <c r="AI185" t="s">
        <v>50</v>
      </c>
    </row>
    <row r="186" spans="1:35" x14ac:dyDescent="0.25">
      <c r="A186" t="s">
        <v>1755</v>
      </c>
      <c r="B186" t="s">
        <v>3448</v>
      </c>
      <c r="C186" t="s">
        <v>2913</v>
      </c>
      <c r="D186" t="s">
        <v>2876</v>
      </c>
      <c r="E186">
        <f t="shared" si="6"/>
        <v>5</v>
      </c>
      <c r="F186">
        <f t="shared" si="7"/>
        <v>5</v>
      </c>
      <c r="G186">
        <f t="shared" si="8"/>
        <v>5</v>
      </c>
      <c r="H186">
        <v>5</v>
      </c>
      <c r="I186">
        <v>-551.902427140143</v>
      </c>
      <c r="J186">
        <v>-21.6666223261402</v>
      </c>
      <c r="K186">
        <v>31.983583483293099</v>
      </c>
      <c r="L186">
        <v>-3.0098047132602299</v>
      </c>
      <c r="M186" t="s">
        <v>38</v>
      </c>
      <c r="N186" t="s">
        <v>39</v>
      </c>
      <c r="O186" t="s">
        <v>40</v>
      </c>
      <c r="S186" t="s">
        <v>41</v>
      </c>
      <c r="T186" t="s">
        <v>42</v>
      </c>
      <c r="V186" t="s">
        <v>43</v>
      </c>
      <c r="X186" t="s">
        <v>42</v>
      </c>
      <c r="Y186" t="s">
        <v>47</v>
      </c>
      <c r="Z186" t="s">
        <v>49</v>
      </c>
      <c r="AA186" t="s">
        <v>45</v>
      </c>
      <c r="AB186" t="s">
        <v>40</v>
      </c>
      <c r="AC186" t="s">
        <v>47</v>
      </c>
      <c r="AD186" t="s">
        <v>48</v>
      </c>
      <c r="AE186" t="s">
        <v>63</v>
      </c>
      <c r="AF186" t="s">
        <v>63</v>
      </c>
      <c r="AG186" t="s">
        <v>43</v>
      </c>
      <c r="AH186" t="s">
        <v>41</v>
      </c>
      <c r="AI186" t="s">
        <v>50</v>
      </c>
    </row>
    <row r="187" spans="1:35" x14ac:dyDescent="0.25">
      <c r="A187" t="s">
        <v>1755</v>
      </c>
      <c r="B187" t="s">
        <v>3448</v>
      </c>
      <c r="C187" t="s">
        <v>2898</v>
      </c>
      <c r="D187" t="s">
        <v>2841</v>
      </c>
      <c r="E187">
        <f t="shared" si="6"/>
        <v>3</v>
      </c>
      <c r="F187">
        <f t="shared" si="7"/>
        <v>3</v>
      </c>
      <c r="G187">
        <f t="shared" si="8"/>
        <v>3</v>
      </c>
      <c r="H187">
        <v>3</v>
      </c>
      <c r="I187">
        <v>-549.607750956627</v>
      </c>
      <c r="J187">
        <v>-19.908646207730602</v>
      </c>
      <c r="K187">
        <v>34.2782596668088</v>
      </c>
      <c r="L187">
        <v>-1.25182859485066</v>
      </c>
      <c r="M187" t="s">
        <v>38</v>
      </c>
      <c r="N187" t="s">
        <v>39</v>
      </c>
      <c r="O187" t="s">
        <v>40</v>
      </c>
      <c r="S187" t="s">
        <v>41</v>
      </c>
      <c r="T187" t="s">
        <v>42</v>
      </c>
      <c r="V187" t="s">
        <v>43</v>
      </c>
      <c r="X187" t="s">
        <v>42</v>
      </c>
      <c r="Y187" t="s">
        <v>47</v>
      </c>
      <c r="Z187" t="s">
        <v>49</v>
      </c>
      <c r="AA187" t="s">
        <v>45</v>
      </c>
      <c r="AB187" t="s">
        <v>40</v>
      </c>
      <c r="AC187" t="s">
        <v>47</v>
      </c>
      <c r="AD187" t="s">
        <v>48</v>
      </c>
      <c r="AE187" t="s">
        <v>63</v>
      </c>
      <c r="AF187" t="s">
        <v>63</v>
      </c>
      <c r="AG187" t="s">
        <v>43</v>
      </c>
      <c r="AH187" t="s">
        <v>41</v>
      </c>
    </row>
    <row r="188" spans="1:35" x14ac:dyDescent="0.25">
      <c r="A188" t="s">
        <v>1755</v>
      </c>
      <c r="B188" t="s">
        <v>3447</v>
      </c>
      <c r="C188" t="s">
        <v>2726</v>
      </c>
      <c r="D188" t="s">
        <v>2683</v>
      </c>
      <c r="E188">
        <f t="shared" si="6"/>
        <v>2</v>
      </c>
      <c r="F188">
        <f t="shared" si="7"/>
        <v>2</v>
      </c>
      <c r="G188">
        <f t="shared" si="8"/>
        <v>2</v>
      </c>
      <c r="H188">
        <v>2</v>
      </c>
      <c r="I188">
        <v>-549.84595029741899</v>
      </c>
      <c r="J188">
        <v>-20.5588783598083</v>
      </c>
      <c r="K188">
        <v>31.922706356754698</v>
      </c>
      <c r="L188">
        <v>-4.0456805209071902</v>
      </c>
      <c r="M188" t="s">
        <v>38</v>
      </c>
      <c r="N188" t="s">
        <v>39</v>
      </c>
      <c r="O188" t="s">
        <v>40</v>
      </c>
      <c r="S188" t="s">
        <v>41</v>
      </c>
      <c r="T188" t="s">
        <v>42</v>
      </c>
      <c r="V188" t="s">
        <v>43</v>
      </c>
      <c r="X188" t="s">
        <v>42</v>
      </c>
      <c r="Y188" t="s">
        <v>47</v>
      </c>
      <c r="Z188" t="s">
        <v>47</v>
      </c>
      <c r="AA188" t="s">
        <v>45</v>
      </c>
      <c r="AB188" t="s">
        <v>40</v>
      </c>
      <c r="AC188" t="s">
        <v>47</v>
      </c>
      <c r="AD188" t="s">
        <v>48</v>
      </c>
      <c r="AE188" t="s">
        <v>278</v>
      </c>
      <c r="AG188" t="s">
        <v>43</v>
      </c>
      <c r="AH188" t="s">
        <v>41</v>
      </c>
      <c r="AI188" t="s">
        <v>50</v>
      </c>
    </row>
    <row r="189" spans="1:35" x14ac:dyDescent="0.25">
      <c r="A189" t="s">
        <v>1755</v>
      </c>
      <c r="B189" t="s">
        <v>3447</v>
      </c>
      <c r="C189" t="s">
        <v>2740</v>
      </c>
      <c r="D189" t="s">
        <v>2741</v>
      </c>
      <c r="E189">
        <f t="shared" si="6"/>
        <v>1</v>
      </c>
      <c r="F189">
        <f t="shared" si="7"/>
        <v>1</v>
      </c>
      <c r="G189">
        <f t="shared" si="8"/>
        <v>1</v>
      </c>
      <c r="H189">
        <v>1</v>
      </c>
      <c r="I189">
        <v>-545.10351527680405</v>
      </c>
      <c r="J189">
        <v>-16.2804397988868</v>
      </c>
      <c r="K189">
        <v>36.6651413773698</v>
      </c>
      <c r="L189">
        <v>0.23275804001431</v>
      </c>
      <c r="M189" t="s">
        <v>38</v>
      </c>
      <c r="N189" t="s">
        <v>39</v>
      </c>
      <c r="O189" t="s">
        <v>40</v>
      </c>
      <c r="S189" t="s">
        <v>41</v>
      </c>
      <c r="T189" t="s">
        <v>42</v>
      </c>
      <c r="V189" t="s">
        <v>43</v>
      </c>
      <c r="X189" t="s">
        <v>42</v>
      </c>
      <c r="Y189" t="s">
        <v>47</v>
      </c>
      <c r="Z189" t="s">
        <v>44</v>
      </c>
      <c r="AA189" t="s">
        <v>45</v>
      </c>
      <c r="AB189" t="s">
        <v>40</v>
      </c>
      <c r="AC189" t="s">
        <v>47</v>
      </c>
      <c r="AD189" t="s">
        <v>48</v>
      </c>
      <c r="AE189" t="s">
        <v>278</v>
      </c>
      <c r="AG189" t="s">
        <v>49</v>
      </c>
      <c r="AH189" t="s">
        <v>41</v>
      </c>
      <c r="AI189" t="s">
        <v>50</v>
      </c>
    </row>
    <row r="190" spans="1:35" x14ac:dyDescent="0.25">
      <c r="A190" t="s">
        <v>1755</v>
      </c>
      <c r="B190" t="s">
        <v>3448</v>
      </c>
      <c r="C190" t="s">
        <v>2901</v>
      </c>
      <c r="D190" t="s">
        <v>2867</v>
      </c>
      <c r="E190">
        <f t="shared" si="6"/>
        <v>3</v>
      </c>
      <c r="F190">
        <f t="shared" si="7"/>
        <v>3</v>
      </c>
      <c r="G190">
        <f t="shared" si="8"/>
        <v>3</v>
      </c>
      <c r="H190">
        <v>3</v>
      </c>
      <c r="I190">
        <v>-548.45104852053805</v>
      </c>
      <c r="J190">
        <v>-18.503229626880799</v>
      </c>
      <c r="K190">
        <v>35.434962102898197</v>
      </c>
      <c r="L190">
        <v>0.15358798599919801</v>
      </c>
      <c r="M190" t="s">
        <v>38</v>
      </c>
      <c r="N190" t="s">
        <v>39</v>
      </c>
      <c r="O190" t="s">
        <v>40</v>
      </c>
      <c r="S190" t="s">
        <v>41</v>
      </c>
      <c r="T190" t="s">
        <v>42</v>
      </c>
      <c r="V190" t="s">
        <v>43</v>
      </c>
      <c r="X190" t="s">
        <v>42</v>
      </c>
      <c r="Y190" t="s">
        <v>47</v>
      </c>
      <c r="Z190" t="s">
        <v>44</v>
      </c>
      <c r="AA190" t="s">
        <v>45</v>
      </c>
      <c r="AB190" t="s">
        <v>40</v>
      </c>
      <c r="AC190" t="s">
        <v>47</v>
      </c>
      <c r="AD190" t="s">
        <v>48</v>
      </c>
      <c r="AE190" t="s">
        <v>44</v>
      </c>
      <c r="AF190" t="s">
        <v>40</v>
      </c>
      <c r="AG190" t="s">
        <v>49</v>
      </c>
      <c r="AH190" t="s">
        <v>41</v>
      </c>
      <c r="AI190" t="s">
        <v>50</v>
      </c>
    </row>
    <row r="191" spans="1:35" x14ac:dyDescent="0.25">
      <c r="A191" t="s">
        <v>1755</v>
      </c>
      <c r="B191" t="s">
        <v>3447</v>
      </c>
      <c r="C191" t="s">
        <v>2670</v>
      </c>
      <c r="D191" t="s">
        <v>2671</v>
      </c>
      <c r="E191">
        <f t="shared" si="6"/>
        <v>1</v>
      </c>
      <c r="F191">
        <f t="shared" si="7"/>
        <v>1</v>
      </c>
      <c r="G191">
        <f t="shared" si="8"/>
        <v>1</v>
      </c>
      <c r="H191">
        <v>1</v>
      </c>
      <c r="I191">
        <v>-546.36482466643395</v>
      </c>
      <c r="J191">
        <v>4.1848696809440398</v>
      </c>
      <c r="K191">
        <v>35.403831987739999</v>
      </c>
      <c r="L191">
        <v>20.6980675198452</v>
      </c>
      <c r="M191" t="s">
        <v>38</v>
      </c>
      <c r="N191" t="s">
        <v>39</v>
      </c>
      <c r="O191" t="s">
        <v>40</v>
      </c>
      <c r="S191" t="s">
        <v>41</v>
      </c>
      <c r="T191" t="s">
        <v>42</v>
      </c>
      <c r="V191" t="s">
        <v>43</v>
      </c>
      <c r="X191" t="s">
        <v>42</v>
      </c>
      <c r="Y191" t="s">
        <v>47</v>
      </c>
      <c r="Z191" t="s">
        <v>44</v>
      </c>
      <c r="AA191" t="s">
        <v>45</v>
      </c>
      <c r="AB191" t="s">
        <v>40</v>
      </c>
      <c r="AC191" t="s">
        <v>47</v>
      </c>
      <c r="AD191" t="s">
        <v>48</v>
      </c>
      <c r="AE191" t="s">
        <v>44</v>
      </c>
      <c r="AF191" t="s">
        <v>278</v>
      </c>
      <c r="AG191" t="s">
        <v>49</v>
      </c>
      <c r="AH191" t="s">
        <v>41</v>
      </c>
      <c r="AI191" t="s">
        <v>50</v>
      </c>
    </row>
    <row r="192" spans="1:35" x14ac:dyDescent="0.25">
      <c r="A192" t="s">
        <v>1755</v>
      </c>
      <c r="B192" t="s">
        <v>3448</v>
      </c>
      <c r="C192" t="s">
        <v>2933</v>
      </c>
      <c r="D192" t="s">
        <v>2835</v>
      </c>
      <c r="E192">
        <f t="shared" si="6"/>
        <v>12</v>
      </c>
      <c r="F192">
        <f t="shared" si="7"/>
        <v>12</v>
      </c>
      <c r="G192">
        <f t="shared" si="8"/>
        <v>12</v>
      </c>
      <c r="H192">
        <v>12</v>
      </c>
      <c r="I192">
        <v>-550.71057733355701</v>
      </c>
      <c r="J192">
        <v>-20.4097421775027</v>
      </c>
      <c r="K192">
        <v>33.175433289878399</v>
      </c>
      <c r="L192">
        <v>-1.75292456462279</v>
      </c>
      <c r="M192" t="s">
        <v>38</v>
      </c>
      <c r="N192" t="s">
        <v>39</v>
      </c>
      <c r="O192" t="s">
        <v>40</v>
      </c>
      <c r="S192" t="s">
        <v>41</v>
      </c>
      <c r="T192" t="s">
        <v>42</v>
      </c>
      <c r="V192" t="s">
        <v>43</v>
      </c>
      <c r="X192" t="s">
        <v>42</v>
      </c>
      <c r="Y192" t="s">
        <v>47</v>
      </c>
      <c r="Z192" t="s">
        <v>44</v>
      </c>
      <c r="AA192" t="s">
        <v>45</v>
      </c>
      <c r="AB192" t="s">
        <v>46</v>
      </c>
      <c r="AC192" t="s">
        <v>47</v>
      </c>
      <c r="AD192" t="s">
        <v>48</v>
      </c>
      <c r="AE192" t="s">
        <v>44</v>
      </c>
      <c r="AF192" t="s">
        <v>40</v>
      </c>
      <c r="AG192" t="s">
        <v>49</v>
      </c>
      <c r="AH192" t="s">
        <v>41</v>
      </c>
      <c r="AI192" t="s">
        <v>50</v>
      </c>
    </row>
    <row r="193" spans="1:35" x14ac:dyDescent="0.25">
      <c r="A193" t="s">
        <v>1755</v>
      </c>
      <c r="B193" t="s">
        <v>3448</v>
      </c>
      <c r="C193" t="s">
        <v>2853</v>
      </c>
      <c r="D193" t="s">
        <v>2854</v>
      </c>
      <c r="E193">
        <f t="shared" si="6"/>
        <v>1</v>
      </c>
      <c r="F193">
        <f t="shared" si="7"/>
        <v>1</v>
      </c>
      <c r="G193">
        <f t="shared" si="8"/>
        <v>1</v>
      </c>
      <c r="H193">
        <v>1</v>
      </c>
      <c r="I193">
        <v>-552.04104313750304</v>
      </c>
      <c r="J193">
        <v>-20.922826621966799</v>
      </c>
      <c r="K193">
        <v>31.844967485932699</v>
      </c>
      <c r="L193">
        <v>-2.2660090090868699</v>
      </c>
      <c r="M193" t="s">
        <v>38</v>
      </c>
      <c r="N193" t="s">
        <v>39</v>
      </c>
      <c r="O193" t="s">
        <v>40</v>
      </c>
      <c r="S193" t="s">
        <v>41</v>
      </c>
      <c r="T193" t="s">
        <v>42</v>
      </c>
      <c r="V193" t="s">
        <v>43</v>
      </c>
      <c r="X193" t="s">
        <v>42</v>
      </c>
      <c r="Y193" t="s">
        <v>47</v>
      </c>
      <c r="Z193" t="s">
        <v>41</v>
      </c>
      <c r="AA193" t="s">
        <v>45</v>
      </c>
      <c r="AB193" t="s">
        <v>40</v>
      </c>
      <c r="AC193" t="s">
        <v>47</v>
      </c>
      <c r="AD193" t="s">
        <v>48</v>
      </c>
      <c r="AE193" t="s">
        <v>39</v>
      </c>
      <c r="AF193" t="s">
        <v>380</v>
      </c>
      <c r="AG193" t="s">
        <v>43</v>
      </c>
      <c r="AH193" t="s">
        <v>41</v>
      </c>
      <c r="AI193" t="s">
        <v>50</v>
      </c>
    </row>
    <row r="194" spans="1:35" x14ac:dyDescent="0.25">
      <c r="A194" t="s">
        <v>1755</v>
      </c>
      <c r="B194" t="s">
        <v>3439</v>
      </c>
      <c r="C194" t="s">
        <v>1937</v>
      </c>
      <c r="D194" t="s">
        <v>349</v>
      </c>
      <c r="E194">
        <f t="shared" si="6"/>
        <v>20</v>
      </c>
      <c r="F194">
        <f t="shared" si="7"/>
        <v>98</v>
      </c>
      <c r="G194">
        <f t="shared" si="8"/>
        <v>98</v>
      </c>
      <c r="H194">
        <v>20</v>
      </c>
      <c r="I194">
        <v>-564.78605458612799</v>
      </c>
      <c r="J194">
        <v>-32.198071881606801</v>
      </c>
      <c r="K194">
        <v>22.6683647515556</v>
      </c>
      <c r="L194">
        <v>-2.2454968935697499</v>
      </c>
      <c r="M194" t="s">
        <v>38</v>
      </c>
      <c r="N194" t="s">
        <v>39</v>
      </c>
      <c r="O194" t="s">
        <v>40</v>
      </c>
      <c r="S194" t="s">
        <v>41</v>
      </c>
      <c r="T194" t="s">
        <v>42</v>
      </c>
      <c r="V194" t="s">
        <v>43</v>
      </c>
      <c r="X194" t="s">
        <v>42</v>
      </c>
      <c r="Z194" t="s">
        <v>49</v>
      </c>
      <c r="AA194" t="s">
        <v>45</v>
      </c>
      <c r="AB194" t="s">
        <v>40</v>
      </c>
      <c r="AC194" t="s">
        <v>47</v>
      </c>
      <c r="AD194" t="s">
        <v>48</v>
      </c>
      <c r="AE194" t="s">
        <v>278</v>
      </c>
      <c r="AG194" t="s">
        <v>43</v>
      </c>
      <c r="AH194" t="s">
        <v>41</v>
      </c>
      <c r="AI194" t="s">
        <v>50</v>
      </c>
    </row>
    <row r="195" spans="1:35" hidden="1" x14ac:dyDescent="0.25">
      <c r="A195" t="s">
        <v>1755</v>
      </c>
      <c r="B195" t="s">
        <v>3447</v>
      </c>
      <c r="C195" t="s">
        <v>2782</v>
      </c>
      <c r="D195" t="s">
        <v>349</v>
      </c>
      <c r="E195">
        <f t="shared" ref="E195:E258" si="9">IF(D195=D194,E194+H195,H195)</f>
        <v>21</v>
      </c>
      <c r="F195">
        <f t="shared" ref="F195:F258" si="10">IF(D195=D196,F196,E195)</f>
        <v>98</v>
      </c>
      <c r="G195" t="str">
        <f t="shared" ref="G195:G258" si="11">IF(D195=D194,"",F195)</f>
        <v/>
      </c>
      <c r="H195">
        <v>1</v>
      </c>
      <c r="I195">
        <v>-547.04451667413002</v>
      </c>
      <c r="J195">
        <v>-15.2596864029478</v>
      </c>
      <c r="K195">
        <v>34.724139980043603</v>
      </c>
      <c r="L195">
        <v>1.25351143595328</v>
      </c>
      <c r="M195" t="s">
        <v>38</v>
      </c>
      <c r="N195" t="s">
        <v>39</v>
      </c>
      <c r="O195" t="s">
        <v>40</v>
      </c>
      <c r="S195" t="s">
        <v>41</v>
      </c>
      <c r="T195" t="s">
        <v>42</v>
      </c>
      <c r="V195" t="s">
        <v>43</v>
      </c>
      <c r="X195" t="s">
        <v>42</v>
      </c>
      <c r="Z195" t="s">
        <v>49</v>
      </c>
      <c r="AA195" t="s">
        <v>45</v>
      </c>
      <c r="AB195" t="s">
        <v>40</v>
      </c>
      <c r="AC195" t="s">
        <v>47</v>
      </c>
      <c r="AD195" t="s">
        <v>48</v>
      </c>
      <c r="AE195" t="s">
        <v>278</v>
      </c>
      <c r="AG195" t="s">
        <v>43</v>
      </c>
      <c r="AH195" t="s">
        <v>41</v>
      </c>
      <c r="AI195" t="s">
        <v>50</v>
      </c>
    </row>
    <row r="196" spans="1:35" hidden="1" x14ac:dyDescent="0.25">
      <c r="A196" t="s">
        <v>1755</v>
      </c>
      <c r="B196" t="s">
        <v>3449</v>
      </c>
      <c r="C196" t="s">
        <v>3015</v>
      </c>
      <c r="D196" t="s">
        <v>349</v>
      </c>
      <c r="E196">
        <f t="shared" si="9"/>
        <v>98</v>
      </c>
      <c r="F196">
        <f t="shared" si="10"/>
        <v>98</v>
      </c>
      <c r="G196" t="str">
        <f t="shared" si="11"/>
        <v/>
      </c>
      <c r="H196">
        <v>77</v>
      </c>
      <c r="I196">
        <v>-564.319252831521</v>
      </c>
      <c r="J196">
        <v>-30.630124978087501</v>
      </c>
      <c r="K196">
        <v>41.422387289269999</v>
      </c>
      <c r="L196">
        <v>-9.3633899572228702E-2</v>
      </c>
      <c r="M196" t="s">
        <v>38</v>
      </c>
      <c r="N196" t="s">
        <v>39</v>
      </c>
      <c r="O196" t="s">
        <v>40</v>
      </c>
      <c r="S196" t="s">
        <v>41</v>
      </c>
      <c r="T196" t="s">
        <v>42</v>
      </c>
      <c r="V196" t="s">
        <v>43</v>
      </c>
      <c r="X196" t="s">
        <v>42</v>
      </c>
      <c r="Z196" t="s">
        <v>49</v>
      </c>
      <c r="AA196" t="s">
        <v>45</v>
      </c>
      <c r="AB196" t="s">
        <v>40</v>
      </c>
      <c r="AC196" t="s">
        <v>47</v>
      </c>
      <c r="AD196" t="s">
        <v>48</v>
      </c>
      <c r="AE196" t="s">
        <v>278</v>
      </c>
      <c r="AG196" t="s">
        <v>43</v>
      </c>
      <c r="AH196" t="s">
        <v>41</v>
      </c>
      <c r="AI196" t="s">
        <v>50</v>
      </c>
    </row>
    <row r="197" spans="1:35" x14ac:dyDescent="0.25">
      <c r="A197" t="s">
        <v>1755</v>
      </c>
      <c r="B197" t="s">
        <v>3437</v>
      </c>
      <c r="C197" t="s">
        <v>3396</v>
      </c>
      <c r="D197" t="s">
        <v>70</v>
      </c>
      <c r="E197">
        <f t="shared" si="9"/>
        <v>8</v>
      </c>
      <c r="F197">
        <f t="shared" si="10"/>
        <v>20</v>
      </c>
      <c r="G197">
        <f t="shared" si="11"/>
        <v>20</v>
      </c>
      <c r="H197">
        <v>8</v>
      </c>
      <c r="I197">
        <v>-560.54882409276104</v>
      </c>
      <c r="J197">
        <v>-26.648772156058499</v>
      </c>
      <c r="K197">
        <v>26.340774919556701</v>
      </c>
      <c r="L197">
        <v>-8.1739251427689794</v>
      </c>
      <c r="M197" t="s">
        <v>38</v>
      </c>
      <c r="N197" t="s">
        <v>39</v>
      </c>
      <c r="O197" t="s">
        <v>40</v>
      </c>
      <c r="S197" t="s">
        <v>41</v>
      </c>
      <c r="T197" t="s">
        <v>42</v>
      </c>
      <c r="V197" t="s">
        <v>43</v>
      </c>
      <c r="X197" t="s">
        <v>42</v>
      </c>
      <c r="Z197" t="s">
        <v>49</v>
      </c>
      <c r="AA197" t="s">
        <v>45</v>
      </c>
      <c r="AB197" t="s">
        <v>40</v>
      </c>
      <c r="AC197" t="s">
        <v>47</v>
      </c>
      <c r="AD197" t="s">
        <v>48</v>
      </c>
      <c r="AE197" t="s">
        <v>44</v>
      </c>
      <c r="AF197" t="s">
        <v>40</v>
      </c>
      <c r="AG197" t="s">
        <v>43</v>
      </c>
      <c r="AH197" t="s">
        <v>41</v>
      </c>
      <c r="AI197" t="s">
        <v>50</v>
      </c>
    </row>
    <row r="198" spans="1:35" hidden="1" x14ac:dyDescent="0.25">
      <c r="A198" t="s">
        <v>1755</v>
      </c>
      <c r="B198" t="s">
        <v>3438</v>
      </c>
      <c r="C198" t="s">
        <v>1794</v>
      </c>
      <c r="D198" t="s">
        <v>70</v>
      </c>
      <c r="E198">
        <f t="shared" si="9"/>
        <v>17</v>
      </c>
      <c r="F198">
        <f t="shared" si="10"/>
        <v>20</v>
      </c>
      <c r="G198" t="str">
        <f t="shared" si="11"/>
        <v/>
      </c>
      <c r="H198">
        <v>9</v>
      </c>
      <c r="I198">
        <v>-560.43552370362102</v>
      </c>
      <c r="J198">
        <v>-26.3907568458187</v>
      </c>
      <c r="K198">
        <v>26.714807949615501</v>
      </c>
      <c r="L198">
        <v>-7.4480873944670201</v>
      </c>
      <c r="M198" t="s">
        <v>38</v>
      </c>
      <c r="N198" t="s">
        <v>39</v>
      </c>
      <c r="O198" t="s">
        <v>40</v>
      </c>
      <c r="S198" t="s">
        <v>41</v>
      </c>
      <c r="T198" t="s">
        <v>42</v>
      </c>
      <c r="V198" t="s">
        <v>43</v>
      </c>
      <c r="X198" t="s">
        <v>42</v>
      </c>
      <c r="Z198" t="s">
        <v>49</v>
      </c>
      <c r="AA198" t="s">
        <v>45</v>
      </c>
      <c r="AB198" t="s">
        <v>40</v>
      </c>
      <c r="AC198" t="s">
        <v>47</v>
      </c>
      <c r="AD198" t="s">
        <v>48</v>
      </c>
      <c r="AE198" t="s">
        <v>44</v>
      </c>
      <c r="AF198" t="s">
        <v>40</v>
      </c>
      <c r="AG198" t="s">
        <v>43</v>
      </c>
      <c r="AH198" t="s">
        <v>41</v>
      </c>
      <c r="AI198" t="s">
        <v>50</v>
      </c>
    </row>
    <row r="199" spans="1:35" hidden="1" x14ac:dyDescent="0.25">
      <c r="A199" t="s">
        <v>34</v>
      </c>
      <c r="B199" t="s">
        <v>3448</v>
      </c>
      <c r="C199" t="s">
        <v>1236</v>
      </c>
      <c r="D199" t="s">
        <v>70</v>
      </c>
      <c r="E199">
        <f t="shared" si="9"/>
        <v>18</v>
      </c>
      <c r="F199">
        <f t="shared" si="10"/>
        <v>20</v>
      </c>
      <c r="G199" t="str">
        <f t="shared" si="11"/>
        <v/>
      </c>
      <c r="H199">
        <v>1</v>
      </c>
      <c r="I199">
        <v>-552.50474680777097</v>
      </c>
      <c r="J199">
        <v>-19.255855332996202</v>
      </c>
      <c r="K199">
        <v>31.381263815664699</v>
      </c>
      <c r="L199">
        <v>-0.599037720116257</v>
      </c>
      <c r="M199" t="s">
        <v>38</v>
      </c>
      <c r="N199" t="s">
        <v>39</v>
      </c>
      <c r="O199" t="s">
        <v>40</v>
      </c>
      <c r="S199" t="s">
        <v>41</v>
      </c>
      <c r="T199" t="s">
        <v>42</v>
      </c>
      <c r="V199" t="s">
        <v>43</v>
      </c>
      <c r="X199" t="s">
        <v>42</v>
      </c>
      <c r="Z199" t="s">
        <v>49</v>
      </c>
      <c r="AA199" t="s">
        <v>45</v>
      </c>
      <c r="AB199" t="s">
        <v>40</v>
      </c>
      <c r="AC199" t="s">
        <v>47</v>
      </c>
      <c r="AD199" t="s">
        <v>48</v>
      </c>
      <c r="AE199" t="s">
        <v>44</v>
      </c>
      <c r="AF199" t="s">
        <v>40</v>
      </c>
      <c r="AG199" t="s">
        <v>43</v>
      </c>
      <c r="AH199" t="s">
        <v>41</v>
      </c>
      <c r="AI199" t="s">
        <v>50</v>
      </c>
    </row>
    <row r="200" spans="1:35" hidden="1" x14ac:dyDescent="0.25">
      <c r="A200" t="s">
        <v>1755</v>
      </c>
      <c r="B200" t="s">
        <v>3450</v>
      </c>
      <c r="C200" t="s">
        <v>3130</v>
      </c>
      <c r="D200" t="s">
        <v>70</v>
      </c>
      <c r="E200">
        <f t="shared" si="9"/>
        <v>20</v>
      </c>
      <c r="F200">
        <f t="shared" si="10"/>
        <v>20</v>
      </c>
      <c r="G200" t="str">
        <f t="shared" si="11"/>
        <v/>
      </c>
      <c r="H200">
        <v>2</v>
      </c>
      <c r="I200">
        <v>-563.66087650430802</v>
      </c>
      <c r="J200">
        <v>-29.047015216729498</v>
      </c>
      <c r="K200">
        <v>40.005183961786301</v>
      </c>
      <c r="L200">
        <v>1.0140966685756501</v>
      </c>
      <c r="M200" t="s">
        <v>38</v>
      </c>
      <c r="N200" t="s">
        <v>39</v>
      </c>
      <c r="O200" t="s">
        <v>40</v>
      </c>
      <c r="S200" t="s">
        <v>41</v>
      </c>
      <c r="T200" t="s">
        <v>42</v>
      </c>
      <c r="V200" t="s">
        <v>43</v>
      </c>
      <c r="X200" t="s">
        <v>42</v>
      </c>
      <c r="Z200" t="s">
        <v>49</v>
      </c>
      <c r="AA200" t="s">
        <v>45</v>
      </c>
      <c r="AB200" t="s">
        <v>40</v>
      </c>
      <c r="AC200" t="s">
        <v>47</v>
      </c>
      <c r="AD200" t="s">
        <v>48</v>
      </c>
      <c r="AE200" t="s">
        <v>44</v>
      </c>
      <c r="AF200" t="s">
        <v>40</v>
      </c>
      <c r="AG200" t="s">
        <v>43</v>
      </c>
      <c r="AH200" t="s">
        <v>41</v>
      </c>
      <c r="AI200" t="s">
        <v>50</v>
      </c>
    </row>
    <row r="201" spans="1:35" x14ac:dyDescent="0.25">
      <c r="A201" t="s">
        <v>1755</v>
      </c>
      <c r="B201" t="s">
        <v>3438</v>
      </c>
      <c r="C201" t="s">
        <v>1782</v>
      </c>
      <c r="D201" t="s">
        <v>271</v>
      </c>
      <c r="E201">
        <f t="shared" si="9"/>
        <v>2</v>
      </c>
      <c r="F201">
        <f t="shared" si="10"/>
        <v>51</v>
      </c>
      <c r="G201">
        <f t="shared" si="11"/>
        <v>51</v>
      </c>
      <c r="H201">
        <v>2</v>
      </c>
      <c r="I201">
        <v>-560.56857595890597</v>
      </c>
      <c r="J201">
        <v>-26.1865372721923</v>
      </c>
      <c r="K201">
        <v>26.581755694329701</v>
      </c>
      <c r="L201">
        <v>-7.2438678208406699</v>
      </c>
      <c r="M201" t="s">
        <v>38</v>
      </c>
      <c r="N201" t="s">
        <v>39</v>
      </c>
      <c r="O201" t="s">
        <v>40</v>
      </c>
      <c r="S201" t="s">
        <v>41</v>
      </c>
      <c r="T201" t="s">
        <v>42</v>
      </c>
      <c r="V201" t="s">
        <v>43</v>
      </c>
      <c r="X201" t="s">
        <v>42</v>
      </c>
      <c r="Z201" t="s">
        <v>49</v>
      </c>
      <c r="AA201" t="s">
        <v>45</v>
      </c>
      <c r="AB201" t="s">
        <v>40</v>
      </c>
      <c r="AC201" t="s">
        <v>47</v>
      </c>
      <c r="AD201" t="s">
        <v>48</v>
      </c>
      <c r="AE201" t="s">
        <v>44</v>
      </c>
      <c r="AG201" t="s">
        <v>43</v>
      </c>
      <c r="AH201" t="s">
        <v>41</v>
      </c>
      <c r="AI201" t="s">
        <v>50</v>
      </c>
    </row>
    <row r="202" spans="1:35" hidden="1" x14ac:dyDescent="0.25">
      <c r="A202" t="s">
        <v>1755</v>
      </c>
      <c r="B202" t="s">
        <v>3440</v>
      </c>
      <c r="C202" t="s">
        <v>1981</v>
      </c>
      <c r="D202" t="s">
        <v>271</v>
      </c>
      <c r="E202">
        <f t="shared" si="9"/>
        <v>12</v>
      </c>
      <c r="F202">
        <f t="shared" si="10"/>
        <v>51</v>
      </c>
      <c r="G202" t="str">
        <f t="shared" si="11"/>
        <v/>
      </c>
      <c r="H202">
        <v>10</v>
      </c>
      <c r="I202">
        <v>-564.32882543747201</v>
      </c>
      <c r="J202">
        <v>-30.1478634873055</v>
      </c>
      <c r="K202">
        <v>24.335829250080401</v>
      </c>
      <c r="L202">
        <v>0.16382082058410599</v>
      </c>
      <c r="M202" t="s">
        <v>38</v>
      </c>
      <c r="N202" t="s">
        <v>39</v>
      </c>
      <c r="O202" t="s">
        <v>40</v>
      </c>
      <c r="S202" t="s">
        <v>41</v>
      </c>
      <c r="T202" t="s">
        <v>42</v>
      </c>
      <c r="V202" t="s">
        <v>43</v>
      </c>
      <c r="X202" t="s">
        <v>42</v>
      </c>
      <c r="Z202" t="s">
        <v>49</v>
      </c>
      <c r="AA202" t="s">
        <v>45</v>
      </c>
      <c r="AB202" t="s">
        <v>40</v>
      </c>
      <c r="AC202" t="s">
        <v>47</v>
      </c>
      <c r="AD202" t="s">
        <v>48</v>
      </c>
      <c r="AE202" t="s">
        <v>44</v>
      </c>
      <c r="AG202" t="s">
        <v>43</v>
      </c>
      <c r="AH202" t="s">
        <v>41</v>
      </c>
      <c r="AI202" t="s">
        <v>50</v>
      </c>
    </row>
    <row r="203" spans="1:35" hidden="1" x14ac:dyDescent="0.25">
      <c r="A203" t="s">
        <v>1755</v>
      </c>
      <c r="B203" t="s">
        <v>3448</v>
      </c>
      <c r="C203" t="s">
        <v>2859</v>
      </c>
      <c r="D203" t="s">
        <v>271</v>
      </c>
      <c r="E203">
        <f t="shared" si="9"/>
        <v>13</v>
      </c>
      <c r="F203">
        <f t="shared" si="10"/>
        <v>51</v>
      </c>
      <c r="G203" t="str">
        <f t="shared" si="11"/>
        <v/>
      </c>
      <c r="H203">
        <v>1</v>
      </c>
      <c r="I203">
        <v>-551.095355174014</v>
      </c>
      <c r="J203">
        <v>-17.001493133458499</v>
      </c>
      <c r="K203">
        <v>32.790655449421401</v>
      </c>
      <c r="L203">
        <v>1.6553244794214099</v>
      </c>
      <c r="M203" t="s">
        <v>38</v>
      </c>
      <c r="N203" t="s">
        <v>39</v>
      </c>
      <c r="O203" t="s">
        <v>40</v>
      </c>
      <c r="S203" t="s">
        <v>41</v>
      </c>
      <c r="T203" t="s">
        <v>42</v>
      </c>
      <c r="V203" t="s">
        <v>43</v>
      </c>
      <c r="X203" t="s">
        <v>42</v>
      </c>
      <c r="Z203" t="s">
        <v>49</v>
      </c>
      <c r="AA203" t="s">
        <v>45</v>
      </c>
      <c r="AB203" t="s">
        <v>40</v>
      </c>
      <c r="AC203" t="s">
        <v>47</v>
      </c>
      <c r="AD203" t="s">
        <v>48</v>
      </c>
      <c r="AE203" t="s">
        <v>44</v>
      </c>
      <c r="AG203" t="s">
        <v>43</v>
      </c>
      <c r="AH203" t="s">
        <v>41</v>
      </c>
      <c r="AI203" t="s">
        <v>50</v>
      </c>
    </row>
    <row r="204" spans="1:35" hidden="1" x14ac:dyDescent="0.25">
      <c r="A204" t="s">
        <v>34</v>
      </c>
      <c r="B204" t="s">
        <v>3450</v>
      </c>
      <c r="C204" t="s">
        <v>1522</v>
      </c>
      <c r="D204" t="s">
        <v>271</v>
      </c>
      <c r="E204">
        <f t="shared" si="9"/>
        <v>51</v>
      </c>
      <c r="F204">
        <f t="shared" si="10"/>
        <v>51</v>
      </c>
      <c r="G204" t="str">
        <f t="shared" si="11"/>
        <v/>
      </c>
      <c r="H204">
        <v>38</v>
      </c>
      <c r="I204">
        <v>-563.95930095887798</v>
      </c>
      <c r="J204">
        <v>-28.910839320262902</v>
      </c>
      <c r="K204">
        <v>39.706759507215899</v>
      </c>
      <c r="L204">
        <v>1.1502725650422501</v>
      </c>
      <c r="M204" t="s">
        <v>38</v>
      </c>
      <c r="N204" t="s">
        <v>39</v>
      </c>
      <c r="O204" t="s">
        <v>40</v>
      </c>
      <c r="S204" t="s">
        <v>41</v>
      </c>
      <c r="T204" t="s">
        <v>42</v>
      </c>
      <c r="V204" t="s">
        <v>43</v>
      </c>
      <c r="X204" t="s">
        <v>42</v>
      </c>
      <c r="Z204" t="s">
        <v>49</v>
      </c>
      <c r="AA204" t="s">
        <v>45</v>
      </c>
      <c r="AB204" t="s">
        <v>40</v>
      </c>
      <c r="AC204" t="s">
        <v>47</v>
      </c>
      <c r="AD204" t="s">
        <v>48</v>
      </c>
      <c r="AE204" t="s">
        <v>44</v>
      </c>
      <c r="AG204" t="s">
        <v>43</v>
      </c>
      <c r="AH204" t="s">
        <v>41</v>
      </c>
      <c r="AI204" t="s">
        <v>50</v>
      </c>
    </row>
    <row r="205" spans="1:35" x14ac:dyDescent="0.25">
      <c r="A205" t="s">
        <v>1755</v>
      </c>
      <c r="B205" t="s">
        <v>3437</v>
      </c>
      <c r="C205" t="s">
        <v>3350</v>
      </c>
      <c r="D205" t="s">
        <v>62</v>
      </c>
      <c r="E205">
        <f t="shared" si="9"/>
        <v>30</v>
      </c>
      <c r="F205">
        <f t="shared" si="10"/>
        <v>149</v>
      </c>
      <c r="G205">
        <f t="shared" si="11"/>
        <v>149</v>
      </c>
      <c r="H205">
        <v>30</v>
      </c>
      <c r="I205">
        <v>-561.01038974670803</v>
      </c>
      <c r="J205">
        <v>-27.2597195392358</v>
      </c>
      <c r="K205">
        <v>25.879209265608999</v>
      </c>
      <c r="L205">
        <v>-8.7848725259462999</v>
      </c>
      <c r="M205" t="s">
        <v>38</v>
      </c>
      <c r="N205" t="s">
        <v>39</v>
      </c>
      <c r="O205" t="s">
        <v>40</v>
      </c>
      <c r="S205" t="s">
        <v>41</v>
      </c>
      <c r="T205" t="s">
        <v>42</v>
      </c>
      <c r="V205" t="s">
        <v>43</v>
      </c>
      <c r="X205" t="s">
        <v>42</v>
      </c>
      <c r="Z205" t="s">
        <v>49</v>
      </c>
      <c r="AA205" t="s">
        <v>45</v>
      </c>
      <c r="AB205" t="s">
        <v>40</v>
      </c>
      <c r="AC205" t="s">
        <v>47</v>
      </c>
      <c r="AD205" t="s">
        <v>48</v>
      </c>
      <c r="AE205" t="s">
        <v>63</v>
      </c>
      <c r="AF205" t="s">
        <v>63</v>
      </c>
      <c r="AG205" t="s">
        <v>43</v>
      </c>
      <c r="AH205" t="s">
        <v>41</v>
      </c>
      <c r="AI205" t="s">
        <v>50</v>
      </c>
    </row>
    <row r="206" spans="1:35" hidden="1" x14ac:dyDescent="0.25">
      <c r="A206" t="s">
        <v>1755</v>
      </c>
      <c r="B206" t="s">
        <v>3438</v>
      </c>
      <c r="C206" t="s">
        <v>1823</v>
      </c>
      <c r="D206" t="s">
        <v>62</v>
      </c>
      <c r="E206">
        <f t="shared" si="9"/>
        <v>54</v>
      </c>
      <c r="F206">
        <f t="shared" si="10"/>
        <v>149</v>
      </c>
      <c r="G206" t="str">
        <f t="shared" si="11"/>
        <v/>
      </c>
      <c r="H206">
        <v>24</v>
      </c>
      <c r="I206">
        <v>-560.91865816682196</v>
      </c>
      <c r="J206">
        <v>-27.042440745054101</v>
      </c>
      <c r="K206">
        <v>26.231673486414699</v>
      </c>
      <c r="L206">
        <v>-8.0997712937024495</v>
      </c>
      <c r="M206" t="s">
        <v>38</v>
      </c>
      <c r="N206" t="s">
        <v>39</v>
      </c>
      <c r="O206" t="s">
        <v>40</v>
      </c>
      <c r="S206" t="s">
        <v>41</v>
      </c>
      <c r="T206" t="s">
        <v>42</v>
      </c>
      <c r="V206" t="s">
        <v>43</v>
      </c>
      <c r="X206" t="s">
        <v>42</v>
      </c>
      <c r="Z206" t="s">
        <v>49</v>
      </c>
      <c r="AA206" t="s">
        <v>45</v>
      </c>
      <c r="AB206" t="s">
        <v>40</v>
      </c>
      <c r="AC206" t="s">
        <v>47</v>
      </c>
      <c r="AD206" t="s">
        <v>48</v>
      </c>
      <c r="AE206" t="s">
        <v>63</v>
      </c>
      <c r="AF206" t="s">
        <v>63</v>
      </c>
      <c r="AG206" t="s">
        <v>43</v>
      </c>
      <c r="AH206" t="s">
        <v>41</v>
      </c>
      <c r="AI206" t="s">
        <v>50</v>
      </c>
    </row>
    <row r="207" spans="1:35" hidden="1" x14ac:dyDescent="0.25">
      <c r="A207" t="s">
        <v>1755</v>
      </c>
      <c r="B207" t="s">
        <v>3440</v>
      </c>
      <c r="C207" t="s">
        <v>1985</v>
      </c>
      <c r="D207" t="s">
        <v>62</v>
      </c>
      <c r="E207">
        <f t="shared" si="9"/>
        <v>67</v>
      </c>
      <c r="F207">
        <f t="shared" si="10"/>
        <v>149</v>
      </c>
      <c r="G207" t="str">
        <f t="shared" si="11"/>
        <v/>
      </c>
      <c r="H207">
        <v>13</v>
      </c>
      <c r="I207">
        <v>-564.67824949595001</v>
      </c>
      <c r="J207">
        <v>-31.015556433644399</v>
      </c>
      <c r="K207">
        <v>23.986405191601701</v>
      </c>
      <c r="L207">
        <v>-0.70387212575486602</v>
      </c>
      <c r="M207" t="s">
        <v>38</v>
      </c>
      <c r="N207" t="s">
        <v>39</v>
      </c>
      <c r="O207" t="s">
        <v>40</v>
      </c>
      <c r="S207" t="s">
        <v>41</v>
      </c>
      <c r="T207" t="s">
        <v>42</v>
      </c>
      <c r="V207" t="s">
        <v>43</v>
      </c>
      <c r="X207" t="s">
        <v>42</v>
      </c>
      <c r="Z207" t="s">
        <v>49</v>
      </c>
      <c r="AA207" t="s">
        <v>45</v>
      </c>
      <c r="AB207" t="s">
        <v>40</v>
      </c>
      <c r="AC207" t="s">
        <v>47</v>
      </c>
      <c r="AD207" t="s">
        <v>48</v>
      </c>
      <c r="AE207" t="s">
        <v>63</v>
      </c>
      <c r="AF207" t="s">
        <v>63</v>
      </c>
      <c r="AG207" t="s">
        <v>43</v>
      </c>
      <c r="AH207" t="s">
        <v>41</v>
      </c>
      <c r="AI207" t="s">
        <v>50</v>
      </c>
    </row>
    <row r="208" spans="1:35" hidden="1" x14ac:dyDescent="0.25">
      <c r="A208" t="s">
        <v>34</v>
      </c>
      <c r="B208" t="s">
        <v>3447</v>
      </c>
      <c r="C208" t="s">
        <v>1189</v>
      </c>
      <c r="D208" t="s">
        <v>62</v>
      </c>
      <c r="E208">
        <f t="shared" si="9"/>
        <v>68</v>
      </c>
      <c r="F208">
        <f t="shared" si="10"/>
        <v>149</v>
      </c>
      <c r="G208" t="str">
        <f t="shared" si="11"/>
        <v/>
      </c>
      <c r="H208">
        <v>1</v>
      </c>
      <c r="I208">
        <v>-552.50549990142304</v>
      </c>
      <c r="J208">
        <v>-19.504108065975199</v>
      </c>
      <c r="K208">
        <v>29.263156752750799</v>
      </c>
      <c r="L208">
        <v>-2.9909102270740799</v>
      </c>
      <c r="M208" t="s">
        <v>38</v>
      </c>
      <c r="N208" t="s">
        <v>39</v>
      </c>
      <c r="O208" t="s">
        <v>40</v>
      </c>
      <c r="S208" t="s">
        <v>41</v>
      </c>
      <c r="T208" t="s">
        <v>42</v>
      </c>
      <c r="V208" t="s">
        <v>43</v>
      </c>
      <c r="X208" t="s">
        <v>42</v>
      </c>
      <c r="Z208" t="s">
        <v>49</v>
      </c>
      <c r="AA208" t="s">
        <v>45</v>
      </c>
      <c r="AB208" t="s">
        <v>40</v>
      </c>
      <c r="AC208" t="s">
        <v>47</v>
      </c>
      <c r="AD208" t="s">
        <v>48</v>
      </c>
      <c r="AE208" t="s">
        <v>63</v>
      </c>
      <c r="AF208" t="s">
        <v>63</v>
      </c>
      <c r="AG208" t="s">
        <v>43</v>
      </c>
      <c r="AH208" t="s">
        <v>41</v>
      </c>
      <c r="AI208" t="s">
        <v>50</v>
      </c>
    </row>
    <row r="209" spans="1:35" hidden="1" x14ac:dyDescent="0.25">
      <c r="A209" t="s">
        <v>1755</v>
      </c>
      <c r="B209" t="s">
        <v>3448</v>
      </c>
      <c r="C209" t="s">
        <v>2886</v>
      </c>
      <c r="D209" t="s">
        <v>62</v>
      </c>
      <c r="E209">
        <f t="shared" si="9"/>
        <v>69</v>
      </c>
      <c r="F209">
        <f t="shared" si="10"/>
        <v>149</v>
      </c>
      <c r="G209" t="str">
        <f t="shared" si="11"/>
        <v/>
      </c>
      <c r="H209">
        <v>1</v>
      </c>
      <c r="I209">
        <v>-554.53122066014998</v>
      </c>
      <c r="J209">
        <v>-21.391896803443899</v>
      </c>
      <c r="K209">
        <v>29.354789963286201</v>
      </c>
      <c r="L209">
        <v>-2.7350791905639298</v>
      </c>
      <c r="M209" t="s">
        <v>38</v>
      </c>
      <c r="N209" t="s">
        <v>39</v>
      </c>
      <c r="O209" t="s">
        <v>40</v>
      </c>
      <c r="S209" t="s">
        <v>41</v>
      </c>
      <c r="T209" t="s">
        <v>42</v>
      </c>
      <c r="V209" t="s">
        <v>43</v>
      </c>
      <c r="X209" t="s">
        <v>42</v>
      </c>
      <c r="Z209" t="s">
        <v>49</v>
      </c>
      <c r="AA209" t="s">
        <v>45</v>
      </c>
      <c r="AB209" t="s">
        <v>40</v>
      </c>
      <c r="AC209" t="s">
        <v>47</v>
      </c>
      <c r="AD209" t="s">
        <v>48</v>
      </c>
      <c r="AE209" t="s">
        <v>63</v>
      </c>
      <c r="AF209" t="s">
        <v>63</v>
      </c>
      <c r="AG209" t="s">
        <v>43</v>
      </c>
      <c r="AH209" t="s">
        <v>41</v>
      </c>
      <c r="AI209" t="s">
        <v>50</v>
      </c>
    </row>
    <row r="210" spans="1:35" hidden="1" x14ac:dyDescent="0.25">
      <c r="A210" t="s">
        <v>34</v>
      </c>
      <c r="B210" t="s">
        <v>3449</v>
      </c>
      <c r="C210" t="s">
        <v>1411</v>
      </c>
      <c r="D210" t="s">
        <v>62</v>
      </c>
      <c r="E210">
        <f t="shared" si="9"/>
        <v>83</v>
      </c>
      <c r="F210">
        <f t="shared" si="10"/>
        <v>149</v>
      </c>
      <c r="G210" t="str">
        <f t="shared" si="11"/>
        <v/>
      </c>
      <c r="H210">
        <v>14</v>
      </c>
      <c r="I210">
        <v>-564.173486178178</v>
      </c>
      <c r="J210">
        <v>-29.731451726351299</v>
      </c>
      <c r="K210">
        <v>41.568153942613201</v>
      </c>
      <c r="L210">
        <v>0.80503935216394495</v>
      </c>
      <c r="M210" t="s">
        <v>38</v>
      </c>
      <c r="N210" t="s">
        <v>39</v>
      </c>
      <c r="O210" t="s">
        <v>40</v>
      </c>
      <c r="S210" t="s">
        <v>41</v>
      </c>
      <c r="T210" t="s">
        <v>42</v>
      </c>
      <c r="V210" t="s">
        <v>43</v>
      </c>
      <c r="X210" t="s">
        <v>42</v>
      </c>
      <c r="Z210" t="s">
        <v>49</v>
      </c>
      <c r="AA210" t="s">
        <v>45</v>
      </c>
      <c r="AB210" t="s">
        <v>40</v>
      </c>
      <c r="AC210" t="s">
        <v>47</v>
      </c>
      <c r="AD210" t="s">
        <v>48</v>
      </c>
      <c r="AE210" t="s">
        <v>63</v>
      </c>
      <c r="AF210" t="s">
        <v>63</v>
      </c>
      <c r="AG210" t="s">
        <v>43</v>
      </c>
      <c r="AH210" t="s">
        <v>41</v>
      </c>
      <c r="AI210" t="s">
        <v>50</v>
      </c>
    </row>
    <row r="211" spans="1:35" hidden="1" x14ac:dyDescent="0.25">
      <c r="A211" t="s">
        <v>1755</v>
      </c>
      <c r="B211" t="s">
        <v>3450</v>
      </c>
      <c r="C211" t="s">
        <v>3135</v>
      </c>
      <c r="D211" t="s">
        <v>62</v>
      </c>
      <c r="E211">
        <f t="shared" si="9"/>
        <v>149</v>
      </c>
      <c r="F211">
        <f t="shared" si="10"/>
        <v>149</v>
      </c>
      <c r="G211" t="str">
        <f t="shared" si="11"/>
        <v/>
      </c>
      <c r="H211">
        <v>66</v>
      </c>
      <c r="I211">
        <v>-564.27515966531803</v>
      </c>
      <c r="J211">
        <v>-29.734085183905801</v>
      </c>
      <c r="K211">
        <v>39.390900800776102</v>
      </c>
      <c r="L211">
        <v>0.32702670139935403</v>
      </c>
      <c r="M211" t="s">
        <v>38</v>
      </c>
      <c r="N211" t="s">
        <v>39</v>
      </c>
      <c r="O211" t="s">
        <v>40</v>
      </c>
      <c r="S211" t="s">
        <v>41</v>
      </c>
      <c r="T211" t="s">
        <v>42</v>
      </c>
      <c r="V211" t="s">
        <v>43</v>
      </c>
      <c r="X211" t="s">
        <v>42</v>
      </c>
      <c r="Z211" t="s">
        <v>49</v>
      </c>
      <c r="AA211" t="s">
        <v>45</v>
      </c>
      <c r="AB211" t="s">
        <v>40</v>
      </c>
      <c r="AC211" t="s">
        <v>47</v>
      </c>
      <c r="AD211" t="s">
        <v>48</v>
      </c>
      <c r="AE211" t="s">
        <v>63</v>
      </c>
      <c r="AF211" t="s">
        <v>63</v>
      </c>
      <c r="AG211" t="s">
        <v>43</v>
      </c>
      <c r="AH211" t="s">
        <v>41</v>
      </c>
      <c r="AI211" t="s">
        <v>50</v>
      </c>
    </row>
    <row r="212" spans="1:35" x14ac:dyDescent="0.25">
      <c r="A212" t="s">
        <v>1755</v>
      </c>
      <c r="B212" t="s">
        <v>3437</v>
      </c>
      <c r="C212" t="s">
        <v>3428</v>
      </c>
      <c r="D212" t="s">
        <v>444</v>
      </c>
      <c r="E212">
        <f t="shared" si="9"/>
        <v>1</v>
      </c>
      <c r="F212">
        <f t="shared" si="10"/>
        <v>16</v>
      </c>
      <c r="G212">
        <f t="shared" si="11"/>
        <v>16</v>
      </c>
      <c r="H212">
        <v>1</v>
      </c>
      <c r="I212">
        <v>-560.49278480119301</v>
      </c>
      <c r="J212">
        <v>-27.224768945244499</v>
      </c>
      <c r="K212">
        <v>26.396814211124401</v>
      </c>
      <c r="L212">
        <v>-8.7499219319549795</v>
      </c>
      <c r="M212" t="s">
        <v>38</v>
      </c>
      <c r="N212" t="s">
        <v>39</v>
      </c>
      <c r="O212" t="s">
        <v>40</v>
      </c>
      <c r="S212" t="s">
        <v>41</v>
      </c>
      <c r="T212" t="s">
        <v>42</v>
      </c>
      <c r="V212" t="s">
        <v>43</v>
      </c>
      <c r="X212" t="s">
        <v>42</v>
      </c>
      <c r="Z212" t="s">
        <v>49</v>
      </c>
      <c r="AA212" t="s">
        <v>45</v>
      </c>
      <c r="AB212" t="s">
        <v>40</v>
      </c>
      <c r="AC212" t="s">
        <v>47</v>
      </c>
      <c r="AD212" t="s">
        <v>48</v>
      </c>
      <c r="AE212" t="s">
        <v>63</v>
      </c>
      <c r="AF212" t="s">
        <v>63</v>
      </c>
      <c r="AG212" t="s">
        <v>43</v>
      </c>
      <c r="AH212" t="s">
        <v>41</v>
      </c>
    </row>
    <row r="213" spans="1:35" hidden="1" x14ac:dyDescent="0.25">
      <c r="A213" t="s">
        <v>1755</v>
      </c>
      <c r="B213" t="s">
        <v>3438</v>
      </c>
      <c r="C213" t="s">
        <v>1840</v>
      </c>
      <c r="D213" t="s">
        <v>444</v>
      </c>
      <c r="E213">
        <f t="shared" si="9"/>
        <v>8</v>
      </c>
      <c r="F213">
        <f t="shared" si="10"/>
        <v>16</v>
      </c>
      <c r="G213" t="str">
        <f t="shared" si="11"/>
        <v/>
      </c>
      <c r="H213">
        <v>7</v>
      </c>
      <c r="I213">
        <v>-560.41148776230102</v>
      </c>
      <c r="J213">
        <v>-27.0160506338201</v>
      </c>
      <c r="K213">
        <v>26.7388438909353</v>
      </c>
      <c r="L213">
        <v>-8.0733811824684594</v>
      </c>
      <c r="M213" t="s">
        <v>38</v>
      </c>
      <c r="N213" t="s">
        <v>39</v>
      </c>
      <c r="O213" t="s">
        <v>40</v>
      </c>
      <c r="S213" t="s">
        <v>41</v>
      </c>
      <c r="T213" t="s">
        <v>42</v>
      </c>
      <c r="V213" t="s">
        <v>43</v>
      </c>
      <c r="X213" t="s">
        <v>42</v>
      </c>
      <c r="Z213" t="s">
        <v>49</v>
      </c>
      <c r="AA213" t="s">
        <v>45</v>
      </c>
      <c r="AB213" t="s">
        <v>40</v>
      </c>
      <c r="AC213" t="s">
        <v>47</v>
      </c>
      <c r="AD213" t="s">
        <v>48</v>
      </c>
      <c r="AE213" t="s">
        <v>63</v>
      </c>
      <c r="AF213" t="s">
        <v>63</v>
      </c>
      <c r="AG213" t="s">
        <v>43</v>
      </c>
      <c r="AH213" t="s">
        <v>41</v>
      </c>
    </row>
    <row r="214" spans="1:35" hidden="1" x14ac:dyDescent="0.25">
      <c r="A214" t="s">
        <v>1755</v>
      </c>
      <c r="B214" t="s">
        <v>3440</v>
      </c>
      <c r="C214" t="s">
        <v>2044</v>
      </c>
      <c r="D214" t="s">
        <v>444</v>
      </c>
      <c r="E214">
        <f t="shared" si="9"/>
        <v>11</v>
      </c>
      <c r="F214">
        <f t="shared" si="10"/>
        <v>16</v>
      </c>
      <c r="G214" t="str">
        <f t="shared" si="11"/>
        <v/>
      </c>
      <c r="H214">
        <v>3</v>
      </c>
      <c r="I214">
        <v>-564.25274907476296</v>
      </c>
      <c r="J214">
        <v>-30.961537622233301</v>
      </c>
      <c r="K214">
        <v>24.411905612788999</v>
      </c>
      <c r="L214">
        <v>-0.64985331434369398</v>
      </c>
      <c r="M214" t="s">
        <v>38</v>
      </c>
      <c r="N214" t="s">
        <v>39</v>
      </c>
      <c r="O214" t="s">
        <v>40</v>
      </c>
      <c r="S214" t="s">
        <v>41</v>
      </c>
      <c r="T214" t="s">
        <v>42</v>
      </c>
      <c r="V214" t="s">
        <v>43</v>
      </c>
      <c r="X214" t="s">
        <v>42</v>
      </c>
      <c r="Z214" t="s">
        <v>49</v>
      </c>
      <c r="AA214" t="s">
        <v>45</v>
      </c>
      <c r="AB214" t="s">
        <v>40</v>
      </c>
      <c r="AC214" t="s">
        <v>47</v>
      </c>
      <c r="AD214" t="s">
        <v>48</v>
      </c>
      <c r="AE214" t="s">
        <v>63</v>
      </c>
      <c r="AF214" t="s">
        <v>63</v>
      </c>
      <c r="AG214" t="s">
        <v>43</v>
      </c>
      <c r="AH214" t="s">
        <v>41</v>
      </c>
    </row>
    <row r="215" spans="1:35" hidden="1" x14ac:dyDescent="0.25">
      <c r="A215" t="s">
        <v>34</v>
      </c>
      <c r="B215" t="s">
        <v>3448</v>
      </c>
      <c r="C215" t="s">
        <v>1263</v>
      </c>
      <c r="D215" t="s">
        <v>444</v>
      </c>
      <c r="E215">
        <f t="shared" si="9"/>
        <v>12</v>
      </c>
      <c r="F215">
        <f t="shared" si="10"/>
        <v>16</v>
      </c>
      <c r="G215" t="str">
        <f t="shared" si="11"/>
        <v/>
      </c>
      <c r="H215">
        <v>1</v>
      </c>
      <c r="I215">
        <v>-552.58206421797695</v>
      </c>
      <c r="J215">
        <v>-19.897967154478099</v>
      </c>
      <c r="K215">
        <v>31.3039464054585</v>
      </c>
      <c r="L215">
        <v>-1.2411495415981499</v>
      </c>
      <c r="M215" t="s">
        <v>38</v>
      </c>
      <c r="N215" t="s">
        <v>39</v>
      </c>
      <c r="O215" t="s">
        <v>40</v>
      </c>
      <c r="S215" t="s">
        <v>41</v>
      </c>
      <c r="T215" t="s">
        <v>42</v>
      </c>
      <c r="V215" t="s">
        <v>43</v>
      </c>
      <c r="X215" t="s">
        <v>42</v>
      </c>
      <c r="Z215" t="s">
        <v>49</v>
      </c>
      <c r="AA215" t="s">
        <v>45</v>
      </c>
      <c r="AB215" t="s">
        <v>40</v>
      </c>
      <c r="AC215" t="s">
        <v>47</v>
      </c>
      <c r="AD215" t="s">
        <v>48</v>
      </c>
      <c r="AE215" t="s">
        <v>63</v>
      </c>
      <c r="AF215" t="s">
        <v>63</v>
      </c>
      <c r="AG215" t="s">
        <v>43</v>
      </c>
      <c r="AH215" t="s">
        <v>41</v>
      </c>
    </row>
    <row r="216" spans="1:35" hidden="1" x14ac:dyDescent="0.25">
      <c r="A216" t="s">
        <v>1755</v>
      </c>
      <c r="B216" t="s">
        <v>3450</v>
      </c>
      <c r="C216" t="s">
        <v>3128</v>
      </c>
      <c r="D216" t="s">
        <v>444</v>
      </c>
      <c r="E216">
        <f t="shared" si="9"/>
        <v>16</v>
      </c>
      <c r="F216">
        <f t="shared" si="10"/>
        <v>16</v>
      </c>
      <c r="G216" t="str">
        <f t="shared" si="11"/>
        <v/>
      </c>
      <c r="H216">
        <v>4</v>
      </c>
      <c r="I216">
        <v>-563.76480203209405</v>
      </c>
      <c r="J216">
        <v>-29.7287430891311</v>
      </c>
      <c r="K216">
        <v>39.901258433999402</v>
      </c>
      <c r="L216">
        <v>0.33236879617404103</v>
      </c>
      <c r="M216" t="s">
        <v>38</v>
      </c>
      <c r="N216" t="s">
        <v>39</v>
      </c>
      <c r="O216" t="s">
        <v>40</v>
      </c>
      <c r="S216" t="s">
        <v>41</v>
      </c>
      <c r="T216" t="s">
        <v>42</v>
      </c>
      <c r="V216" t="s">
        <v>43</v>
      </c>
      <c r="X216" t="s">
        <v>42</v>
      </c>
      <c r="Z216" t="s">
        <v>49</v>
      </c>
      <c r="AA216" t="s">
        <v>45</v>
      </c>
      <c r="AB216" t="s">
        <v>40</v>
      </c>
      <c r="AC216" t="s">
        <v>47</v>
      </c>
      <c r="AD216" t="s">
        <v>48</v>
      </c>
      <c r="AE216" t="s">
        <v>63</v>
      </c>
      <c r="AF216" t="s">
        <v>63</v>
      </c>
      <c r="AG216" t="s">
        <v>43</v>
      </c>
      <c r="AH216" t="s">
        <v>41</v>
      </c>
    </row>
    <row r="217" spans="1:35" x14ac:dyDescent="0.25">
      <c r="A217" t="s">
        <v>1755</v>
      </c>
      <c r="B217" t="s">
        <v>3437</v>
      </c>
      <c r="C217" t="s">
        <v>3425</v>
      </c>
      <c r="D217" t="s">
        <v>3426</v>
      </c>
      <c r="E217">
        <f t="shared" si="9"/>
        <v>1</v>
      </c>
      <c r="F217">
        <f t="shared" si="10"/>
        <v>1</v>
      </c>
      <c r="G217">
        <f t="shared" si="11"/>
        <v>1</v>
      </c>
      <c r="H217">
        <v>1</v>
      </c>
      <c r="I217">
        <v>-560.28908484163605</v>
      </c>
      <c r="J217">
        <v>-26.679558774962501</v>
      </c>
      <c r="K217">
        <v>26.600514170680999</v>
      </c>
      <c r="L217">
        <v>-8.2047117616729892</v>
      </c>
      <c r="M217" t="s">
        <v>38</v>
      </c>
      <c r="N217" t="s">
        <v>39</v>
      </c>
      <c r="O217" t="s">
        <v>40</v>
      </c>
      <c r="S217" t="s">
        <v>41</v>
      </c>
      <c r="T217" t="s">
        <v>42</v>
      </c>
      <c r="V217" t="s">
        <v>43</v>
      </c>
      <c r="X217" t="s">
        <v>42</v>
      </c>
      <c r="Z217" t="s">
        <v>49</v>
      </c>
      <c r="AA217" t="s">
        <v>45</v>
      </c>
      <c r="AB217" t="s">
        <v>40</v>
      </c>
      <c r="AC217" t="s">
        <v>39</v>
      </c>
      <c r="AD217" t="s">
        <v>48</v>
      </c>
      <c r="AE217" t="s">
        <v>44</v>
      </c>
      <c r="AF217" t="s">
        <v>40</v>
      </c>
      <c r="AG217" t="s">
        <v>43</v>
      </c>
      <c r="AH217" t="s">
        <v>41</v>
      </c>
      <c r="AI217" t="s">
        <v>50</v>
      </c>
    </row>
    <row r="218" spans="1:35" x14ac:dyDescent="0.25">
      <c r="A218" t="s">
        <v>1755</v>
      </c>
      <c r="B218" t="s">
        <v>3450</v>
      </c>
      <c r="C218" t="s">
        <v>3124</v>
      </c>
      <c r="D218" t="s">
        <v>3125</v>
      </c>
      <c r="E218">
        <f t="shared" si="9"/>
        <v>1</v>
      </c>
      <c r="F218">
        <f t="shared" si="10"/>
        <v>1</v>
      </c>
      <c r="G218">
        <f t="shared" si="11"/>
        <v>1</v>
      </c>
      <c r="H218">
        <v>1</v>
      </c>
      <c r="I218">
        <v>-563.61333861018204</v>
      </c>
      <c r="J218">
        <v>-28.916226128160702</v>
      </c>
      <c r="K218">
        <v>40.052721855911798</v>
      </c>
      <c r="L218">
        <v>1.14488575714439</v>
      </c>
      <c r="M218" t="s">
        <v>38</v>
      </c>
      <c r="N218" t="s">
        <v>39</v>
      </c>
      <c r="O218" t="s">
        <v>40</v>
      </c>
      <c r="S218" t="s">
        <v>41</v>
      </c>
      <c r="T218" t="s">
        <v>42</v>
      </c>
      <c r="V218" t="s">
        <v>43</v>
      </c>
      <c r="X218" t="s">
        <v>42</v>
      </c>
      <c r="Z218" t="s">
        <v>49</v>
      </c>
      <c r="AA218" t="s">
        <v>45</v>
      </c>
      <c r="AB218" t="s">
        <v>40</v>
      </c>
      <c r="AC218" t="s">
        <v>39</v>
      </c>
      <c r="AD218" t="s">
        <v>48</v>
      </c>
      <c r="AE218" t="s">
        <v>44</v>
      </c>
      <c r="AG218" t="s">
        <v>43</v>
      </c>
      <c r="AH218" t="s">
        <v>41</v>
      </c>
      <c r="AI218" t="s">
        <v>50</v>
      </c>
    </row>
    <row r="219" spans="1:35" x14ac:dyDescent="0.25">
      <c r="A219" t="s">
        <v>34</v>
      </c>
      <c r="B219" t="s">
        <v>3437</v>
      </c>
      <c r="C219" t="s">
        <v>139</v>
      </c>
      <c r="D219" t="s">
        <v>140</v>
      </c>
      <c r="E219">
        <f t="shared" si="9"/>
        <v>1</v>
      </c>
      <c r="F219">
        <f t="shared" si="10"/>
        <v>2</v>
      </c>
      <c r="G219">
        <f t="shared" si="11"/>
        <v>2</v>
      </c>
      <c r="H219">
        <v>1</v>
      </c>
      <c r="I219">
        <v>-560.608317465509</v>
      </c>
      <c r="J219">
        <v>-27.255834761338502</v>
      </c>
      <c r="K219">
        <v>26.281281546808</v>
      </c>
      <c r="L219">
        <v>-8.7809877480490606</v>
      </c>
      <c r="M219" t="s">
        <v>38</v>
      </c>
      <c r="N219" t="s">
        <v>39</v>
      </c>
      <c r="O219" t="s">
        <v>40</v>
      </c>
      <c r="S219" t="s">
        <v>41</v>
      </c>
      <c r="T219" t="s">
        <v>42</v>
      </c>
      <c r="V219" t="s">
        <v>43</v>
      </c>
      <c r="X219" t="s">
        <v>42</v>
      </c>
      <c r="Z219" t="s">
        <v>49</v>
      </c>
      <c r="AA219" t="s">
        <v>45</v>
      </c>
      <c r="AB219" t="s">
        <v>40</v>
      </c>
      <c r="AC219" t="s">
        <v>39</v>
      </c>
      <c r="AD219" t="s">
        <v>48</v>
      </c>
      <c r="AE219" t="s">
        <v>63</v>
      </c>
      <c r="AF219" t="s">
        <v>63</v>
      </c>
      <c r="AG219" t="s">
        <v>43</v>
      </c>
      <c r="AH219" t="s">
        <v>41</v>
      </c>
      <c r="AI219" t="s">
        <v>50</v>
      </c>
    </row>
    <row r="220" spans="1:35" hidden="1" x14ac:dyDescent="0.25">
      <c r="A220" t="s">
        <v>34</v>
      </c>
      <c r="B220" t="s">
        <v>3450</v>
      </c>
      <c r="C220" t="s">
        <v>1472</v>
      </c>
      <c r="D220" t="s">
        <v>140</v>
      </c>
      <c r="E220">
        <f t="shared" si="9"/>
        <v>2</v>
      </c>
      <c r="F220">
        <f t="shared" si="10"/>
        <v>2</v>
      </c>
      <c r="G220" t="str">
        <f t="shared" si="11"/>
        <v/>
      </c>
      <c r="H220">
        <v>1</v>
      </c>
      <c r="I220">
        <v>-563.79009344808605</v>
      </c>
      <c r="J220">
        <v>-29.750183241647498</v>
      </c>
      <c r="K220">
        <v>39.875967018008097</v>
      </c>
      <c r="L220">
        <v>0.31092864365768202</v>
      </c>
      <c r="M220" t="s">
        <v>38</v>
      </c>
      <c r="N220" t="s">
        <v>39</v>
      </c>
      <c r="O220" t="s">
        <v>40</v>
      </c>
      <c r="S220" t="s">
        <v>41</v>
      </c>
      <c r="T220" t="s">
        <v>42</v>
      </c>
      <c r="V220" t="s">
        <v>43</v>
      </c>
      <c r="X220" t="s">
        <v>42</v>
      </c>
      <c r="Z220" t="s">
        <v>49</v>
      </c>
      <c r="AA220" t="s">
        <v>45</v>
      </c>
      <c r="AB220" t="s">
        <v>40</v>
      </c>
      <c r="AC220" t="s">
        <v>39</v>
      </c>
      <c r="AD220" t="s">
        <v>48</v>
      </c>
      <c r="AE220" t="s">
        <v>63</v>
      </c>
      <c r="AF220" t="s">
        <v>63</v>
      </c>
      <c r="AG220" t="s">
        <v>43</v>
      </c>
      <c r="AH220" t="s">
        <v>41</v>
      </c>
      <c r="AI220" t="s">
        <v>50</v>
      </c>
    </row>
    <row r="221" spans="1:35" x14ac:dyDescent="0.25">
      <c r="A221" t="s">
        <v>1755</v>
      </c>
      <c r="B221" t="s">
        <v>3438</v>
      </c>
      <c r="C221" t="s">
        <v>1847</v>
      </c>
      <c r="D221" t="s">
        <v>1848</v>
      </c>
      <c r="E221">
        <f t="shared" si="9"/>
        <v>1</v>
      </c>
      <c r="F221">
        <f t="shared" si="10"/>
        <v>1</v>
      </c>
      <c r="G221">
        <f t="shared" si="11"/>
        <v>1</v>
      </c>
      <c r="H221">
        <v>1</v>
      </c>
      <c r="I221">
        <v>-559.27580673683303</v>
      </c>
      <c r="J221">
        <v>-25.1095403273352</v>
      </c>
      <c r="K221">
        <v>27.874524916402802</v>
      </c>
      <c r="L221">
        <v>-6.1668708759835598</v>
      </c>
      <c r="M221" t="s">
        <v>38</v>
      </c>
      <c r="N221" t="s">
        <v>39</v>
      </c>
      <c r="O221" t="s">
        <v>40</v>
      </c>
      <c r="S221" t="s">
        <v>41</v>
      </c>
      <c r="T221" t="s">
        <v>42</v>
      </c>
      <c r="V221" t="s">
        <v>43</v>
      </c>
      <c r="X221" t="s">
        <v>42</v>
      </c>
      <c r="Z221" t="s">
        <v>278</v>
      </c>
      <c r="AA221" t="s">
        <v>45</v>
      </c>
      <c r="AC221" t="s">
        <v>47</v>
      </c>
      <c r="AD221" t="s">
        <v>48</v>
      </c>
      <c r="AE221" t="s">
        <v>44</v>
      </c>
      <c r="AH221" t="s">
        <v>41</v>
      </c>
      <c r="AI221" t="s">
        <v>50</v>
      </c>
    </row>
    <row r="222" spans="1:35" x14ac:dyDescent="0.25">
      <c r="A222" t="s">
        <v>1755</v>
      </c>
      <c r="B222" t="s">
        <v>3440</v>
      </c>
      <c r="C222" t="s">
        <v>1989</v>
      </c>
      <c r="D222" t="s">
        <v>1990</v>
      </c>
      <c r="E222">
        <f t="shared" si="9"/>
        <v>1</v>
      </c>
      <c r="F222">
        <f t="shared" si="10"/>
        <v>1</v>
      </c>
      <c r="G222">
        <f t="shared" si="11"/>
        <v>1</v>
      </c>
      <c r="H222">
        <v>1</v>
      </c>
      <c r="I222">
        <v>-563.20304315251099</v>
      </c>
      <c r="J222">
        <v>-29.7273963149315</v>
      </c>
      <c r="K222">
        <v>25.461611535041101</v>
      </c>
      <c r="L222">
        <v>0.58428799295803902</v>
      </c>
      <c r="M222" t="s">
        <v>38</v>
      </c>
      <c r="N222" t="s">
        <v>39</v>
      </c>
      <c r="O222" t="s">
        <v>40</v>
      </c>
      <c r="S222" t="s">
        <v>41</v>
      </c>
      <c r="T222" t="s">
        <v>42</v>
      </c>
      <c r="V222" t="s">
        <v>43</v>
      </c>
      <c r="X222" t="s">
        <v>42</v>
      </c>
      <c r="Z222" t="s">
        <v>44</v>
      </c>
      <c r="AA222" t="s">
        <v>74</v>
      </c>
      <c r="AB222" t="s">
        <v>46</v>
      </c>
      <c r="AC222" t="s">
        <v>278</v>
      </c>
      <c r="AD222" t="s">
        <v>48</v>
      </c>
      <c r="AE222" t="s">
        <v>44</v>
      </c>
      <c r="AF222" t="s">
        <v>40</v>
      </c>
      <c r="AG222" t="s">
        <v>49</v>
      </c>
      <c r="AH222" t="s">
        <v>41</v>
      </c>
      <c r="AI222" t="s">
        <v>50</v>
      </c>
    </row>
    <row r="223" spans="1:35" x14ac:dyDescent="0.25">
      <c r="A223" t="s">
        <v>34</v>
      </c>
      <c r="B223" t="s">
        <v>3439</v>
      </c>
      <c r="C223" t="s">
        <v>316</v>
      </c>
      <c r="D223" t="s">
        <v>317</v>
      </c>
      <c r="E223">
        <f t="shared" si="9"/>
        <v>1</v>
      </c>
      <c r="F223">
        <f t="shared" si="10"/>
        <v>2</v>
      </c>
      <c r="G223">
        <f t="shared" si="11"/>
        <v>2</v>
      </c>
      <c r="H223">
        <v>1</v>
      </c>
      <c r="I223">
        <v>-559.85156449760495</v>
      </c>
      <c r="J223">
        <v>-27.794158916242498</v>
      </c>
      <c r="K223">
        <v>27.602854840079299</v>
      </c>
      <c r="L223">
        <v>2.15841607179452</v>
      </c>
      <c r="M223" t="s">
        <v>38</v>
      </c>
      <c r="N223" t="s">
        <v>39</v>
      </c>
      <c r="O223" t="s">
        <v>40</v>
      </c>
      <c r="S223" t="s">
        <v>41</v>
      </c>
      <c r="T223" t="s">
        <v>42</v>
      </c>
      <c r="V223" t="s">
        <v>43</v>
      </c>
      <c r="X223" t="s">
        <v>42</v>
      </c>
      <c r="Z223" t="s">
        <v>44</v>
      </c>
      <c r="AA223" t="s">
        <v>45</v>
      </c>
      <c r="AB223" t="s">
        <v>40</v>
      </c>
      <c r="AC223" t="s">
        <v>47</v>
      </c>
      <c r="AD223" t="s">
        <v>48</v>
      </c>
      <c r="AE223" t="s">
        <v>278</v>
      </c>
      <c r="AF223" t="s">
        <v>40</v>
      </c>
      <c r="AG223" t="s">
        <v>49</v>
      </c>
      <c r="AH223" t="s">
        <v>41</v>
      </c>
      <c r="AI223" t="s">
        <v>50</v>
      </c>
    </row>
    <row r="224" spans="1:35" hidden="1" x14ac:dyDescent="0.25">
      <c r="A224" t="s">
        <v>34</v>
      </c>
      <c r="B224" t="s">
        <v>3447</v>
      </c>
      <c r="C224" t="s">
        <v>1181</v>
      </c>
      <c r="D224" t="s">
        <v>317</v>
      </c>
      <c r="E224">
        <f t="shared" si="9"/>
        <v>2</v>
      </c>
      <c r="F224">
        <f t="shared" si="10"/>
        <v>2</v>
      </c>
      <c r="G224" t="str">
        <f t="shared" si="11"/>
        <v/>
      </c>
      <c r="H224">
        <v>1</v>
      </c>
      <c r="I224">
        <v>-551.76064363972205</v>
      </c>
      <c r="J224">
        <v>-20.7088094915878</v>
      </c>
      <c r="K224">
        <v>30.008013014451301</v>
      </c>
      <c r="L224">
        <v>-4.1956116526866696</v>
      </c>
      <c r="M224" t="s">
        <v>38</v>
      </c>
      <c r="N224" t="s">
        <v>39</v>
      </c>
      <c r="O224" t="s">
        <v>40</v>
      </c>
      <c r="S224" t="s">
        <v>41</v>
      </c>
      <c r="T224" t="s">
        <v>42</v>
      </c>
      <c r="V224" t="s">
        <v>43</v>
      </c>
      <c r="X224" t="s">
        <v>42</v>
      </c>
      <c r="Z224" t="s">
        <v>44</v>
      </c>
      <c r="AA224" t="s">
        <v>45</v>
      </c>
      <c r="AB224" t="s">
        <v>40</v>
      </c>
      <c r="AC224" t="s">
        <v>47</v>
      </c>
      <c r="AD224" t="s">
        <v>48</v>
      </c>
      <c r="AE224" t="s">
        <v>278</v>
      </c>
      <c r="AF224" t="s">
        <v>40</v>
      </c>
      <c r="AG224" t="s">
        <v>49</v>
      </c>
      <c r="AH224" t="s">
        <v>41</v>
      </c>
      <c r="AI224" t="s">
        <v>50</v>
      </c>
    </row>
    <row r="225" spans="1:35" x14ac:dyDescent="0.25">
      <c r="A225" t="s">
        <v>1755</v>
      </c>
      <c r="B225" t="s">
        <v>3439</v>
      </c>
      <c r="C225" t="s">
        <v>1906</v>
      </c>
      <c r="D225" t="s">
        <v>304</v>
      </c>
      <c r="E225">
        <f t="shared" si="9"/>
        <v>73</v>
      </c>
      <c r="F225">
        <f t="shared" si="10"/>
        <v>158</v>
      </c>
      <c r="G225">
        <f t="shared" si="11"/>
        <v>158</v>
      </c>
      <c r="H225">
        <v>73</v>
      </c>
      <c r="I225">
        <v>-563.74353371131497</v>
      </c>
      <c r="J225">
        <v>-31.293985214501099</v>
      </c>
      <c r="K225">
        <v>23.710885626368899</v>
      </c>
      <c r="L225">
        <v>-1.34141022646403</v>
      </c>
      <c r="M225" t="s">
        <v>38</v>
      </c>
      <c r="N225" t="s">
        <v>39</v>
      </c>
      <c r="O225" t="s">
        <v>40</v>
      </c>
      <c r="S225" t="s">
        <v>41</v>
      </c>
      <c r="T225" t="s">
        <v>42</v>
      </c>
      <c r="V225" t="s">
        <v>43</v>
      </c>
      <c r="X225" t="s">
        <v>42</v>
      </c>
      <c r="Z225" t="s">
        <v>44</v>
      </c>
      <c r="AA225" t="s">
        <v>45</v>
      </c>
      <c r="AB225" t="s">
        <v>40</v>
      </c>
      <c r="AC225" t="s">
        <v>47</v>
      </c>
      <c r="AD225" t="s">
        <v>48</v>
      </c>
      <c r="AE225" t="s">
        <v>278</v>
      </c>
      <c r="AG225" t="s">
        <v>49</v>
      </c>
      <c r="AH225" t="s">
        <v>41</v>
      </c>
      <c r="AI225" t="s">
        <v>50</v>
      </c>
    </row>
    <row r="226" spans="1:35" hidden="1" x14ac:dyDescent="0.25">
      <c r="A226" t="s">
        <v>1755</v>
      </c>
      <c r="B226" t="s">
        <v>3447</v>
      </c>
      <c r="C226" t="s">
        <v>2690</v>
      </c>
      <c r="D226" t="s">
        <v>304</v>
      </c>
      <c r="E226">
        <f t="shared" si="9"/>
        <v>75</v>
      </c>
      <c r="F226">
        <f t="shared" si="10"/>
        <v>158</v>
      </c>
      <c r="G226" t="str">
        <f t="shared" si="11"/>
        <v/>
      </c>
      <c r="H226">
        <v>2</v>
      </c>
      <c r="I226">
        <v>-547.26145904226598</v>
      </c>
      <c r="J226">
        <v>-3.2741909025171898</v>
      </c>
      <c r="K226">
        <v>34.507197611907799</v>
      </c>
      <c r="L226">
        <v>13.2390069363839</v>
      </c>
      <c r="M226" t="s">
        <v>38</v>
      </c>
      <c r="N226" t="s">
        <v>39</v>
      </c>
      <c r="O226" t="s">
        <v>40</v>
      </c>
      <c r="S226" t="s">
        <v>41</v>
      </c>
      <c r="T226" t="s">
        <v>42</v>
      </c>
      <c r="V226" t="s">
        <v>43</v>
      </c>
      <c r="X226" t="s">
        <v>42</v>
      </c>
      <c r="Z226" t="s">
        <v>44</v>
      </c>
      <c r="AA226" t="s">
        <v>45</v>
      </c>
      <c r="AB226" t="s">
        <v>40</v>
      </c>
      <c r="AC226" t="s">
        <v>47</v>
      </c>
      <c r="AD226" t="s">
        <v>48</v>
      </c>
      <c r="AE226" t="s">
        <v>278</v>
      </c>
      <c r="AG226" t="s">
        <v>49</v>
      </c>
      <c r="AH226" t="s">
        <v>41</v>
      </c>
      <c r="AI226" t="s">
        <v>50</v>
      </c>
    </row>
    <row r="227" spans="1:35" hidden="1" x14ac:dyDescent="0.25">
      <c r="A227" t="s">
        <v>1755</v>
      </c>
      <c r="B227" t="s">
        <v>3449</v>
      </c>
      <c r="C227" t="s">
        <v>3023</v>
      </c>
      <c r="D227" t="s">
        <v>304</v>
      </c>
      <c r="E227">
        <f t="shared" si="9"/>
        <v>158</v>
      </c>
      <c r="F227">
        <f t="shared" si="10"/>
        <v>158</v>
      </c>
      <c r="G227" t="str">
        <f t="shared" si="11"/>
        <v/>
      </c>
      <c r="H227">
        <v>83</v>
      </c>
      <c r="I227">
        <v>-563.35118718098499</v>
      </c>
      <c r="J227">
        <v>-29.802993344162999</v>
      </c>
      <c r="K227">
        <v>42.390452939805797</v>
      </c>
      <c r="L227">
        <v>0.73349773435219401</v>
      </c>
      <c r="M227" t="s">
        <v>38</v>
      </c>
      <c r="N227" t="s">
        <v>39</v>
      </c>
      <c r="O227" t="s">
        <v>40</v>
      </c>
      <c r="S227" t="s">
        <v>41</v>
      </c>
      <c r="T227" t="s">
        <v>42</v>
      </c>
      <c r="V227" t="s">
        <v>43</v>
      </c>
      <c r="X227" t="s">
        <v>42</v>
      </c>
      <c r="Z227" t="s">
        <v>44</v>
      </c>
      <c r="AA227" t="s">
        <v>45</v>
      </c>
      <c r="AB227" t="s">
        <v>40</v>
      </c>
      <c r="AC227" t="s">
        <v>47</v>
      </c>
      <c r="AD227" t="s">
        <v>48</v>
      </c>
      <c r="AE227" t="s">
        <v>278</v>
      </c>
      <c r="AG227" t="s">
        <v>49</v>
      </c>
      <c r="AH227" t="s">
        <v>41</v>
      </c>
      <c r="AI227" t="s">
        <v>50</v>
      </c>
    </row>
    <row r="228" spans="1:35" x14ac:dyDescent="0.25">
      <c r="A228" t="s">
        <v>1755</v>
      </c>
      <c r="B228" t="s">
        <v>3437</v>
      </c>
      <c r="C228" t="s">
        <v>3386</v>
      </c>
      <c r="D228" t="s">
        <v>89</v>
      </c>
      <c r="E228">
        <f t="shared" si="9"/>
        <v>10</v>
      </c>
      <c r="F228">
        <f t="shared" si="10"/>
        <v>34</v>
      </c>
      <c r="G228">
        <f t="shared" si="11"/>
        <v>34</v>
      </c>
      <c r="H228">
        <v>10</v>
      </c>
      <c r="I228">
        <v>-559.68879479986902</v>
      </c>
      <c r="J228">
        <v>-26.167898040963699</v>
      </c>
      <c r="K228">
        <v>27.200804212448801</v>
      </c>
      <c r="L228">
        <v>-7.6930510276741897</v>
      </c>
      <c r="M228" t="s">
        <v>38</v>
      </c>
      <c r="N228" t="s">
        <v>39</v>
      </c>
      <c r="O228" t="s">
        <v>40</v>
      </c>
      <c r="S228" t="s">
        <v>41</v>
      </c>
      <c r="T228" t="s">
        <v>42</v>
      </c>
      <c r="V228" t="s">
        <v>43</v>
      </c>
      <c r="X228" t="s">
        <v>42</v>
      </c>
      <c r="Z228" t="s">
        <v>44</v>
      </c>
      <c r="AA228" t="s">
        <v>45</v>
      </c>
      <c r="AB228" t="s">
        <v>40</v>
      </c>
      <c r="AC228" t="s">
        <v>47</v>
      </c>
      <c r="AD228" t="s">
        <v>48</v>
      </c>
      <c r="AE228" t="s">
        <v>44</v>
      </c>
      <c r="AF228" t="s">
        <v>40</v>
      </c>
      <c r="AG228" t="s">
        <v>49</v>
      </c>
      <c r="AH228" t="s">
        <v>41</v>
      </c>
      <c r="AI228" t="s">
        <v>50</v>
      </c>
    </row>
    <row r="229" spans="1:35" hidden="1" x14ac:dyDescent="0.25">
      <c r="A229" t="s">
        <v>1755</v>
      </c>
      <c r="B229" t="s">
        <v>3438</v>
      </c>
      <c r="C229" t="s">
        <v>1788</v>
      </c>
      <c r="D229" t="s">
        <v>89</v>
      </c>
      <c r="E229">
        <f t="shared" si="9"/>
        <v>23</v>
      </c>
      <c r="F229">
        <f t="shared" si="10"/>
        <v>34</v>
      </c>
      <c r="G229" t="str">
        <f t="shared" si="11"/>
        <v/>
      </c>
      <c r="H229">
        <v>13</v>
      </c>
      <c r="I229">
        <v>-559.50132671998199</v>
      </c>
      <c r="J229">
        <v>-25.833985520342601</v>
      </c>
      <c r="K229">
        <v>27.649004933254201</v>
      </c>
      <c r="L229">
        <v>-6.8913160689909603</v>
      </c>
      <c r="M229" t="s">
        <v>38</v>
      </c>
      <c r="N229" t="s">
        <v>39</v>
      </c>
      <c r="O229" t="s">
        <v>40</v>
      </c>
      <c r="S229" t="s">
        <v>41</v>
      </c>
      <c r="T229" t="s">
        <v>42</v>
      </c>
      <c r="V229" t="s">
        <v>43</v>
      </c>
      <c r="X229" t="s">
        <v>42</v>
      </c>
      <c r="Z229" t="s">
        <v>44</v>
      </c>
      <c r="AA229" t="s">
        <v>45</v>
      </c>
      <c r="AB229" t="s">
        <v>40</v>
      </c>
      <c r="AC229" t="s">
        <v>47</v>
      </c>
      <c r="AD229" t="s">
        <v>48</v>
      </c>
      <c r="AE229" t="s">
        <v>44</v>
      </c>
      <c r="AF229" t="s">
        <v>40</v>
      </c>
      <c r="AG229" t="s">
        <v>49</v>
      </c>
      <c r="AH229" t="s">
        <v>41</v>
      </c>
      <c r="AI229" t="s">
        <v>50</v>
      </c>
    </row>
    <row r="230" spans="1:35" hidden="1" x14ac:dyDescent="0.25">
      <c r="A230" t="s">
        <v>1755</v>
      </c>
      <c r="B230" t="s">
        <v>3440</v>
      </c>
      <c r="C230" t="s">
        <v>1980</v>
      </c>
      <c r="D230" t="s">
        <v>89</v>
      </c>
      <c r="E230">
        <f t="shared" si="9"/>
        <v>33</v>
      </c>
      <c r="F230">
        <f t="shared" si="10"/>
        <v>34</v>
      </c>
      <c r="G230" t="str">
        <f t="shared" si="11"/>
        <v/>
      </c>
      <c r="H230">
        <v>10</v>
      </c>
      <c r="I230">
        <v>-563.178173636883</v>
      </c>
      <c r="J230">
        <v>-29.672717066127898</v>
      </c>
      <c r="K230">
        <v>25.486481050668601</v>
      </c>
      <c r="L230">
        <v>0.63896724176164799</v>
      </c>
      <c r="M230" t="s">
        <v>38</v>
      </c>
      <c r="N230" t="s">
        <v>39</v>
      </c>
      <c r="O230" t="s">
        <v>40</v>
      </c>
      <c r="S230" t="s">
        <v>41</v>
      </c>
      <c r="T230" t="s">
        <v>42</v>
      </c>
      <c r="V230" t="s">
        <v>43</v>
      </c>
      <c r="X230" t="s">
        <v>42</v>
      </c>
      <c r="Z230" t="s">
        <v>44</v>
      </c>
      <c r="AA230" t="s">
        <v>45</v>
      </c>
      <c r="AB230" t="s">
        <v>40</v>
      </c>
      <c r="AC230" t="s">
        <v>47</v>
      </c>
      <c r="AD230" t="s">
        <v>48</v>
      </c>
      <c r="AE230" t="s">
        <v>44</v>
      </c>
      <c r="AF230" t="s">
        <v>40</v>
      </c>
      <c r="AG230" t="s">
        <v>49</v>
      </c>
      <c r="AH230" t="s">
        <v>41</v>
      </c>
      <c r="AI230" t="s">
        <v>50</v>
      </c>
    </row>
    <row r="231" spans="1:35" hidden="1" x14ac:dyDescent="0.25">
      <c r="A231" t="s">
        <v>1755</v>
      </c>
      <c r="B231" t="s">
        <v>3448</v>
      </c>
      <c r="C231" t="s">
        <v>2847</v>
      </c>
      <c r="D231" t="s">
        <v>89</v>
      </c>
      <c r="E231">
        <f t="shared" si="9"/>
        <v>34</v>
      </c>
      <c r="F231">
        <f t="shared" si="10"/>
        <v>34</v>
      </c>
      <c r="G231" t="str">
        <f t="shared" si="11"/>
        <v/>
      </c>
      <c r="H231">
        <v>1</v>
      </c>
      <c r="I231">
        <v>-552.92930270537499</v>
      </c>
      <c r="J231">
        <v>-20.139024972300799</v>
      </c>
      <c r="K231">
        <v>30.956707918061198</v>
      </c>
      <c r="L231">
        <v>-1.48220735942086</v>
      </c>
      <c r="M231" t="s">
        <v>38</v>
      </c>
      <c r="N231" t="s">
        <v>39</v>
      </c>
      <c r="O231" t="s">
        <v>40</v>
      </c>
      <c r="S231" t="s">
        <v>41</v>
      </c>
      <c r="T231" t="s">
        <v>42</v>
      </c>
      <c r="V231" t="s">
        <v>43</v>
      </c>
      <c r="X231" t="s">
        <v>42</v>
      </c>
      <c r="Z231" t="s">
        <v>44</v>
      </c>
      <c r="AA231" t="s">
        <v>45</v>
      </c>
      <c r="AB231" t="s">
        <v>40</v>
      </c>
      <c r="AC231" t="s">
        <v>47</v>
      </c>
      <c r="AD231" t="s">
        <v>48</v>
      </c>
      <c r="AE231" t="s">
        <v>44</v>
      </c>
      <c r="AF231" t="s">
        <v>40</v>
      </c>
      <c r="AG231" t="s">
        <v>49</v>
      </c>
      <c r="AH231" t="s">
        <v>41</v>
      </c>
      <c r="AI231" t="s">
        <v>50</v>
      </c>
    </row>
    <row r="232" spans="1:35" x14ac:dyDescent="0.25">
      <c r="A232" t="s">
        <v>34</v>
      </c>
      <c r="B232" t="s">
        <v>3437</v>
      </c>
      <c r="C232" t="s">
        <v>159</v>
      </c>
      <c r="D232" t="s">
        <v>160</v>
      </c>
      <c r="E232">
        <f t="shared" si="9"/>
        <v>1</v>
      </c>
      <c r="F232">
        <f t="shared" si="10"/>
        <v>4</v>
      </c>
      <c r="G232">
        <f t="shared" si="11"/>
        <v>4</v>
      </c>
      <c r="H232">
        <v>1</v>
      </c>
      <c r="I232">
        <v>-559.54805524709798</v>
      </c>
      <c r="J232">
        <v>-26.0179934370178</v>
      </c>
      <c r="K232">
        <v>27.3415437652198</v>
      </c>
      <c r="L232">
        <v>-7.5431464237282997</v>
      </c>
      <c r="M232" t="s">
        <v>38</v>
      </c>
      <c r="N232" t="s">
        <v>39</v>
      </c>
      <c r="O232" t="s">
        <v>40</v>
      </c>
      <c r="S232" t="s">
        <v>41</v>
      </c>
      <c r="T232" t="s">
        <v>42</v>
      </c>
      <c r="V232" t="s">
        <v>43</v>
      </c>
      <c r="X232" t="s">
        <v>42</v>
      </c>
      <c r="Z232" t="s">
        <v>44</v>
      </c>
      <c r="AA232" t="s">
        <v>45</v>
      </c>
      <c r="AB232" t="s">
        <v>40</v>
      </c>
      <c r="AC232" t="s">
        <v>47</v>
      </c>
      <c r="AD232" t="s">
        <v>48</v>
      </c>
      <c r="AE232" t="s">
        <v>44</v>
      </c>
      <c r="AG232" t="s">
        <v>49</v>
      </c>
      <c r="AH232" t="s">
        <v>41</v>
      </c>
      <c r="AI232" t="s">
        <v>50</v>
      </c>
    </row>
    <row r="233" spans="1:35" hidden="1" x14ac:dyDescent="0.25">
      <c r="A233" t="s">
        <v>1755</v>
      </c>
      <c r="B233" t="s">
        <v>3438</v>
      </c>
      <c r="C233" t="s">
        <v>1803</v>
      </c>
      <c r="D233" t="s">
        <v>160</v>
      </c>
      <c r="E233">
        <f t="shared" si="9"/>
        <v>4</v>
      </c>
      <c r="F233">
        <f t="shared" si="10"/>
        <v>4</v>
      </c>
      <c r="G233" t="str">
        <f t="shared" si="11"/>
        <v/>
      </c>
      <c r="H233">
        <v>3</v>
      </c>
      <c r="I233">
        <v>-559.65767526280001</v>
      </c>
      <c r="J233">
        <v>-25.6422644495822</v>
      </c>
      <c r="K233">
        <v>27.492656390436601</v>
      </c>
      <c r="L233">
        <v>-6.6995949982305802</v>
      </c>
      <c r="M233" t="s">
        <v>38</v>
      </c>
      <c r="N233" t="s">
        <v>39</v>
      </c>
      <c r="O233" t="s">
        <v>40</v>
      </c>
      <c r="S233" t="s">
        <v>41</v>
      </c>
      <c r="T233" t="s">
        <v>42</v>
      </c>
      <c r="V233" t="s">
        <v>43</v>
      </c>
      <c r="X233" t="s">
        <v>42</v>
      </c>
      <c r="Z233" t="s">
        <v>44</v>
      </c>
      <c r="AA233" t="s">
        <v>45</v>
      </c>
      <c r="AB233" t="s">
        <v>40</v>
      </c>
      <c r="AC233" t="s">
        <v>47</v>
      </c>
      <c r="AD233" t="s">
        <v>48</v>
      </c>
      <c r="AE233" t="s">
        <v>44</v>
      </c>
      <c r="AG233" t="s">
        <v>49</v>
      </c>
      <c r="AH233" t="s">
        <v>41</v>
      </c>
      <c r="AI233" t="s">
        <v>50</v>
      </c>
    </row>
    <row r="234" spans="1:35" x14ac:dyDescent="0.25">
      <c r="A234" t="s">
        <v>1755</v>
      </c>
      <c r="B234" t="s">
        <v>3439</v>
      </c>
      <c r="C234" t="s">
        <v>1949</v>
      </c>
      <c r="D234" t="s">
        <v>1950</v>
      </c>
      <c r="E234">
        <f t="shared" si="9"/>
        <v>1</v>
      </c>
      <c r="F234">
        <f t="shared" si="10"/>
        <v>1</v>
      </c>
      <c r="G234">
        <f t="shared" si="11"/>
        <v>1</v>
      </c>
      <c r="H234">
        <v>1</v>
      </c>
      <c r="I234">
        <v>-563.403224254512</v>
      </c>
      <c r="J234">
        <v>-31.6879921350688</v>
      </c>
      <c r="K234">
        <v>24.051195083171901</v>
      </c>
      <c r="L234">
        <v>-1.7354171470317401</v>
      </c>
      <c r="M234" t="s">
        <v>38</v>
      </c>
      <c r="N234" t="s">
        <v>39</v>
      </c>
      <c r="O234" t="s">
        <v>40</v>
      </c>
      <c r="S234" t="s">
        <v>41</v>
      </c>
      <c r="T234" t="s">
        <v>42</v>
      </c>
      <c r="V234" t="s">
        <v>43</v>
      </c>
      <c r="X234" t="s">
        <v>42</v>
      </c>
      <c r="Z234" t="s">
        <v>44</v>
      </c>
      <c r="AA234" t="s">
        <v>45</v>
      </c>
      <c r="AB234" t="s">
        <v>40</v>
      </c>
      <c r="AC234" t="s">
        <v>39</v>
      </c>
      <c r="AD234" t="s">
        <v>48</v>
      </c>
      <c r="AE234" t="s">
        <v>278</v>
      </c>
      <c r="AG234" t="s">
        <v>49</v>
      </c>
      <c r="AH234" t="s">
        <v>41</v>
      </c>
      <c r="AI234" t="s">
        <v>50</v>
      </c>
    </row>
    <row r="235" spans="1:35" x14ac:dyDescent="0.25">
      <c r="A235" t="s">
        <v>1755</v>
      </c>
      <c r="B235" t="s">
        <v>3440</v>
      </c>
      <c r="C235" t="s">
        <v>2004</v>
      </c>
      <c r="D235" t="s">
        <v>2005</v>
      </c>
      <c r="E235">
        <f t="shared" si="9"/>
        <v>1</v>
      </c>
      <c r="F235">
        <f t="shared" si="10"/>
        <v>1</v>
      </c>
      <c r="G235">
        <f t="shared" si="11"/>
        <v>1</v>
      </c>
      <c r="H235">
        <v>1</v>
      </c>
      <c r="I235">
        <v>-562.85951598705503</v>
      </c>
      <c r="J235">
        <v>-29.675132851444101</v>
      </c>
      <c r="K235">
        <v>25.805138700497</v>
      </c>
      <c r="L235">
        <v>0.63655145644545197</v>
      </c>
      <c r="M235" t="s">
        <v>38</v>
      </c>
      <c r="N235" t="s">
        <v>39</v>
      </c>
      <c r="O235" t="s">
        <v>40</v>
      </c>
      <c r="S235" t="s">
        <v>41</v>
      </c>
      <c r="T235" t="s">
        <v>42</v>
      </c>
      <c r="V235" t="s">
        <v>43</v>
      </c>
      <c r="X235" t="s">
        <v>42</v>
      </c>
      <c r="Z235" t="s">
        <v>44</v>
      </c>
      <c r="AA235" t="s">
        <v>45</v>
      </c>
      <c r="AB235" t="s">
        <v>40</v>
      </c>
      <c r="AC235" t="s">
        <v>39</v>
      </c>
      <c r="AD235" t="s">
        <v>48</v>
      </c>
      <c r="AE235" t="s">
        <v>44</v>
      </c>
      <c r="AF235" t="s">
        <v>40</v>
      </c>
      <c r="AG235" t="s">
        <v>49</v>
      </c>
      <c r="AH235" t="s">
        <v>41</v>
      </c>
      <c r="AI235" t="s">
        <v>50</v>
      </c>
    </row>
    <row r="236" spans="1:35" x14ac:dyDescent="0.25">
      <c r="A236" t="s">
        <v>1755</v>
      </c>
      <c r="B236" t="s">
        <v>3437</v>
      </c>
      <c r="C236" t="s">
        <v>3395</v>
      </c>
      <c r="D236" t="s">
        <v>55</v>
      </c>
      <c r="E236">
        <f t="shared" si="9"/>
        <v>104</v>
      </c>
      <c r="F236">
        <f t="shared" si="10"/>
        <v>368</v>
      </c>
      <c r="G236">
        <f t="shared" si="11"/>
        <v>368</v>
      </c>
      <c r="H236">
        <v>104</v>
      </c>
      <c r="I236">
        <v>-560.24717546378702</v>
      </c>
      <c r="J236">
        <v>-26.2452823411978</v>
      </c>
      <c r="K236">
        <v>26.642423548530498</v>
      </c>
      <c r="L236">
        <v>-7.7704353279083502</v>
      </c>
      <c r="M236" t="s">
        <v>38</v>
      </c>
      <c r="N236" t="s">
        <v>39</v>
      </c>
      <c r="O236" t="s">
        <v>40</v>
      </c>
      <c r="S236" t="s">
        <v>41</v>
      </c>
      <c r="T236" t="s">
        <v>42</v>
      </c>
      <c r="V236" t="s">
        <v>43</v>
      </c>
      <c r="X236" t="s">
        <v>42</v>
      </c>
      <c r="Z236" t="s">
        <v>44</v>
      </c>
      <c r="AA236" t="s">
        <v>45</v>
      </c>
      <c r="AB236" t="s">
        <v>46</v>
      </c>
      <c r="AC236" t="s">
        <v>47</v>
      </c>
      <c r="AD236" t="s">
        <v>48</v>
      </c>
      <c r="AE236" t="s">
        <v>44</v>
      </c>
      <c r="AF236" t="s">
        <v>40</v>
      </c>
      <c r="AG236" t="s">
        <v>49</v>
      </c>
      <c r="AH236" t="s">
        <v>41</v>
      </c>
      <c r="AI236" t="s">
        <v>50</v>
      </c>
    </row>
    <row r="237" spans="1:35" hidden="1" x14ac:dyDescent="0.25">
      <c r="A237" t="s">
        <v>1755</v>
      </c>
      <c r="B237" t="s">
        <v>3438</v>
      </c>
      <c r="C237" t="s">
        <v>1811</v>
      </c>
      <c r="D237" t="s">
        <v>55</v>
      </c>
      <c r="E237">
        <f t="shared" si="9"/>
        <v>210</v>
      </c>
      <c r="F237">
        <f t="shared" si="10"/>
        <v>368</v>
      </c>
      <c r="G237" t="str">
        <f t="shared" si="11"/>
        <v/>
      </c>
      <c r="H237">
        <v>106</v>
      </c>
      <c r="I237">
        <v>-559.96900384973605</v>
      </c>
      <c r="J237">
        <v>-25.887038836942999</v>
      </c>
      <c r="K237">
        <v>27.181327803499901</v>
      </c>
      <c r="L237">
        <v>-6.9443693855913704</v>
      </c>
      <c r="M237" t="s">
        <v>38</v>
      </c>
      <c r="N237" t="s">
        <v>39</v>
      </c>
      <c r="O237" t="s">
        <v>40</v>
      </c>
      <c r="S237" t="s">
        <v>41</v>
      </c>
      <c r="T237" t="s">
        <v>42</v>
      </c>
      <c r="V237" t="s">
        <v>43</v>
      </c>
      <c r="X237" t="s">
        <v>42</v>
      </c>
      <c r="Z237" t="s">
        <v>44</v>
      </c>
      <c r="AA237" t="s">
        <v>45</v>
      </c>
      <c r="AB237" t="s">
        <v>46</v>
      </c>
      <c r="AC237" t="s">
        <v>47</v>
      </c>
      <c r="AD237" t="s">
        <v>48</v>
      </c>
      <c r="AE237" t="s">
        <v>44</v>
      </c>
      <c r="AF237" t="s">
        <v>40</v>
      </c>
      <c r="AG237" t="s">
        <v>49</v>
      </c>
      <c r="AH237" t="s">
        <v>41</v>
      </c>
      <c r="AI237" t="s">
        <v>50</v>
      </c>
    </row>
    <row r="238" spans="1:35" hidden="1" x14ac:dyDescent="0.25">
      <c r="A238" t="s">
        <v>34</v>
      </c>
      <c r="B238" t="s">
        <v>3440</v>
      </c>
      <c r="C238" t="s">
        <v>458</v>
      </c>
      <c r="D238" t="s">
        <v>55</v>
      </c>
      <c r="E238">
        <f t="shared" si="9"/>
        <v>280</v>
      </c>
      <c r="F238">
        <f t="shared" si="10"/>
        <v>368</v>
      </c>
      <c r="G238" t="str">
        <f t="shared" si="11"/>
        <v/>
      </c>
      <c r="H238">
        <v>70</v>
      </c>
      <c r="I238">
        <v>-563.56625534369198</v>
      </c>
      <c r="J238">
        <v>-29.716819475257999</v>
      </c>
      <c r="K238">
        <v>25.098399343859601</v>
      </c>
      <c r="L238">
        <v>0.59486483263157897</v>
      </c>
      <c r="M238" t="s">
        <v>38</v>
      </c>
      <c r="N238" t="s">
        <v>39</v>
      </c>
      <c r="O238" t="s">
        <v>40</v>
      </c>
      <c r="S238" t="s">
        <v>41</v>
      </c>
      <c r="T238" t="s">
        <v>42</v>
      </c>
      <c r="V238" t="s">
        <v>43</v>
      </c>
      <c r="X238" t="s">
        <v>42</v>
      </c>
      <c r="Z238" t="s">
        <v>44</v>
      </c>
      <c r="AA238" t="s">
        <v>45</v>
      </c>
      <c r="AB238" t="s">
        <v>46</v>
      </c>
      <c r="AC238" t="s">
        <v>47</v>
      </c>
      <c r="AD238" t="s">
        <v>48</v>
      </c>
      <c r="AE238" t="s">
        <v>44</v>
      </c>
      <c r="AF238" t="s">
        <v>40</v>
      </c>
      <c r="AG238" t="s">
        <v>49</v>
      </c>
      <c r="AH238" t="s">
        <v>41</v>
      </c>
      <c r="AI238" t="s">
        <v>50</v>
      </c>
    </row>
    <row r="239" spans="1:35" hidden="1" x14ac:dyDescent="0.25">
      <c r="A239" t="s">
        <v>34</v>
      </c>
      <c r="B239" t="s">
        <v>3448</v>
      </c>
      <c r="C239" t="s">
        <v>1267</v>
      </c>
      <c r="D239" t="s">
        <v>55</v>
      </c>
      <c r="E239">
        <f t="shared" si="9"/>
        <v>285</v>
      </c>
      <c r="F239">
        <f t="shared" si="10"/>
        <v>368</v>
      </c>
      <c r="G239" t="str">
        <f t="shared" si="11"/>
        <v/>
      </c>
      <c r="H239">
        <v>5</v>
      </c>
      <c r="I239">
        <v>-551.74451688755596</v>
      </c>
      <c r="J239">
        <v>-18.686175745876099</v>
      </c>
      <c r="K239">
        <v>32.141493735880303</v>
      </c>
      <c r="L239">
        <v>-2.9358132996101401E-2</v>
      </c>
      <c r="M239" t="s">
        <v>38</v>
      </c>
      <c r="N239" t="s">
        <v>39</v>
      </c>
      <c r="O239" t="s">
        <v>40</v>
      </c>
      <c r="S239" t="s">
        <v>41</v>
      </c>
      <c r="T239" t="s">
        <v>42</v>
      </c>
      <c r="V239" t="s">
        <v>43</v>
      </c>
      <c r="X239" t="s">
        <v>42</v>
      </c>
      <c r="Z239" t="s">
        <v>44</v>
      </c>
      <c r="AA239" t="s">
        <v>45</v>
      </c>
      <c r="AB239" t="s">
        <v>46</v>
      </c>
      <c r="AC239" t="s">
        <v>47</v>
      </c>
      <c r="AD239" t="s">
        <v>48</v>
      </c>
      <c r="AE239" t="s">
        <v>44</v>
      </c>
      <c r="AF239" t="s">
        <v>40</v>
      </c>
      <c r="AG239" t="s">
        <v>49</v>
      </c>
      <c r="AH239" t="s">
        <v>41</v>
      </c>
      <c r="AI239" t="s">
        <v>50</v>
      </c>
    </row>
    <row r="240" spans="1:35" hidden="1" x14ac:dyDescent="0.25">
      <c r="A240" t="s">
        <v>1755</v>
      </c>
      <c r="B240" t="s">
        <v>3449</v>
      </c>
      <c r="C240" t="s">
        <v>3014</v>
      </c>
      <c r="D240" t="s">
        <v>55</v>
      </c>
      <c r="E240">
        <f t="shared" si="9"/>
        <v>288</v>
      </c>
      <c r="F240">
        <f t="shared" si="10"/>
        <v>368</v>
      </c>
      <c r="G240" t="str">
        <f t="shared" si="11"/>
        <v/>
      </c>
      <c r="H240">
        <v>3</v>
      </c>
      <c r="I240">
        <v>-563.01245082481898</v>
      </c>
      <c r="J240">
        <v>-28.603768159716001</v>
      </c>
      <c r="K240">
        <v>42.7291892959717</v>
      </c>
      <c r="L240">
        <v>1.9327229187992601</v>
      </c>
      <c r="M240" t="s">
        <v>38</v>
      </c>
      <c r="N240" t="s">
        <v>39</v>
      </c>
      <c r="O240" t="s">
        <v>40</v>
      </c>
      <c r="S240" t="s">
        <v>41</v>
      </c>
      <c r="T240" t="s">
        <v>42</v>
      </c>
      <c r="V240" t="s">
        <v>43</v>
      </c>
      <c r="X240" t="s">
        <v>42</v>
      </c>
      <c r="Z240" t="s">
        <v>44</v>
      </c>
      <c r="AA240" t="s">
        <v>45</v>
      </c>
      <c r="AB240" t="s">
        <v>46</v>
      </c>
      <c r="AC240" t="s">
        <v>47</v>
      </c>
      <c r="AD240" t="s">
        <v>48</v>
      </c>
      <c r="AE240" t="s">
        <v>44</v>
      </c>
      <c r="AF240" t="s">
        <v>40</v>
      </c>
      <c r="AG240" t="s">
        <v>49</v>
      </c>
      <c r="AH240" t="s">
        <v>41</v>
      </c>
      <c r="AI240" t="s">
        <v>50</v>
      </c>
    </row>
    <row r="241" spans="1:35" hidden="1" x14ac:dyDescent="0.25">
      <c r="A241" t="s">
        <v>1755</v>
      </c>
      <c r="B241" t="s">
        <v>3450</v>
      </c>
      <c r="C241" t="s">
        <v>3103</v>
      </c>
      <c r="D241" t="s">
        <v>55</v>
      </c>
      <c r="E241">
        <f t="shared" si="9"/>
        <v>368</v>
      </c>
      <c r="F241">
        <f t="shared" si="10"/>
        <v>368</v>
      </c>
      <c r="G241" t="str">
        <f t="shared" si="11"/>
        <v/>
      </c>
      <c r="H241">
        <v>80</v>
      </c>
      <c r="I241">
        <v>-563.08834399935802</v>
      </c>
      <c r="J241">
        <v>-28.5200328091709</v>
      </c>
      <c r="K241">
        <v>40.577716466736298</v>
      </c>
      <c r="L241">
        <v>1.5410790761342801</v>
      </c>
      <c r="M241" t="s">
        <v>38</v>
      </c>
      <c r="N241" t="s">
        <v>39</v>
      </c>
      <c r="O241" t="s">
        <v>40</v>
      </c>
      <c r="S241" t="s">
        <v>41</v>
      </c>
      <c r="T241" t="s">
        <v>42</v>
      </c>
      <c r="V241" t="s">
        <v>43</v>
      </c>
      <c r="X241" t="s">
        <v>42</v>
      </c>
      <c r="Z241" t="s">
        <v>44</v>
      </c>
      <c r="AA241" t="s">
        <v>45</v>
      </c>
      <c r="AB241" t="s">
        <v>46</v>
      </c>
      <c r="AC241" t="s">
        <v>47</v>
      </c>
      <c r="AD241" t="s">
        <v>48</v>
      </c>
      <c r="AE241" t="s">
        <v>44</v>
      </c>
      <c r="AF241" t="s">
        <v>40</v>
      </c>
      <c r="AG241" t="s">
        <v>49</v>
      </c>
      <c r="AH241" t="s">
        <v>41</v>
      </c>
      <c r="AI241" t="s">
        <v>50</v>
      </c>
    </row>
    <row r="242" spans="1:35" x14ac:dyDescent="0.25">
      <c r="A242" t="s">
        <v>34</v>
      </c>
      <c r="B242" t="s">
        <v>3439</v>
      </c>
      <c r="C242" t="s">
        <v>313</v>
      </c>
      <c r="D242" t="s">
        <v>280</v>
      </c>
      <c r="E242">
        <f t="shared" si="9"/>
        <v>17</v>
      </c>
      <c r="F242">
        <f t="shared" si="10"/>
        <v>17</v>
      </c>
      <c r="G242">
        <f t="shared" si="11"/>
        <v>17</v>
      </c>
      <c r="H242">
        <v>17</v>
      </c>
      <c r="I242">
        <v>-563.79441758305597</v>
      </c>
      <c r="J242">
        <v>-32.140785790619297</v>
      </c>
      <c r="K242">
        <v>23.660001754627899</v>
      </c>
      <c r="L242">
        <v>-2.2876859297364098</v>
      </c>
      <c r="M242" t="s">
        <v>38</v>
      </c>
      <c r="N242" t="s">
        <v>39</v>
      </c>
      <c r="O242" t="s">
        <v>40</v>
      </c>
      <c r="S242" t="s">
        <v>41</v>
      </c>
      <c r="T242" t="s">
        <v>42</v>
      </c>
      <c r="V242" t="s">
        <v>43</v>
      </c>
      <c r="X242" t="s">
        <v>42</v>
      </c>
      <c r="Z242" t="s">
        <v>44</v>
      </c>
      <c r="AA242" t="s">
        <v>45</v>
      </c>
      <c r="AB242" t="s">
        <v>46</v>
      </c>
      <c r="AC242" t="s">
        <v>47</v>
      </c>
      <c r="AD242" t="s">
        <v>48</v>
      </c>
      <c r="AE242" t="s">
        <v>44</v>
      </c>
      <c r="AF242" t="s">
        <v>278</v>
      </c>
      <c r="AG242" t="s">
        <v>49</v>
      </c>
      <c r="AH242" t="s">
        <v>41</v>
      </c>
      <c r="AI242" t="s">
        <v>50</v>
      </c>
    </row>
    <row r="243" spans="1:35" x14ac:dyDescent="0.25">
      <c r="A243" t="s">
        <v>1755</v>
      </c>
      <c r="B243" t="s">
        <v>3437</v>
      </c>
      <c r="C243" t="s">
        <v>3397</v>
      </c>
      <c r="D243" t="s">
        <v>36</v>
      </c>
      <c r="E243">
        <f t="shared" si="9"/>
        <v>17</v>
      </c>
      <c r="F243">
        <f t="shared" si="10"/>
        <v>31</v>
      </c>
      <c r="G243">
        <f t="shared" si="11"/>
        <v>31</v>
      </c>
      <c r="H243">
        <v>17</v>
      </c>
      <c r="I243">
        <v>-560.23463896034104</v>
      </c>
      <c r="J243">
        <v>-26.0872797865999</v>
      </c>
      <c r="K243">
        <v>26.654960051975898</v>
      </c>
      <c r="L243">
        <v>-7.6124327733104202</v>
      </c>
      <c r="M243" t="s">
        <v>38</v>
      </c>
      <c r="N243" t="s">
        <v>39</v>
      </c>
      <c r="O243" t="s">
        <v>40</v>
      </c>
      <c r="S243" t="s">
        <v>41</v>
      </c>
      <c r="T243" t="s">
        <v>42</v>
      </c>
      <c r="V243" t="s">
        <v>43</v>
      </c>
      <c r="X243" t="s">
        <v>42</v>
      </c>
      <c r="Z243" t="s">
        <v>44</v>
      </c>
      <c r="AA243" t="s">
        <v>45</v>
      </c>
      <c r="AB243" t="s">
        <v>46</v>
      </c>
      <c r="AC243" t="s">
        <v>47</v>
      </c>
      <c r="AD243" t="s">
        <v>48</v>
      </c>
      <c r="AE243" t="s">
        <v>44</v>
      </c>
      <c r="AG243" t="s">
        <v>49</v>
      </c>
      <c r="AH243" t="s">
        <v>41</v>
      </c>
      <c r="AI243" t="s">
        <v>50</v>
      </c>
    </row>
    <row r="244" spans="1:35" hidden="1" x14ac:dyDescent="0.25">
      <c r="A244" t="s">
        <v>34</v>
      </c>
      <c r="B244" t="s">
        <v>3442</v>
      </c>
      <c r="C244" t="s">
        <v>680</v>
      </c>
      <c r="D244" t="s">
        <v>36</v>
      </c>
      <c r="E244">
        <f t="shared" si="9"/>
        <v>18</v>
      </c>
      <c r="F244">
        <f t="shared" si="10"/>
        <v>31</v>
      </c>
      <c r="G244" t="str">
        <f t="shared" si="11"/>
        <v/>
      </c>
      <c r="H244">
        <v>1</v>
      </c>
      <c r="I244">
        <v>-555.55819564225601</v>
      </c>
      <c r="J244">
        <v>-22.5259630275877</v>
      </c>
      <c r="K244">
        <v>24.447029283399001</v>
      </c>
      <c r="L244">
        <v>1.23193027255628</v>
      </c>
      <c r="M244" t="s">
        <v>38</v>
      </c>
      <c r="N244" t="s">
        <v>39</v>
      </c>
      <c r="O244" t="s">
        <v>40</v>
      </c>
      <c r="S244" t="s">
        <v>41</v>
      </c>
      <c r="T244" t="s">
        <v>42</v>
      </c>
      <c r="V244" t="s">
        <v>43</v>
      </c>
      <c r="X244" t="s">
        <v>42</v>
      </c>
      <c r="Z244" t="s">
        <v>44</v>
      </c>
      <c r="AA244" t="s">
        <v>45</v>
      </c>
      <c r="AB244" t="s">
        <v>46</v>
      </c>
      <c r="AC244" t="s">
        <v>47</v>
      </c>
      <c r="AD244" t="s">
        <v>48</v>
      </c>
      <c r="AE244" t="s">
        <v>44</v>
      </c>
      <c r="AG244" t="s">
        <v>49</v>
      </c>
      <c r="AH244" t="s">
        <v>41</v>
      </c>
      <c r="AI244" t="s">
        <v>50</v>
      </c>
    </row>
    <row r="245" spans="1:35" hidden="1" x14ac:dyDescent="0.25">
      <c r="A245" t="s">
        <v>1755</v>
      </c>
      <c r="B245" t="s">
        <v>3449</v>
      </c>
      <c r="C245" t="s">
        <v>2970</v>
      </c>
      <c r="D245" t="s">
        <v>36</v>
      </c>
      <c r="E245">
        <f t="shared" si="9"/>
        <v>31</v>
      </c>
      <c r="F245">
        <f t="shared" si="10"/>
        <v>31</v>
      </c>
      <c r="G245" t="str">
        <f t="shared" si="11"/>
        <v/>
      </c>
      <c r="H245">
        <v>13</v>
      </c>
      <c r="I245">
        <v>-563.27664744455001</v>
      </c>
      <c r="J245">
        <v>-28.468093031972401</v>
      </c>
      <c r="K245">
        <v>42.464992676241003</v>
      </c>
      <c r="L245">
        <v>2.0683980465427898</v>
      </c>
      <c r="M245" t="s">
        <v>38</v>
      </c>
      <c r="N245" t="s">
        <v>39</v>
      </c>
      <c r="O245" t="s">
        <v>40</v>
      </c>
      <c r="S245" t="s">
        <v>41</v>
      </c>
      <c r="T245" t="s">
        <v>42</v>
      </c>
      <c r="V245" t="s">
        <v>43</v>
      </c>
      <c r="X245" t="s">
        <v>42</v>
      </c>
      <c r="Z245" t="s">
        <v>44</v>
      </c>
      <c r="AA245" t="s">
        <v>45</v>
      </c>
      <c r="AB245" t="s">
        <v>46</v>
      </c>
      <c r="AC245" t="s">
        <v>47</v>
      </c>
      <c r="AD245" t="s">
        <v>48</v>
      </c>
      <c r="AE245" t="s">
        <v>44</v>
      </c>
      <c r="AG245" t="s">
        <v>49</v>
      </c>
      <c r="AH245" t="s">
        <v>41</v>
      </c>
      <c r="AI245" t="s">
        <v>50</v>
      </c>
    </row>
    <row r="246" spans="1:35" x14ac:dyDescent="0.25">
      <c r="A246" t="s">
        <v>1755</v>
      </c>
      <c r="B246" t="s">
        <v>3448</v>
      </c>
      <c r="C246" t="s">
        <v>2816</v>
      </c>
      <c r="D246" t="s">
        <v>2817</v>
      </c>
      <c r="E246">
        <f t="shared" si="9"/>
        <v>1</v>
      </c>
      <c r="F246">
        <f t="shared" si="10"/>
        <v>1</v>
      </c>
      <c r="G246">
        <f t="shared" si="11"/>
        <v>1</v>
      </c>
      <c r="H246">
        <v>1</v>
      </c>
      <c r="I246">
        <v>-551.71370499586999</v>
      </c>
      <c r="J246">
        <v>-18.777145155528299</v>
      </c>
      <c r="K246">
        <v>32.172305627565997</v>
      </c>
      <c r="L246">
        <v>-0.120327542648325</v>
      </c>
      <c r="M246" t="s">
        <v>38</v>
      </c>
      <c r="N246" t="s">
        <v>39</v>
      </c>
      <c r="O246" t="s">
        <v>40</v>
      </c>
      <c r="S246" t="s">
        <v>41</v>
      </c>
      <c r="T246" t="s">
        <v>42</v>
      </c>
      <c r="V246" t="s">
        <v>43</v>
      </c>
      <c r="X246" t="s">
        <v>42</v>
      </c>
      <c r="Z246" t="s">
        <v>44</v>
      </c>
      <c r="AA246" t="s">
        <v>45</v>
      </c>
      <c r="AB246" t="s">
        <v>46</v>
      </c>
      <c r="AC246" t="s">
        <v>47</v>
      </c>
      <c r="AD246" t="s">
        <v>48</v>
      </c>
      <c r="AE246" t="s">
        <v>44</v>
      </c>
      <c r="AG246" t="s">
        <v>49</v>
      </c>
      <c r="AH246" t="s">
        <v>41</v>
      </c>
    </row>
    <row r="247" spans="1:35" x14ac:dyDescent="0.25">
      <c r="A247" t="s">
        <v>1755</v>
      </c>
      <c r="B247" t="s">
        <v>3440</v>
      </c>
      <c r="C247" t="s">
        <v>2047</v>
      </c>
      <c r="D247" t="s">
        <v>2039</v>
      </c>
      <c r="E247">
        <f t="shared" si="9"/>
        <v>2</v>
      </c>
      <c r="F247">
        <f t="shared" si="10"/>
        <v>2</v>
      </c>
      <c r="G247">
        <f t="shared" si="11"/>
        <v>2</v>
      </c>
      <c r="H247">
        <v>2</v>
      </c>
      <c r="I247">
        <v>-563.20945488097504</v>
      </c>
      <c r="J247">
        <v>-29.738952368494999</v>
      </c>
      <c r="K247">
        <v>25.455199806576701</v>
      </c>
      <c r="L247">
        <v>0.57273193939454303</v>
      </c>
      <c r="M247" t="s">
        <v>38</v>
      </c>
      <c r="N247" t="s">
        <v>39</v>
      </c>
      <c r="O247" t="s">
        <v>40</v>
      </c>
      <c r="S247" t="s">
        <v>41</v>
      </c>
      <c r="T247" t="s">
        <v>42</v>
      </c>
      <c r="V247" t="s">
        <v>43</v>
      </c>
      <c r="X247" t="s">
        <v>42</v>
      </c>
      <c r="Z247" t="s">
        <v>44</v>
      </c>
      <c r="AA247" t="s">
        <v>45</v>
      </c>
      <c r="AB247" t="s">
        <v>46</v>
      </c>
      <c r="AC247" t="s">
        <v>39</v>
      </c>
      <c r="AD247" t="s">
        <v>48</v>
      </c>
      <c r="AE247" t="s">
        <v>44</v>
      </c>
      <c r="AF247" t="s">
        <v>40</v>
      </c>
      <c r="AG247" t="s">
        <v>49</v>
      </c>
      <c r="AH247" t="s">
        <v>41</v>
      </c>
      <c r="AI247" t="s">
        <v>50</v>
      </c>
    </row>
    <row r="248" spans="1:35" x14ac:dyDescent="0.25">
      <c r="A248" t="s">
        <v>1755</v>
      </c>
      <c r="B248" t="s">
        <v>3449</v>
      </c>
      <c r="C248" t="s">
        <v>2993</v>
      </c>
      <c r="D248" t="s">
        <v>1455</v>
      </c>
      <c r="E248">
        <f t="shared" si="9"/>
        <v>4</v>
      </c>
      <c r="F248">
        <f t="shared" si="10"/>
        <v>7</v>
      </c>
      <c r="G248">
        <f t="shared" si="11"/>
        <v>7</v>
      </c>
      <c r="H248">
        <v>4</v>
      </c>
      <c r="I248">
        <v>-564.26063202783996</v>
      </c>
      <c r="J248">
        <v>-29.028254039606399</v>
      </c>
      <c r="K248">
        <v>41.481008092950603</v>
      </c>
      <c r="L248">
        <v>1.50823703890883</v>
      </c>
      <c r="M248" t="s">
        <v>38</v>
      </c>
      <c r="N248" t="s">
        <v>39</v>
      </c>
      <c r="O248" t="s">
        <v>40</v>
      </c>
      <c r="S248" t="s">
        <v>41</v>
      </c>
      <c r="T248" t="s">
        <v>42</v>
      </c>
      <c r="V248" t="s">
        <v>43</v>
      </c>
      <c r="X248" t="s">
        <v>42</v>
      </c>
      <c r="Z248" t="s">
        <v>41</v>
      </c>
      <c r="AA248" t="s">
        <v>45</v>
      </c>
      <c r="AB248" t="s">
        <v>40</v>
      </c>
      <c r="AC248" t="s">
        <v>47</v>
      </c>
      <c r="AD248" t="s">
        <v>48</v>
      </c>
      <c r="AE248" t="s">
        <v>39</v>
      </c>
      <c r="AF248" t="s">
        <v>380</v>
      </c>
      <c r="AG248" t="s">
        <v>43</v>
      </c>
      <c r="AH248" t="s">
        <v>41</v>
      </c>
      <c r="AI248" t="s">
        <v>50</v>
      </c>
    </row>
    <row r="249" spans="1:35" hidden="1" x14ac:dyDescent="0.25">
      <c r="A249" t="s">
        <v>34</v>
      </c>
      <c r="B249" t="s">
        <v>3450</v>
      </c>
      <c r="C249" t="s">
        <v>1454</v>
      </c>
      <c r="D249" t="s">
        <v>1455</v>
      </c>
      <c r="E249">
        <f t="shared" si="9"/>
        <v>7</v>
      </c>
      <c r="F249">
        <f t="shared" si="10"/>
        <v>7</v>
      </c>
      <c r="G249" t="str">
        <f t="shared" si="11"/>
        <v/>
      </c>
      <c r="H249">
        <v>3</v>
      </c>
      <c r="I249">
        <v>-564.102212192975</v>
      </c>
      <c r="J249">
        <v>-28.880759421065498</v>
      </c>
      <c r="K249">
        <v>39.563848273118801</v>
      </c>
      <c r="L249">
        <v>1.1803524642396599</v>
      </c>
      <c r="M249" t="s">
        <v>38</v>
      </c>
      <c r="N249" t="s">
        <v>39</v>
      </c>
      <c r="O249" t="s">
        <v>40</v>
      </c>
      <c r="S249" t="s">
        <v>41</v>
      </c>
      <c r="T249" t="s">
        <v>42</v>
      </c>
      <c r="V249" t="s">
        <v>43</v>
      </c>
      <c r="X249" t="s">
        <v>42</v>
      </c>
      <c r="Z249" t="s">
        <v>41</v>
      </c>
      <c r="AA249" t="s">
        <v>45</v>
      </c>
      <c r="AB249" t="s">
        <v>40</v>
      </c>
      <c r="AC249" t="s">
        <v>47</v>
      </c>
      <c r="AD249" t="s">
        <v>48</v>
      </c>
      <c r="AE249" t="s">
        <v>39</v>
      </c>
      <c r="AF249" t="s">
        <v>380</v>
      </c>
      <c r="AG249" t="s">
        <v>43</v>
      </c>
      <c r="AH249" t="s">
        <v>41</v>
      </c>
      <c r="AI249" t="s">
        <v>50</v>
      </c>
    </row>
    <row r="250" spans="1:35" x14ac:dyDescent="0.25">
      <c r="A250" t="s">
        <v>1755</v>
      </c>
      <c r="B250" t="s">
        <v>3448</v>
      </c>
      <c r="C250" t="s">
        <v>2877</v>
      </c>
      <c r="D250" t="s">
        <v>2878</v>
      </c>
      <c r="E250">
        <f t="shared" si="9"/>
        <v>1</v>
      </c>
      <c r="F250">
        <f t="shared" si="10"/>
        <v>1</v>
      </c>
      <c r="G250">
        <f t="shared" si="11"/>
        <v>1</v>
      </c>
      <c r="H250">
        <v>1</v>
      </c>
      <c r="I250">
        <v>-552.38133386424295</v>
      </c>
      <c r="J250">
        <v>-19.403593950443199</v>
      </c>
      <c r="K250">
        <v>31.5046767591924</v>
      </c>
      <c r="L250">
        <v>-0.74677633756328599</v>
      </c>
      <c r="M250" t="s">
        <v>38</v>
      </c>
      <c r="N250" t="s">
        <v>39</v>
      </c>
      <c r="O250" t="s">
        <v>40</v>
      </c>
      <c r="S250" t="s">
        <v>41</v>
      </c>
      <c r="T250" t="s">
        <v>42</v>
      </c>
      <c r="V250" t="s">
        <v>43</v>
      </c>
      <c r="X250" t="s">
        <v>63</v>
      </c>
      <c r="Z250" t="s">
        <v>49</v>
      </c>
      <c r="AA250" t="s">
        <v>45</v>
      </c>
      <c r="AB250" t="s">
        <v>40</v>
      </c>
      <c r="AC250" t="s">
        <v>47</v>
      </c>
      <c r="AD250" t="s">
        <v>48</v>
      </c>
      <c r="AE250" t="s">
        <v>63</v>
      </c>
      <c r="AF250" t="s">
        <v>63</v>
      </c>
      <c r="AG250" t="s">
        <v>43</v>
      </c>
      <c r="AH250" t="s">
        <v>41</v>
      </c>
      <c r="AI250" t="s">
        <v>50</v>
      </c>
    </row>
    <row r="251" spans="1:35" x14ac:dyDescent="0.25">
      <c r="A251" t="s">
        <v>1755</v>
      </c>
      <c r="B251" t="s">
        <v>3448</v>
      </c>
      <c r="C251" t="s">
        <v>2890</v>
      </c>
      <c r="D251" t="s">
        <v>2846</v>
      </c>
      <c r="E251">
        <f t="shared" si="9"/>
        <v>4</v>
      </c>
      <c r="F251">
        <f t="shared" si="10"/>
        <v>4</v>
      </c>
      <c r="G251">
        <f t="shared" si="11"/>
        <v>4</v>
      </c>
      <c r="H251">
        <v>4</v>
      </c>
      <c r="I251">
        <v>-551.18508265636206</v>
      </c>
      <c r="J251">
        <v>-18.112799689477701</v>
      </c>
      <c r="K251">
        <v>32.7009279670742</v>
      </c>
      <c r="L251">
        <v>0.54401792340220101</v>
      </c>
      <c r="M251" t="s">
        <v>38</v>
      </c>
      <c r="N251" t="s">
        <v>39</v>
      </c>
      <c r="O251" t="s">
        <v>40</v>
      </c>
      <c r="S251" t="s">
        <v>41</v>
      </c>
      <c r="T251" t="s">
        <v>42</v>
      </c>
      <c r="V251" t="s">
        <v>43</v>
      </c>
      <c r="X251" t="s">
        <v>63</v>
      </c>
      <c r="Z251" t="s">
        <v>44</v>
      </c>
      <c r="AA251" t="s">
        <v>45</v>
      </c>
      <c r="AB251" t="s">
        <v>46</v>
      </c>
      <c r="AC251" t="s">
        <v>47</v>
      </c>
      <c r="AD251" t="s">
        <v>48</v>
      </c>
      <c r="AE251" t="s">
        <v>44</v>
      </c>
      <c r="AF251" t="s">
        <v>40</v>
      </c>
      <c r="AG251" t="s">
        <v>49</v>
      </c>
      <c r="AH251" t="s">
        <v>41</v>
      </c>
      <c r="AI251" t="s">
        <v>50</v>
      </c>
    </row>
    <row r="252" spans="1:35" x14ac:dyDescent="0.25">
      <c r="A252" t="s">
        <v>1755</v>
      </c>
      <c r="B252" t="s">
        <v>3448</v>
      </c>
      <c r="C252" t="s">
        <v>2812</v>
      </c>
      <c r="D252" t="s">
        <v>2813</v>
      </c>
      <c r="E252">
        <f t="shared" si="9"/>
        <v>1</v>
      </c>
      <c r="F252">
        <f t="shared" si="10"/>
        <v>1</v>
      </c>
      <c r="G252">
        <f t="shared" si="11"/>
        <v>1</v>
      </c>
      <c r="H252">
        <v>1</v>
      </c>
      <c r="I252">
        <v>-550.00070355815706</v>
      </c>
      <c r="J252">
        <v>-26.278699825392501</v>
      </c>
      <c r="K252">
        <v>33.885307065278603</v>
      </c>
      <c r="L252">
        <v>-7.6218822125125296</v>
      </c>
      <c r="M252" t="s">
        <v>38</v>
      </c>
      <c r="N252" t="s">
        <v>39</v>
      </c>
      <c r="O252" t="s">
        <v>40</v>
      </c>
      <c r="S252" t="s">
        <v>41</v>
      </c>
      <c r="T252" t="s">
        <v>42</v>
      </c>
      <c r="U252" t="s">
        <v>283</v>
      </c>
      <c r="V252" t="s">
        <v>45</v>
      </c>
      <c r="X252" t="s">
        <v>42</v>
      </c>
      <c r="Z252" t="s">
        <v>49</v>
      </c>
      <c r="AA252" t="s">
        <v>45</v>
      </c>
      <c r="AB252" t="s">
        <v>40</v>
      </c>
      <c r="AC252" t="s">
        <v>47</v>
      </c>
      <c r="AD252" t="s">
        <v>48</v>
      </c>
      <c r="AE252" t="s">
        <v>44</v>
      </c>
      <c r="AF252" t="s">
        <v>278</v>
      </c>
      <c r="AG252" t="s">
        <v>43</v>
      </c>
      <c r="AH252" t="s">
        <v>41</v>
      </c>
      <c r="AI252" t="s">
        <v>50</v>
      </c>
    </row>
    <row r="253" spans="1:35" x14ac:dyDescent="0.25">
      <c r="A253" t="s">
        <v>34</v>
      </c>
      <c r="B253" t="s">
        <v>3441</v>
      </c>
      <c r="C253" t="s">
        <v>545</v>
      </c>
      <c r="D253" t="s">
        <v>546</v>
      </c>
      <c r="E253">
        <f t="shared" si="9"/>
        <v>1</v>
      </c>
      <c r="F253">
        <f t="shared" si="10"/>
        <v>1</v>
      </c>
      <c r="G253">
        <f t="shared" si="11"/>
        <v>1</v>
      </c>
      <c r="H253">
        <v>1</v>
      </c>
      <c r="I253">
        <v>-558.94761290410497</v>
      </c>
      <c r="J253">
        <v>-31.133719535593301</v>
      </c>
      <c r="K253">
        <v>21.443016479079901</v>
      </c>
      <c r="L253">
        <v>-12.349065136286599</v>
      </c>
      <c r="M253" t="s">
        <v>38</v>
      </c>
      <c r="N253" t="s">
        <v>39</v>
      </c>
      <c r="O253" t="s">
        <v>40</v>
      </c>
      <c r="S253" t="s">
        <v>41</v>
      </c>
      <c r="T253" t="s">
        <v>42</v>
      </c>
      <c r="U253" t="s">
        <v>283</v>
      </c>
      <c r="V253" t="s">
        <v>43</v>
      </c>
      <c r="X253" t="s">
        <v>42</v>
      </c>
      <c r="Z253" t="s">
        <v>49</v>
      </c>
      <c r="AA253" t="s">
        <v>45</v>
      </c>
      <c r="AB253" t="s">
        <v>40</v>
      </c>
      <c r="AC253" t="s">
        <v>47</v>
      </c>
      <c r="AD253" t="s">
        <v>48</v>
      </c>
      <c r="AE253" t="s">
        <v>278</v>
      </c>
      <c r="AG253" t="s">
        <v>43</v>
      </c>
      <c r="AH253" t="s">
        <v>41</v>
      </c>
      <c r="AI253" t="s">
        <v>50</v>
      </c>
    </row>
    <row r="254" spans="1:35" x14ac:dyDescent="0.25">
      <c r="A254" t="s">
        <v>1755</v>
      </c>
      <c r="B254" t="s">
        <v>3441</v>
      </c>
      <c r="C254" t="s">
        <v>2078</v>
      </c>
      <c r="D254" t="s">
        <v>495</v>
      </c>
      <c r="E254">
        <f t="shared" si="9"/>
        <v>17</v>
      </c>
      <c r="F254">
        <f t="shared" si="10"/>
        <v>29</v>
      </c>
      <c r="G254">
        <f t="shared" si="11"/>
        <v>29</v>
      </c>
      <c r="H254">
        <v>17</v>
      </c>
      <c r="I254">
        <v>-560.40747699227495</v>
      </c>
      <c r="J254">
        <v>-32.239048692599503</v>
      </c>
      <c r="K254">
        <v>19.983152390910501</v>
      </c>
      <c r="L254">
        <v>-13.454394293292699</v>
      </c>
      <c r="M254" t="s">
        <v>38</v>
      </c>
      <c r="N254" t="s">
        <v>39</v>
      </c>
      <c r="O254" t="s">
        <v>40</v>
      </c>
      <c r="S254" t="s">
        <v>41</v>
      </c>
      <c r="T254" t="s">
        <v>42</v>
      </c>
      <c r="U254" t="s">
        <v>283</v>
      </c>
      <c r="V254" t="s">
        <v>43</v>
      </c>
      <c r="X254" t="s">
        <v>42</v>
      </c>
      <c r="Z254" t="s">
        <v>49</v>
      </c>
      <c r="AA254" t="s">
        <v>45</v>
      </c>
      <c r="AB254" t="s">
        <v>40</v>
      </c>
      <c r="AC254" t="s">
        <v>47</v>
      </c>
      <c r="AD254" t="s">
        <v>48</v>
      </c>
      <c r="AE254" t="s">
        <v>44</v>
      </c>
      <c r="AF254" t="s">
        <v>278</v>
      </c>
      <c r="AG254" t="s">
        <v>43</v>
      </c>
      <c r="AH254" t="s">
        <v>41</v>
      </c>
      <c r="AI254" t="s">
        <v>50</v>
      </c>
    </row>
    <row r="255" spans="1:35" hidden="1" x14ac:dyDescent="0.25">
      <c r="A255" t="s">
        <v>34</v>
      </c>
      <c r="B255" t="s">
        <v>3442</v>
      </c>
      <c r="C255" t="s">
        <v>601</v>
      </c>
      <c r="D255" t="s">
        <v>495</v>
      </c>
      <c r="E255">
        <f t="shared" si="9"/>
        <v>28</v>
      </c>
      <c r="F255">
        <f t="shared" si="10"/>
        <v>29</v>
      </c>
      <c r="G255" t="str">
        <f t="shared" si="11"/>
        <v/>
      </c>
      <c r="H255">
        <v>11</v>
      </c>
      <c r="I255">
        <v>-558.81907065065502</v>
      </c>
      <c r="J255">
        <v>-30.6308213524553</v>
      </c>
      <c r="K255">
        <v>21.186154274999499</v>
      </c>
      <c r="L255">
        <v>-6.8729280523113596</v>
      </c>
      <c r="M255" t="s">
        <v>38</v>
      </c>
      <c r="N255" t="s">
        <v>39</v>
      </c>
      <c r="O255" t="s">
        <v>40</v>
      </c>
      <c r="S255" t="s">
        <v>41</v>
      </c>
      <c r="T255" t="s">
        <v>42</v>
      </c>
      <c r="U255" t="s">
        <v>283</v>
      </c>
      <c r="V255" t="s">
        <v>43</v>
      </c>
      <c r="X255" t="s">
        <v>42</v>
      </c>
      <c r="Z255" t="s">
        <v>49</v>
      </c>
      <c r="AA255" t="s">
        <v>45</v>
      </c>
      <c r="AB255" t="s">
        <v>40</v>
      </c>
      <c r="AC255" t="s">
        <v>47</v>
      </c>
      <c r="AD255" t="s">
        <v>48</v>
      </c>
      <c r="AE255" t="s">
        <v>44</v>
      </c>
      <c r="AF255" t="s">
        <v>278</v>
      </c>
      <c r="AG255" t="s">
        <v>43</v>
      </c>
      <c r="AH255" t="s">
        <v>41</v>
      </c>
      <c r="AI255" t="s">
        <v>50</v>
      </c>
    </row>
    <row r="256" spans="1:35" hidden="1" x14ac:dyDescent="0.25">
      <c r="A256" t="s">
        <v>34</v>
      </c>
      <c r="B256" t="s">
        <v>3445</v>
      </c>
      <c r="C256" t="s">
        <v>990</v>
      </c>
      <c r="D256" t="s">
        <v>495</v>
      </c>
      <c r="E256">
        <f t="shared" si="9"/>
        <v>29</v>
      </c>
      <c r="F256">
        <f t="shared" si="10"/>
        <v>29</v>
      </c>
      <c r="G256" t="str">
        <f t="shared" si="11"/>
        <v/>
      </c>
      <c r="H256">
        <v>1</v>
      </c>
      <c r="I256">
        <v>-537.162852732597</v>
      </c>
      <c r="J256">
        <v>-18.104933895842102</v>
      </c>
      <c r="K256">
        <v>34.4507290069295</v>
      </c>
      <c r="L256">
        <v>-3.4355852551344399</v>
      </c>
      <c r="M256" t="s">
        <v>38</v>
      </c>
      <c r="N256" t="s">
        <v>39</v>
      </c>
      <c r="O256" t="s">
        <v>40</v>
      </c>
      <c r="S256" t="s">
        <v>41</v>
      </c>
      <c r="T256" t="s">
        <v>42</v>
      </c>
      <c r="U256" t="s">
        <v>283</v>
      </c>
      <c r="V256" t="s">
        <v>43</v>
      </c>
      <c r="X256" t="s">
        <v>42</v>
      </c>
      <c r="Z256" t="s">
        <v>49</v>
      </c>
      <c r="AA256" t="s">
        <v>45</v>
      </c>
      <c r="AB256" t="s">
        <v>40</v>
      </c>
      <c r="AC256" t="s">
        <v>47</v>
      </c>
      <c r="AD256" t="s">
        <v>48</v>
      </c>
      <c r="AE256" t="s">
        <v>44</v>
      </c>
      <c r="AF256" t="s">
        <v>278</v>
      </c>
      <c r="AG256" t="s">
        <v>43</v>
      </c>
      <c r="AH256" t="s">
        <v>41</v>
      </c>
      <c r="AI256" t="s">
        <v>50</v>
      </c>
    </row>
    <row r="257" spans="1:35" x14ac:dyDescent="0.25">
      <c r="A257" t="s">
        <v>1755</v>
      </c>
      <c r="B257" t="s">
        <v>3441</v>
      </c>
      <c r="C257" t="s">
        <v>2144</v>
      </c>
      <c r="D257" t="s">
        <v>512</v>
      </c>
      <c r="E257">
        <f t="shared" si="9"/>
        <v>3</v>
      </c>
      <c r="F257">
        <f t="shared" si="10"/>
        <v>4</v>
      </c>
      <c r="G257">
        <f t="shared" si="11"/>
        <v>4</v>
      </c>
      <c r="H257">
        <v>3</v>
      </c>
      <c r="I257">
        <v>-559.79060749864402</v>
      </c>
      <c r="J257">
        <v>-32.2663116103205</v>
      </c>
      <c r="K257">
        <v>20.600021884541</v>
      </c>
      <c r="L257">
        <v>-13.4816572110138</v>
      </c>
      <c r="M257" t="s">
        <v>38</v>
      </c>
      <c r="N257" t="s">
        <v>39</v>
      </c>
      <c r="O257" t="s">
        <v>40</v>
      </c>
      <c r="S257" t="s">
        <v>41</v>
      </c>
      <c r="T257" t="s">
        <v>42</v>
      </c>
      <c r="U257" t="s">
        <v>283</v>
      </c>
      <c r="V257" t="s">
        <v>43</v>
      </c>
      <c r="X257" t="s">
        <v>42</v>
      </c>
      <c r="Z257" t="s">
        <v>49</v>
      </c>
      <c r="AA257" t="s">
        <v>45</v>
      </c>
      <c r="AB257" t="s">
        <v>40</v>
      </c>
      <c r="AC257" t="s">
        <v>47</v>
      </c>
      <c r="AD257" t="s">
        <v>48</v>
      </c>
      <c r="AE257" t="s">
        <v>44</v>
      </c>
      <c r="AF257" t="s">
        <v>278</v>
      </c>
      <c r="AG257" t="s">
        <v>43</v>
      </c>
      <c r="AH257" t="s">
        <v>41</v>
      </c>
    </row>
    <row r="258" spans="1:35" hidden="1" x14ac:dyDescent="0.25">
      <c r="A258" t="s">
        <v>1755</v>
      </c>
      <c r="B258" t="s">
        <v>3442</v>
      </c>
      <c r="C258" t="s">
        <v>2227</v>
      </c>
      <c r="D258" t="s">
        <v>512</v>
      </c>
      <c r="E258">
        <f t="shared" si="9"/>
        <v>4</v>
      </c>
      <c r="F258">
        <f t="shared" si="10"/>
        <v>4</v>
      </c>
      <c r="G258" t="str">
        <f t="shared" si="11"/>
        <v/>
      </c>
      <c r="H258">
        <v>1</v>
      </c>
      <c r="I258">
        <v>-558.27470083792105</v>
      </c>
      <c r="J258">
        <v>-30.661871147951</v>
      </c>
      <c r="K258">
        <v>21.730524087734299</v>
      </c>
      <c r="L258">
        <v>-6.9039778478070701</v>
      </c>
      <c r="M258" t="s">
        <v>38</v>
      </c>
      <c r="N258" t="s">
        <v>39</v>
      </c>
      <c r="O258" t="s">
        <v>40</v>
      </c>
      <c r="S258" t="s">
        <v>41</v>
      </c>
      <c r="T258" t="s">
        <v>42</v>
      </c>
      <c r="U258" t="s">
        <v>283</v>
      </c>
      <c r="V258" t="s">
        <v>43</v>
      </c>
      <c r="X258" t="s">
        <v>42</v>
      </c>
      <c r="Z258" t="s">
        <v>49</v>
      </c>
      <c r="AA258" t="s">
        <v>45</v>
      </c>
      <c r="AB258" t="s">
        <v>40</v>
      </c>
      <c r="AC258" t="s">
        <v>47</v>
      </c>
      <c r="AD258" t="s">
        <v>48</v>
      </c>
      <c r="AE258" t="s">
        <v>44</v>
      </c>
      <c r="AF258" t="s">
        <v>278</v>
      </c>
      <c r="AG258" t="s">
        <v>43</v>
      </c>
      <c r="AH258" t="s">
        <v>41</v>
      </c>
    </row>
    <row r="259" spans="1:35" x14ac:dyDescent="0.25">
      <c r="A259" t="s">
        <v>1755</v>
      </c>
      <c r="B259" t="s">
        <v>3448</v>
      </c>
      <c r="C259" t="s">
        <v>2850</v>
      </c>
      <c r="D259" t="s">
        <v>2851</v>
      </c>
      <c r="E259">
        <f t="shared" ref="E259:E322" si="12">IF(D259=D258,E258+H259,H259)</f>
        <v>1</v>
      </c>
      <c r="F259">
        <f t="shared" ref="F259:F322" si="13">IF(D259=D260,F260,E259)</f>
        <v>1</v>
      </c>
      <c r="G259">
        <f t="shared" ref="G259:G322" si="14">IF(D259=D258,"",F259)</f>
        <v>1</v>
      </c>
      <c r="H259">
        <v>1</v>
      </c>
      <c r="I259">
        <v>-550.43797636767295</v>
      </c>
      <c r="J259">
        <v>-22.522671008502801</v>
      </c>
      <c r="K259">
        <v>33.448034255763098</v>
      </c>
      <c r="L259">
        <v>-3.8658533956228398</v>
      </c>
      <c r="M259" t="s">
        <v>38</v>
      </c>
      <c r="N259" t="s">
        <v>39</v>
      </c>
      <c r="O259" t="s">
        <v>40</v>
      </c>
      <c r="S259" t="s">
        <v>41</v>
      </c>
      <c r="T259" t="s">
        <v>42</v>
      </c>
      <c r="U259" t="s">
        <v>283</v>
      </c>
      <c r="V259" t="s">
        <v>43</v>
      </c>
      <c r="X259" t="s">
        <v>42</v>
      </c>
      <c r="Z259" t="s">
        <v>44</v>
      </c>
      <c r="AA259" t="s">
        <v>45</v>
      </c>
      <c r="AB259" t="s">
        <v>40</v>
      </c>
      <c r="AC259" t="s">
        <v>47</v>
      </c>
      <c r="AD259" t="s">
        <v>48</v>
      </c>
      <c r="AE259" t="s">
        <v>44</v>
      </c>
      <c r="AF259" t="s">
        <v>40</v>
      </c>
      <c r="AG259" t="s">
        <v>49</v>
      </c>
      <c r="AH259" t="s">
        <v>41</v>
      </c>
      <c r="AI259" t="s">
        <v>50</v>
      </c>
    </row>
    <row r="260" spans="1:35" x14ac:dyDescent="0.25">
      <c r="A260" t="s">
        <v>34</v>
      </c>
      <c r="B260" t="s">
        <v>3441</v>
      </c>
      <c r="C260" t="s">
        <v>591</v>
      </c>
      <c r="D260" t="s">
        <v>525</v>
      </c>
      <c r="E260">
        <f t="shared" si="12"/>
        <v>11</v>
      </c>
      <c r="F260">
        <f t="shared" si="13"/>
        <v>22</v>
      </c>
      <c r="G260">
        <f t="shared" si="14"/>
        <v>22</v>
      </c>
      <c r="H260">
        <v>11</v>
      </c>
      <c r="I260">
        <v>-559.33404807333704</v>
      </c>
      <c r="J260">
        <v>-31.594051318829599</v>
      </c>
      <c r="K260">
        <v>21.0565813098478</v>
      </c>
      <c r="L260">
        <v>-12.809396919522801</v>
      </c>
      <c r="M260" t="s">
        <v>38</v>
      </c>
      <c r="N260" t="s">
        <v>39</v>
      </c>
      <c r="O260" t="s">
        <v>40</v>
      </c>
      <c r="S260" t="s">
        <v>41</v>
      </c>
      <c r="T260" t="s">
        <v>42</v>
      </c>
      <c r="U260" t="s">
        <v>283</v>
      </c>
      <c r="V260" t="s">
        <v>43</v>
      </c>
      <c r="X260" t="s">
        <v>42</v>
      </c>
      <c r="Z260" t="s">
        <v>44</v>
      </c>
      <c r="AA260" t="s">
        <v>45</v>
      </c>
      <c r="AB260" t="s">
        <v>40</v>
      </c>
      <c r="AC260" t="s">
        <v>47</v>
      </c>
      <c r="AD260" t="s">
        <v>48</v>
      </c>
      <c r="AE260" t="s">
        <v>44</v>
      </c>
      <c r="AF260" t="s">
        <v>278</v>
      </c>
      <c r="AG260" t="s">
        <v>49</v>
      </c>
      <c r="AH260" t="s">
        <v>41</v>
      </c>
      <c r="AI260" t="s">
        <v>50</v>
      </c>
    </row>
    <row r="261" spans="1:35" hidden="1" x14ac:dyDescent="0.25">
      <c r="A261" t="s">
        <v>1755</v>
      </c>
      <c r="B261" t="s">
        <v>3442</v>
      </c>
      <c r="C261" t="s">
        <v>2218</v>
      </c>
      <c r="D261" t="s">
        <v>525</v>
      </c>
      <c r="E261">
        <f t="shared" si="12"/>
        <v>20</v>
      </c>
      <c r="F261">
        <f t="shared" si="13"/>
        <v>22</v>
      </c>
      <c r="G261" t="str">
        <f t="shared" si="14"/>
        <v/>
      </c>
      <c r="H261">
        <v>9</v>
      </c>
      <c r="I261">
        <v>-557.86801024697297</v>
      </c>
      <c r="J261">
        <v>-29.921055072921799</v>
      </c>
      <c r="K261">
        <v>22.137214678682401</v>
      </c>
      <c r="L261">
        <v>-6.1631617727778698</v>
      </c>
      <c r="M261" t="s">
        <v>38</v>
      </c>
      <c r="N261" t="s">
        <v>39</v>
      </c>
      <c r="O261" t="s">
        <v>40</v>
      </c>
      <c r="S261" t="s">
        <v>41</v>
      </c>
      <c r="T261" t="s">
        <v>42</v>
      </c>
      <c r="U261" t="s">
        <v>283</v>
      </c>
      <c r="V261" t="s">
        <v>43</v>
      </c>
      <c r="X261" t="s">
        <v>42</v>
      </c>
      <c r="Z261" t="s">
        <v>44</v>
      </c>
      <c r="AA261" t="s">
        <v>45</v>
      </c>
      <c r="AB261" t="s">
        <v>40</v>
      </c>
      <c r="AC261" t="s">
        <v>47</v>
      </c>
      <c r="AD261" t="s">
        <v>48</v>
      </c>
      <c r="AE261" t="s">
        <v>44</v>
      </c>
      <c r="AF261" t="s">
        <v>278</v>
      </c>
      <c r="AG261" t="s">
        <v>49</v>
      </c>
      <c r="AH261" t="s">
        <v>41</v>
      </c>
      <c r="AI261" t="s">
        <v>50</v>
      </c>
    </row>
    <row r="262" spans="1:35" hidden="1" x14ac:dyDescent="0.25">
      <c r="A262" t="s">
        <v>34</v>
      </c>
      <c r="B262" t="s">
        <v>3445</v>
      </c>
      <c r="C262" t="s">
        <v>958</v>
      </c>
      <c r="D262" t="s">
        <v>525</v>
      </c>
      <c r="E262">
        <f t="shared" si="12"/>
        <v>22</v>
      </c>
      <c r="F262">
        <f t="shared" si="13"/>
        <v>22</v>
      </c>
      <c r="G262" t="str">
        <f t="shared" si="14"/>
        <v/>
      </c>
      <c r="H262">
        <v>2</v>
      </c>
      <c r="I262">
        <v>-536.83746100651103</v>
      </c>
      <c r="J262">
        <v>-17.426473686365298</v>
      </c>
      <c r="K262">
        <v>34.776120733015802</v>
      </c>
      <c r="L262">
        <v>-2.7571250456576402</v>
      </c>
      <c r="M262" t="s">
        <v>38</v>
      </c>
      <c r="N262" t="s">
        <v>39</v>
      </c>
      <c r="O262" t="s">
        <v>40</v>
      </c>
      <c r="S262" t="s">
        <v>41</v>
      </c>
      <c r="T262" t="s">
        <v>42</v>
      </c>
      <c r="U262" t="s">
        <v>283</v>
      </c>
      <c r="V262" t="s">
        <v>43</v>
      </c>
      <c r="X262" t="s">
        <v>42</v>
      </c>
      <c r="Z262" t="s">
        <v>44</v>
      </c>
      <c r="AA262" t="s">
        <v>45</v>
      </c>
      <c r="AB262" t="s">
        <v>40</v>
      </c>
      <c r="AC262" t="s">
        <v>47</v>
      </c>
      <c r="AD262" t="s">
        <v>48</v>
      </c>
      <c r="AE262" t="s">
        <v>44</v>
      </c>
      <c r="AF262" t="s">
        <v>278</v>
      </c>
      <c r="AG262" t="s">
        <v>49</v>
      </c>
      <c r="AH262" t="s">
        <v>41</v>
      </c>
      <c r="AI262" t="s">
        <v>50</v>
      </c>
    </row>
    <row r="263" spans="1:35" x14ac:dyDescent="0.25">
      <c r="A263" t="s">
        <v>1755</v>
      </c>
      <c r="B263" t="s">
        <v>3441</v>
      </c>
      <c r="C263" t="s">
        <v>2129</v>
      </c>
      <c r="D263" t="s">
        <v>488</v>
      </c>
      <c r="E263">
        <f t="shared" si="12"/>
        <v>124</v>
      </c>
      <c r="F263">
        <f t="shared" si="13"/>
        <v>203</v>
      </c>
      <c r="G263">
        <f t="shared" si="14"/>
        <v>203</v>
      </c>
      <c r="H263">
        <v>124</v>
      </c>
      <c r="I263">
        <v>-559.78562416401405</v>
      </c>
      <c r="J263">
        <v>-31.664173021393498</v>
      </c>
      <c r="K263">
        <v>20.605005219171399</v>
      </c>
      <c r="L263">
        <v>-12.879518622086801</v>
      </c>
      <c r="M263" t="s">
        <v>38</v>
      </c>
      <c r="N263" t="s">
        <v>39</v>
      </c>
      <c r="O263" t="s">
        <v>40</v>
      </c>
      <c r="S263" t="s">
        <v>41</v>
      </c>
      <c r="T263" t="s">
        <v>42</v>
      </c>
      <c r="U263" t="s">
        <v>283</v>
      </c>
      <c r="V263" t="s">
        <v>43</v>
      </c>
      <c r="X263" t="s">
        <v>42</v>
      </c>
      <c r="Z263" t="s">
        <v>44</v>
      </c>
      <c r="AA263" t="s">
        <v>45</v>
      </c>
      <c r="AB263" t="s">
        <v>46</v>
      </c>
      <c r="AC263" t="s">
        <v>47</v>
      </c>
      <c r="AD263" t="s">
        <v>48</v>
      </c>
      <c r="AE263" t="s">
        <v>44</v>
      </c>
      <c r="AF263" t="s">
        <v>278</v>
      </c>
      <c r="AG263" t="s">
        <v>49</v>
      </c>
      <c r="AH263" t="s">
        <v>41</v>
      </c>
      <c r="AI263" t="s">
        <v>50</v>
      </c>
    </row>
    <row r="264" spans="1:35" hidden="1" x14ac:dyDescent="0.25">
      <c r="A264" t="s">
        <v>1755</v>
      </c>
      <c r="B264" t="s">
        <v>3442</v>
      </c>
      <c r="C264" t="s">
        <v>2204</v>
      </c>
      <c r="D264" t="s">
        <v>488</v>
      </c>
      <c r="E264">
        <f t="shared" si="12"/>
        <v>182</v>
      </c>
      <c r="F264">
        <f t="shared" si="13"/>
        <v>203</v>
      </c>
      <c r="G264" t="str">
        <f t="shared" si="14"/>
        <v/>
      </c>
      <c r="H264">
        <v>58</v>
      </c>
      <c r="I264">
        <v>-558.23768542465496</v>
      </c>
      <c r="J264">
        <v>-29.993389807443499</v>
      </c>
      <c r="K264">
        <v>21.767539500999899</v>
      </c>
      <c r="L264">
        <v>-6.2354965072994997</v>
      </c>
      <c r="M264" t="s">
        <v>38</v>
      </c>
      <c r="N264" t="s">
        <v>39</v>
      </c>
      <c r="O264" t="s">
        <v>40</v>
      </c>
      <c r="S264" t="s">
        <v>41</v>
      </c>
      <c r="T264" t="s">
        <v>42</v>
      </c>
      <c r="U264" t="s">
        <v>283</v>
      </c>
      <c r="V264" t="s">
        <v>43</v>
      </c>
      <c r="X264" t="s">
        <v>42</v>
      </c>
      <c r="Z264" t="s">
        <v>44</v>
      </c>
      <c r="AA264" t="s">
        <v>45</v>
      </c>
      <c r="AB264" t="s">
        <v>46</v>
      </c>
      <c r="AC264" t="s">
        <v>47</v>
      </c>
      <c r="AD264" t="s">
        <v>48</v>
      </c>
      <c r="AE264" t="s">
        <v>44</v>
      </c>
      <c r="AF264" t="s">
        <v>278</v>
      </c>
      <c r="AG264" t="s">
        <v>49</v>
      </c>
      <c r="AH264" t="s">
        <v>41</v>
      </c>
      <c r="AI264" t="s">
        <v>50</v>
      </c>
    </row>
    <row r="265" spans="1:35" hidden="1" x14ac:dyDescent="0.25">
      <c r="A265" t="s">
        <v>1755</v>
      </c>
      <c r="B265" t="s">
        <v>3445</v>
      </c>
      <c r="C265" t="s">
        <v>2472</v>
      </c>
      <c r="D265" t="s">
        <v>488</v>
      </c>
      <c r="E265">
        <f t="shared" si="12"/>
        <v>203</v>
      </c>
      <c r="F265">
        <f t="shared" si="13"/>
        <v>203</v>
      </c>
      <c r="G265" t="str">
        <f t="shared" si="14"/>
        <v/>
      </c>
      <c r="H265">
        <v>21</v>
      </c>
      <c r="I265">
        <v>-539.88651857838101</v>
      </c>
      <c r="J265">
        <v>-17.4456036956358</v>
      </c>
      <c r="K265">
        <v>31.7270631611459</v>
      </c>
      <c r="L265">
        <v>-2.7762550549281899</v>
      </c>
      <c r="M265" t="s">
        <v>38</v>
      </c>
      <c r="N265" t="s">
        <v>39</v>
      </c>
      <c r="O265" t="s">
        <v>40</v>
      </c>
      <c r="S265" t="s">
        <v>41</v>
      </c>
      <c r="T265" t="s">
        <v>42</v>
      </c>
      <c r="U265" t="s">
        <v>283</v>
      </c>
      <c r="V265" t="s">
        <v>43</v>
      </c>
      <c r="X265" t="s">
        <v>42</v>
      </c>
      <c r="Z265" t="s">
        <v>44</v>
      </c>
      <c r="AA265" t="s">
        <v>45</v>
      </c>
      <c r="AB265" t="s">
        <v>46</v>
      </c>
      <c r="AC265" t="s">
        <v>47</v>
      </c>
      <c r="AD265" t="s">
        <v>48</v>
      </c>
      <c r="AE265" t="s">
        <v>44</v>
      </c>
      <c r="AF265" t="s">
        <v>278</v>
      </c>
      <c r="AG265" t="s">
        <v>49</v>
      </c>
      <c r="AH265" t="s">
        <v>41</v>
      </c>
      <c r="AI265" t="s">
        <v>50</v>
      </c>
    </row>
    <row r="266" spans="1:35" x14ac:dyDescent="0.25">
      <c r="A266" t="s">
        <v>1755</v>
      </c>
      <c r="B266" t="s">
        <v>3441</v>
      </c>
      <c r="C266" t="s">
        <v>2142</v>
      </c>
      <c r="D266" t="s">
        <v>529</v>
      </c>
      <c r="E266">
        <f t="shared" si="12"/>
        <v>2</v>
      </c>
      <c r="F266">
        <f t="shared" si="13"/>
        <v>4</v>
      </c>
      <c r="G266">
        <f t="shared" si="14"/>
        <v>4</v>
      </c>
      <c r="H266">
        <v>2</v>
      </c>
      <c r="I266">
        <v>-559.37776100407405</v>
      </c>
      <c r="J266">
        <v>-31.645198754495901</v>
      </c>
      <c r="K266">
        <v>21.012868379111001</v>
      </c>
      <c r="L266">
        <v>-12.8605443551891</v>
      </c>
      <c r="M266" t="s">
        <v>38</v>
      </c>
      <c r="N266" t="s">
        <v>39</v>
      </c>
      <c r="O266" t="s">
        <v>40</v>
      </c>
      <c r="S266" t="s">
        <v>41</v>
      </c>
      <c r="T266" t="s">
        <v>42</v>
      </c>
      <c r="U266" t="s">
        <v>283</v>
      </c>
      <c r="V266" t="s">
        <v>43</v>
      </c>
      <c r="X266" t="s">
        <v>42</v>
      </c>
      <c r="Z266" t="s">
        <v>44</v>
      </c>
      <c r="AA266" t="s">
        <v>45</v>
      </c>
      <c r="AB266" t="s">
        <v>46</v>
      </c>
      <c r="AC266" t="s">
        <v>39</v>
      </c>
      <c r="AD266" t="s">
        <v>48</v>
      </c>
      <c r="AE266" t="s">
        <v>44</v>
      </c>
      <c r="AF266" t="s">
        <v>278</v>
      </c>
      <c r="AG266" t="s">
        <v>49</v>
      </c>
      <c r="AH266" t="s">
        <v>41</v>
      </c>
      <c r="AI266" t="s">
        <v>50</v>
      </c>
    </row>
    <row r="267" spans="1:35" hidden="1" x14ac:dyDescent="0.25">
      <c r="A267" t="s">
        <v>34</v>
      </c>
      <c r="B267" t="s">
        <v>3442</v>
      </c>
      <c r="C267" t="s">
        <v>696</v>
      </c>
      <c r="D267" t="s">
        <v>529</v>
      </c>
      <c r="E267">
        <f t="shared" si="12"/>
        <v>4</v>
      </c>
      <c r="F267">
        <f t="shared" si="13"/>
        <v>4</v>
      </c>
      <c r="G267" t="str">
        <f t="shared" si="14"/>
        <v/>
      </c>
      <c r="H267">
        <v>2</v>
      </c>
      <c r="I267">
        <v>-557.70439327338499</v>
      </c>
      <c r="J267">
        <v>-29.988584114497399</v>
      </c>
      <c r="K267">
        <v>22.300831652270201</v>
      </c>
      <c r="L267">
        <v>-6.2306908143534203</v>
      </c>
      <c r="M267" t="s">
        <v>38</v>
      </c>
      <c r="N267" t="s">
        <v>39</v>
      </c>
      <c r="O267" t="s">
        <v>40</v>
      </c>
      <c r="S267" t="s">
        <v>41</v>
      </c>
      <c r="T267" t="s">
        <v>42</v>
      </c>
      <c r="U267" t="s">
        <v>283</v>
      </c>
      <c r="V267" t="s">
        <v>43</v>
      </c>
      <c r="X267" t="s">
        <v>42</v>
      </c>
      <c r="Z267" t="s">
        <v>44</v>
      </c>
      <c r="AA267" t="s">
        <v>45</v>
      </c>
      <c r="AB267" t="s">
        <v>46</v>
      </c>
      <c r="AC267" t="s">
        <v>39</v>
      </c>
      <c r="AD267" t="s">
        <v>48</v>
      </c>
      <c r="AE267" t="s">
        <v>44</v>
      </c>
      <c r="AF267" t="s">
        <v>278</v>
      </c>
      <c r="AG267" t="s">
        <v>49</v>
      </c>
      <c r="AH267" t="s">
        <v>41</v>
      </c>
      <c r="AI267" t="s">
        <v>50</v>
      </c>
    </row>
    <row r="268" spans="1:35" x14ac:dyDescent="0.25">
      <c r="A268" t="s">
        <v>34</v>
      </c>
      <c r="B268" t="s">
        <v>3442</v>
      </c>
      <c r="C268" t="s">
        <v>604</v>
      </c>
      <c r="D268" t="s">
        <v>605</v>
      </c>
      <c r="E268">
        <f t="shared" si="12"/>
        <v>1</v>
      </c>
      <c r="F268">
        <f t="shared" si="13"/>
        <v>1</v>
      </c>
      <c r="G268">
        <f t="shared" si="14"/>
        <v>1</v>
      </c>
      <c r="H268">
        <v>1</v>
      </c>
      <c r="I268">
        <v>-557.89910931713302</v>
      </c>
      <c r="J268">
        <v>-28.627646838870898</v>
      </c>
      <c r="K268">
        <v>22.106115608522401</v>
      </c>
      <c r="L268">
        <v>-4.86975353872689</v>
      </c>
      <c r="M268" t="s">
        <v>38</v>
      </c>
      <c r="N268" t="s">
        <v>39</v>
      </c>
      <c r="O268" t="s">
        <v>40</v>
      </c>
      <c r="S268" t="s">
        <v>41</v>
      </c>
      <c r="T268" t="s">
        <v>42</v>
      </c>
      <c r="U268" t="s">
        <v>283</v>
      </c>
      <c r="V268" t="s">
        <v>43</v>
      </c>
      <c r="X268" t="s">
        <v>42</v>
      </c>
      <c r="Z268" t="s">
        <v>41</v>
      </c>
      <c r="AA268" t="s">
        <v>45</v>
      </c>
      <c r="AB268" t="s">
        <v>40</v>
      </c>
      <c r="AC268" t="s">
        <v>47</v>
      </c>
      <c r="AD268" t="s">
        <v>48</v>
      </c>
      <c r="AE268" t="s">
        <v>39</v>
      </c>
      <c r="AF268" t="s">
        <v>380</v>
      </c>
      <c r="AG268" t="s">
        <v>43</v>
      </c>
      <c r="AH268" t="s">
        <v>41</v>
      </c>
      <c r="AI268" t="s">
        <v>50</v>
      </c>
    </row>
    <row r="269" spans="1:35" x14ac:dyDescent="0.25">
      <c r="A269" t="s">
        <v>34</v>
      </c>
      <c r="B269" t="s">
        <v>3438</v>
      </c>
      <c r="C269" t="s">
        <v>190</v>
      </c>
      <c r="D269" t="s">
        <v>191</v>
      </c>
      <c r="E269">
        <f t="shared" si="12"/>
        <v>2</v>
      </c>
      <c r="F269">
        <f t="shared" si="13"/>
        <v>2</v>
      </c>
      <c r="G269">
        <f t="shared" si="14"/>
        <v>2</v>
      </c>
      <c r="H269">
        <v>2</v>
      </c>
      <c r="I269">
        <v>-558.66255654086797</v>
      </c>
      <c r="J269">
        <v>-28.904980336682598</v>
      </c>
      <c r="K269">
        <v>28.4877751123677</v>
      </c>
      <c r="L269">
        <v>-9.9623108853309699</v>
      </c>
      <c r="M269" t="s">
        <v>38</v>
      </c>
      <c r="N269" t="s">
        <v>39</v>
      </c>
      <c r="O269" t="s">
        <v>40</v>
      </c>
      <c r="S269" t="s">
        <v>41</v>
      </c>
      <c r="T269" t="s">
        <v>42</v>
      </c>
      <c r="U269" t="s">
        <v>47</v>
      </c>
      <c r="V269" t="s">
        <v>43</v>
      </c>
      <c r="X269" t="s">
        <v>42</v>
      </c>
      <c r="Z269" t="s">
        <v>49</v>
      </c>
      <c r="AA269" t="s">
        <v>45</v>
      </c>
      <c r="AB269" t="s">
        <v>40</v>
      </c>
      <c r="AC269" t="s">
        <v>47</v>
      </c>
      <c r="AD269" t="s">
        <v>48</v>
      </c>
      <c r="AE269" t="s">
        <v>63</v>
      </c>
      <c r="AF269" t="s">
        <v>63</v>
      </c>
      <c r="AG269" t="s">
        <v>43</v>
      </c>
      <c r="AH269" t="s">
        <v>41</v>
      </c>
      <c r="AI269" t="s">
        <v>50</v>
      </c>
    </row>
    <row r="270" spans="1:35" x14ac:dyDescent="0.25">
      <c r="A270" t="s">
        <v>34</v>
      </c>
      <c r="B270" t="s">
        <v>3437</v>
      </c>
      <c r="C270" t="s">
        <v>102</v>
      </c>
      <c r="D270" t="s">
        <v>103</v>
      </c>
      <c r="E270">
        <f t="shared" si="12"/>
        <v>2</v>
      </c>
      <c r="F270">
        <f t="shared" si="13"/>
        <v>3</v>
      </c>
      <c r="G270">
        <f t="shared" si="14"/>
        <v>3</v>
      </c>
      <c r="H270">
        <v>2</v>
      </c>
      <c r="I270">
        <v>-557.71942391788002</v>
      </c>
      <c r="J270">
        <v>-28.007046331157099</v>
      </c>
      <c r="K270">
        <v>29.170175094437301</v>
      </c>
      <c r="L270">
        <v>-9.5321993178675992</v>
      </c>
      <c r="M270" t="s">
        <v>38</v>
      </c>
      <c r="N270" t="s">
        <v>39</v>
      </c>
      <c r="O270" t="s">
        <v>40</v>
      </c>
      <c r="S270" t="s">
        <v>41</v>
      </c>
      <c r="T270" t="s">
        <v>42</v>
      </c>
      <c r="U270" t="s">
        <v>47</v>
      </c>
      <c r="V270" t="s">
        <v>43</v>
      </c>
      <c r="X270" t="s">
        <v>42</v>
      </c>
      <c r="Z270" t="s">
        <v>44</v>
      </c>
      <c r="AA270" t="s">
        <v>45</v>
      </c>
      <c r="AB270" t="s">
        <v>46</v>
      </c>
      <c r="AC270" t="s">
        <v>47</v>
      </c>
      <c r="AD270" t="s">
        <v>48</v>
      </c>
      <c r="AE270" t="s">
        <v>44</v>
      </c>
      <c r="AF270" t="s">
        <v>40</v>
      </c>
      <c r="AG270" t="s">
        <v>49</v>
      </c>
      <c r="AH270" t="s">
        <v>41</v>
      </c>
      <c r="AI270" t="s">
        <v>50</v>
      </c>
    </row>
    <row r="271" spans="1:35" hidden="1" x14ac:dyDescent="0.25">
      <c r="A271" t="s">
        <v>34</v>
      </c>
      <c r="B271" t="s">
        <v>3438</v>
      </c>
      <c r="C271" t="s">
        <v>205</v>
      </c>
      <c r="D271" t="s">
        <v>103</v>
      </c>
      <c r="E271">
        <f t="shared" si="12"/>
        <v>3</v>
      </c>
      <c r="F271">
        <f t="shared" si="13"/>
        <v>3</v>
      </c>
      <c r="G271" t="str">
        <f t="shared" si="14"/>
        <v/>
      </c>
      <c r="H271">
        <v>1</v>
      </c>
      <c r="I271">
        <v>-557.79663968947796</v>
      </c>
      <c r="J271">
        <v>-27.904458130276598</v>
      </c>
      <c r="K271">
        <v>29.353691963757701</v>
      </c>
      <c r="L271">
        <v>-8.9617886789250001</v>
      </c>
      <c r="M271" t="s">
        <v>38</v>
      </c>
      <c r="N271" t="s">
        <v>39</v>
      </c>
      <c r="O271" t="s">
        <v>40</v>
      </c>
      <c r="S271" t="s">
        <v>41</v>
      </c>
      <c r="T271" t="s">
        <v>42</v>
      </c>
      <c r="U271" t="s">
        <v>47</v>
      </c>
      <c r="V271" t="s">
        <v>43</v>
      </c>
      <c r="X271" t="s">
        <v>42</v>
      </c>
      <c r="Z271" t="s">
        <v>44</v>
      </c>
      <c r="AA271" t="s">
        <v>45</v>
      </c>
      <c r="AB271" t="s">
        <v>46</v>
      </c>
      <c r="AC271" t="s">
        <v>47</v>
      </c>
      <c r="AD271" t="s">
        <v>48</v>
      </c>
      <c r="AE271" t="s">
        <v>44</v>
      </c>
      <c r="AF271" t="s">
        <v>40</v>
      </c>
      <c r="AG271" t="s">
        <v>49</v>
      </c>
      <c r="AH271" t="s">
        <v>41</v>
      </c>
      <c r="AI271" t="s">
        <v>50</v>
      </c>
    </row>
    <row r="272" spans="1:35" x14ac:dyDescent="0.25">
      <c r="A272" t="s">
        <v>1755</v>
      </c>
      <c r="B272" t="s">
        <v>3448</v>
      </c>
      <c r="C272" t="s">
        <v>2894</v>
      </c>
      <c r="D272" t="s">
        <v>2895</v>
      </c>
      <c r="E272">
        <f t="shared" si="12"/>
        <v>1</v>
      </c>
      <c r="F272">
        <f t="shared" si="13"/>
        <v>1</v>
      </c>
      <c r="G272">
        <f t="shared" si="14"/>
        <v>1</v>
      </c>
      <c r="H272">
        <v>1</v>
      </c>
      <c r="I272">
        <v>-552.77898777245605</v>
      </c>
      <c r="J272">
        <v>-27.569971139153999</v>
      </c>
      <c r="K272">
        <v>31.107022850980002</v>
      </c>
      <c r="L272">
        <v>-8.9131535262740798</v>
      </c>
      <c r="M272" t="s">
        <v>38</v>
      </c>
      <c r="N272" t="s">
        <v>39</v>
      </c>
      <c r="O272" t="s">
        <v>40</v>
      </c>
      <c r="S272" t="s">
        <v>41</v>
      </c>
      <c r="T272" t="s">
        <v>42</v>
      </c>
      <c r="U272" t="s">
        <v>48</v>
      </c>
      <c r="V272" t="s">
        <v>45</v>
      </c>
      <c r="X272" t="s">
        <v>42</v>
      </c>
      <c r="Z272" t="s">
        <v>44</v>
      </c>
      <c r="AA272" t="s">
        <v>45</v>
      </c>
      <c r="AB272" t="s">
        <v>46</v>
      </c>
      <c r="AC272" t="s">
        <v>47</v>
      </c>
      <c r="AD272" t="s">
        <v>48</v>
      </c>
      <c r="AE272" t="s">
        <v>44</v>
      </c>
      <c r="AF272" t="s">
        <v>40</v>
      </c>
      <c r="AG272" t="s">
        <v>49</v>
      </c>
      <c r="AH272" t="s">
        <v>41</v>
      </c>
      <c r="AI272" t="s">
        <v>50</v>
      </c>
    </row>
    <row r="273" spans="1:35" x14ac:dyDescent="0.25">
      <c r="A273" t="s">
        <v>34</v>
      </c>
      <c r="B273" t="s">
        <v>3442</v>
      </c>
      <c r="C273" t="s">
        <v>658</v>
      </c>
      <c r="D273" t="s">
        <v>659</v>
      </c>
      <c r="E273">
        <f t="shared" si="12"/>
        <v>1</v>
      </c>
      <c r="F273">
        <f t="shared" si="13"/>
        <v>1</v>
      </c>
      <c r="G273">
        <f t="shared" si="14"/>
        <v>1</v>
      </c>
      <c r="H273">
        <v>1</v>
      </c>
      <c r="I273">
        <v>-555.23888488441105</v>
      </c>
      <c r="J273">
        <v>-30.006301794586101</v>
      </c>
      <c r="K273">
        <v>24.766340041243598</v>
      </c>
      <c r="L273">
        <v>-6.2484084944421099</v>
      </c>
      <c r="M273" t="s">
        <v>38</v>
      </c>
      <c r="N273" t="s">
        <v>39</v>
      </c>
      <c r="O273" t="s">
        <v>40</v>
      </c>
      <c r="S273" t="s">
        <v>41</v>
      </c>
      <c r="T273" t="s">
        <v>42</v>
      </c>
      <c r="U273" t="s">
        <v>188</v>
      </c>
      <c r="V273" t="s">
        <v>45</v>
      </c>
      <c r="X273" t="s">
        <v>42</v>
      </c>
      <c r="Z273" t="s">
        <v>49</v>
      </c>
      <c r="AA273" t="s">
        <v>45</v>
      </c>
      <c r="AB273" t="s">
        <v>40</v>
      </c>
      <c r="AC273" t="s">
        <v>47</v>
      </c>
      <c r="AD273" t="s">
        <v>48</v>
      </c>
      <c r="AE273" t="s">
        <v>44</v>
      </c>
      <c r="AF273" t="s">
        <v>278</v>
      </c>
      <c r="AG273" t="s">
        <v>43</v>
      </c>
      <c r="AH273" t="s">
        <v>41</v>
      </c>
      <c r="AI273" t="s">
        <v>50</v>
      </c>
    </row>
    <row r="274" spans="1:35" x14ac:dyDescent="0.25">
      <c r="A274" t="s">
        <v>1755</v>
      </c>
      <c r="B274" t="s">
        <v>3442</v>
      </c>
      <c r="C274" t="s">
        <v>2219</v>
      </c>
      <c r="D274" t="s">
        <v>2220</v>
      </c>
      <c r="E274">
        <f t="shared" si="12"/>
        <v>1</v>
      </c>
      <c r="F274">
        <f t="shared" si="13"/>
        <v>1</v>
      </c>
      <c r="G274">
        <f t="shared" si="14"/>
        <v>1</v>
      </c>
      <c r="H274">
        <v>1</v>
      </c>
      <c r="I274">
        <v>-554.58927552010596</v>
      </c>
      <c r="J274">
        <v>-29.380122479356402</v>
      </c>
      <c r="K274">
        <v>25.415949405548801</v>
      </c>
      <c r="L274">
        <v>-5.6222291792124004</v>
      </c>
      <c r="M274" t="s">
        <v>38</v>
      </c>
      <c r="N274" t="s">
        <v>39</v>
      </c>
      <c r="O274" t="s">
        <v>40</v>
      </c>
      <c r="S274" t="s">
        <v>41</v>
      </c>
      <c r="T274" t="s">
        <v>42</v>
      </c>
      <c r="U274" t="s">
        <v>188</v>
      </c>
      <c r="V274" t="s">
        <v>45</v>
      </c>
      <c r="X274" t="s">
        <v>42</v>
      </c>
      <c r="Z274" t="s">
        <v>44</v>
      </c>
      <c r="AA274" t="s">
        <v>45</v>
      </c>
      <c r="AB274" t="s">
        <v>40</v>
      </c>
      <c r="AC274" t="s">
        <v>47</v>
      </c>
      <c r="AD274" t="s">
        <v>48</v>
      </c>
      <c r="AE274" t="s">
        <v>44</v>
      </c>
      <c r="AF274" t="s">
        <v>278</v>
      </c>
      <c r="AG274" t="s">
        <v>49</v>
      </c>
      <c r="AH274" t="s">
        <v>41</v>
      </c>
      <c r="AI274" t="s">
        <v>50</v>
      </c>
    </row>
    <row r="275" spans="1:35" x14ac:dyDescent="0.25">
      <c r="A275" t="s">
        <v>1755</v>
      </c>
      <c r="B275" t="s">
        <v>3447</v>
      </c>
      <c r="C275" t="s">
        <v>2745</v>
      </c>
      <c r="D275" t="s">
        <v>2702</v>
      </c>
      <c r="E275">
        <f t="shared" si="12"/>
        <v>3</v>
      </c>
      <c r="F275">
        <f t="shared" si="13"/>
        <v>3</v>
      </c>
      <c r="G275">
        <f t="shared" si="14"/>
        <v>3</v>
      </c>
      <c r="H275">
        <v>3</v>
      </c>
      <c r="I275">
        <v>-549.47302213879095</v>
      </c>
      <c r="J275">
        <v>-33.3521553161047</v>
      </c>
      <c r="K275">
        <v>32.295634515382702</v>
      </c>
      <c r="L275">
        <v>-16.8389574772035</v>
      </c>
      <c r="M275" t="s">
        <v>38</v>
      </c>
      <c r="N275" t="s">
        <v>39</v>
      </c>
      <c r="O275" t="s">
        <v>40</v>
      </c>
      <c r="P275" t="s">
        <v>286</v>
      </c>
      <c r="Q275" t="s">
        <v>74</v>
      </c>
      <c r="R275" t="s">
        <v>39</v>
      </c>
      <c r="S275" t="s">
        <v>40</v>
      </c>
      <c r="T275" t="s">
        <v>42</v>
      </c>
      <c r="U275" t="s">
        <v>40</v>
      </c>
      <c r="V275" t="s">
        <v>45</v>
      </c>
      <c r="X275" t="s">
        <v>42</v>
      </c>
      <c r="Z275" t="s">
        <v>44</v>
      </c>
      <c r="AA275" t="s">
        <v>45</v>
      </c>
      <c r="AB275" t="s">
        <v>46</v>
      </c>
      <c r="AC275" t="s">
        <v>47</v>
      </c>
      <c r="AD275" t="s">
        <v>48</v>
      </c>
      <c r="AE275" t="s">
        <v>44</v>
      </c>
      <c r="AF275" t="s">
        <v>278</v>
      </c>
      <c r="AG275" t="s">
        <v>49</v>
      </c>
      <c r="AH275" t="s">
        <v>41</v>
      </c>
      <c r="AI275" t="s">
        <v>50</v>
      </c>
    </row>
    <row r="276" spans="1:35" x14ac:dyDescent="0.25">
      <c r="A276" t="s">
        <v>1755</v>
      </c>
      <c r="B276" t="s">
        <v>3447</v>
      </c>
      <c r="C276" t="s">
        <v>2758</v>
      </c>
      <c r="D276" t="s">
        <v>2759</v>
      </c>
      <c r="E276">
        <f t="shared" si="12"/>
        <v>1</v>
      </c>
      <c r="F276">
        <f t="shared" si="13"/>
        <v>1</v>
      </c>
      <c r="G276">
        <f t="shared" si="14"/>
        <v>1</v>
      </c>
      <c r="H276">
        <v>1</v>
      </c>
      <c r="I276">
        <v>-548.63376675661596</v>
      </c>
      <c r="J276">
        <v>-28.532447259848599</v>
      </c>
      <c r="K276">
        <v>33.134889897557599</v>
      </c>
      <c r="L276">
        <v>-12.0192494209474</v>
      </c>
      <c r="M276" t="s">
        <v>38</v>
      </c>
      <c r="N276" t="s">
        <v>39</v>
      </c>
      <c r="O276" t="s">
        <v>40</v>
      </c>
      <c r="P276" t="s">
        <v>286</v>
      </c>
      <c r="Q276" t="s">
        <v>74</v>
      </c>
      <c r="R276" t="s">
        <v>39</v>
      </c>
      <c r="S276" t="s">
        <v>40</v>
      </c>
      <c r="T276" t="s">
        <v>42</v>
      </c>
      <c r="U276" t="s">
        <v>283</v>
      </c>
      <c r="V276" t="s">
        <v>43</v>
      </c>
      <c r="X276" t="s">
        <v>42</v>
      </c>
      <c r="Z276" t="s">
        <v>44</v>
      </c>
      <c r="AA276" t="s">
        <v>45</v>
      </c>
      <c r="AB276" t="s">
        <v>46</v>
      </c>
      <c r="AC276" t="s">
        <v>47</v>
      </c>
      <c r="AD276" t="s">
        <v>48</v>
      </c>
      <c r="AE276" t="s">
        <v>44</v>
      </c>
      <c r="AF276" t="s">
        <v>278</v>
      </c>
      <c r="AG276" t="s">
        <v>49</v>
      </c>
      <c r="AH276" t="s">
        <v>41</v>
      </c>
      <c r="AI276" t="s">
        <v>50</v>
      </c>
    </row>
    <row r="277" spans="1:35" x14ac:dyDescent="0.25">
      <c r="A277" t="s">
        <v>1755</v>
      </c>
      <c r="B277" t="s">
        <v>3447</v>
      </c>
      <c r="C277" t="s">
        <v>2687</v>
      </c>
      <c r="D277" t="s">
        <v>2688</v>
      </c>
      <c r="E277">
        <f t="shared" si="12"/>
        <v>1</v>
      </c>
      <c r="F277">
        <f t="shared" si="13"/>
        <v>1</v>
      </c>
      <c r="G277">
        <f t="shared" si="14"/>
        <v>1</v>
      </c>
      <c r="H277">
        <v>1</v>
      </c>
      <c r="I277">
        <v>-550.75519595413698</v>
      </c>
      <c r="J277">
        <v>-33.944847273708604</v>
      </c>
      <c r="K277">
        <v>31.013460700036202</v>
      </c>
      <c r="L277">
        <v>-17.431649434807401</v>
      </c>
      <c r="M277" t="s">
        <v>38</v>
      </c>
      <c r="N277" t="s">
        <v>39</v>
      </c>
      <c r="O277" t="s">
        <v>40</v>
      </c>
      <c r="P277" t="s">
        <v>286</v>
      </c>
      <c r="Q277" t="s">
        <v>74</v>
      </c>
      <c r="R277" t="s">
        <v>39</v>
      </c>
      <c r="S277" t="s">
        <v>44</v>
      </c>
      <c r="T277" t="s">
        <v>42</v>
      </c>
      <c r="U277" t="s">
        <v>46</v>
      </c>
      <c r="V277" t="s">
        <v>45</v>
      </c>
      <c r="X277" t="s">
        <v>42</v>
      </c>
      <c r="Z277" t="s">
        <v>44</v>
      </c>
      <c r="AA277" t="s">
        <v>45</v>
      </c>
      <c r="AB277" t="s">
        <v>46</v>
      </c>
      <c r="AC277" t="s">
        <v>47</v>
      </c>
      <c r="AD277" t="s">
        <v>48</v>
      </c>
      <c r="AE277" t="s">
        <v>44</v>
      </c>
      <c r="AF277" t="s">
        <v>278</v>
      </c>
      <c r="AG277" t="s">
        <v>49</v>
      </c>
      <c r="AH277" t="s">
        <v>41</v>
      </c>
      <c r="AI277" t="s">
        <v>50</v>
      </c>
    </row>
    <row r="278" spans="1:35" x14ac:dyDescent="0.25">
      <c r="A278" t="s">
        <v>1755</v>
      </c>
      <c r="B278" t="s">
        <v>3447</v>
      </c>
      <c r="C278" t="s">
        <v>2704</v>
      </c>
      <c r="D278" t="s">
        <v>2705</v>
      </c>
      <c r="E278">
        <f t="shared" si="12"/>
        <v>2</v>
      </c>
      <c r="F278">
        <f t="shared" si="13"/>
        <v>2</v>
      </c>
      <c r="G278">
        <f t="shared" si="14"/>
        <v>2</v>
      </c>
      <c r="H278">
        <v>2</v>
      </c>
      <c r="I278">
        <v>-549.39532649262298</v>
      </c>
      <c r="J278">
        <v>-34.044573305845297</v>
      </c>
      <c r="K278">
        <v>32.3733301615502</v>
      </c>
      <c r="L278">
        <v>-17.531375466944201</v>
      </c>
      <c r="M278" t="s">
        <v>38</v>
      </c>
      <c r="N278" t="s">
        <v>39</v>
      </c>
      <c r="O278" t="s">
        <v>40</v>
      </c>
      <c r="P278" t="s">
        <v>286</v>
      </c>
      <c r="Q278" t="s">
        <v>74</v>
      </c>
      <c r="R278" t="s">
        <v>39</v>
      </c>
      <c r="S278" t="s">
        <v>63</v>
      </c>
      <c r="T278" t="s">
        <v>42</v>
      </c>
      <c r="U278" t="s">
        <v>40</v>
      </c>
      <c r="V278" t="s">
        <v>45</v>
      </c>
      <c r="X278" t="s">
        <v>42</v>
      </c>
      <c r="Z278" t="s">
        <v>44</v>
      </c>
      <c r="AA278" t="s">
        <v>45</v>
      </c>
      <c r="AB278" t="s">
        <v>46</v>
      </c>
      <c r="AC278" t="s">
        <v>47</v>
      </c>
      <c r="AD278" t="s">
        <v>48</v>
      </c>
      <c r="AE278" t="s">
        <v>44</v>
      </c>
      <c r="AF278" t="s">
        <v>278</v>
      </c>
      <c r="AG278" t="s">
        <v>49</v>
      </c>
      <c r="AH278" t="s">
        <v>41</v>
      </c>
      <c r="AI278" t="s">
        <v>50</v>
      </c>
    </row>
    <row r="279" spans="1:35" x14ac:dyDescent="0.25">
      <c r="A279" t="s">
        <v>1755</v>
      </c>
      <c r="B279" t="s">
        <v>3447</v>
      </c>
      <c r="C279" t="s">
        <v>2693</v>
      </c>
      <c r="D279" t="s">
        <v>2694</v>
      </c>
      <c r="E279">
        <f t="shared" si="12"/>
        <v>1</v>
      </c>
      <c r="F279">
        <f t="shared" si="13"/>
        <v>1</v>
      </c>
      <c r="G279">
        <f t="shared" si="14"/>
        <v>1</v>
      </c>
      <c r="H279">
        <v>1</v>
      </c>
      <c r="I279">
        <v>-549.66306982119499</v>
      </c>
      <c r="J279">
        <v>-35.405655982244902</v>
      </c>
      <c r="K279">
        <v>32.105586832978197</v>
      </c>
      <c r="L279">
        <v>-18.892458143343699</v>
      </c>
      <c r="M279" t="s">
        <v>38</v>
      </c>
      <c r="N279" t="s">
        <v>39</v>
      </c>
      <c r="O279" t="s">
        <v>40</v>
      </c>
      <c r="P279" t="s">
        <v>286</v>
      </c>
      <c r="Q279" t="s">
        <v>74</v>
      </c>
      <c r="R279" t="s">
        <v>39</v>
      </c>
      <c r="S279" t="s">
        <v>63</v>
      </c>
      <c r="T279" t="s">
        <v>42</v>
      </c>
      <c r="U279" t="s">
        <v>46</v>
      </c>
      <c r="V279" t="s">
        <v>45</v>
      </c>
      <c r="X279" t="s">
        <v>42</v>
      </c>
      <c r="Z279" t="s">
        <v>49</v>
      </c>
      <c r="AA279" t="s">
        <v>45</v>
      </c>
      <c r="AB279" t="s">
        <v>40</v>
      </c>
      <c r="AC279" t="s">
        <v>47</v>
      </c>
      <c r="AD279" t="s">
        <v>48</v>
      </c>
      <c r="AE279" t="s">
        <v>278</v>
      </c>
      <c r="AG279" t="s">
        <v>43</v>
      </c>
      <c r="AH279" t="s">
        <v>41</v>
      </c>
      <c r="AI279" t="s">
        <v>50</v>
      </c>
    </row>
    <row r="280" spans="1:35" x14ac:dyDescent="0.25">
      <c r="A280" t="s">
        <v>1755</v>
      </c>
      <c r="B280" t="s">
        <v>3447</v>
      </c>
      <c r="C280" t="s">
        <v>2753</v>
      </c>
      <c r="D280" t="s">
        <v>2754</v>
      </c>
      <c r="E280">
        <f t="shared" si="12"/>
        <v>1</v>
      </c>
      <c r="F280">
        <f t="shared" si="13"/>
        <v>1</v>
      </c>
      <c r="G280">
        <f t="shared" si="14"/>
        <v>1</v>
      </c>
      <c r="H280">
        <v>1</v>
      </c>
      <c r="I280">
        <v>-549.34066629482697</v>
      </c>
      <c r="J280">
        <v>-30.134288323144499</v>
      </c>
      <c r="K280">
        <v>32.427990359346801</v>
      </c>
      <c r="L280">
        <v>-13.6210904842433</v>
      </c>
      <c r="M280" t="s">
        <v>38</v>
      </c>
      <c r="N280" t="s">
        <v>39</v>
      </c>
      <c r="O280" t="s">
        <v>40</v>
      </c>
      <c r="P280" t="s">
        <v>286</v>
      </c>
      <c r="Q280" t="s">
        <v>74</v>
      </c>
      <c r="R280" t="s">
        <v>39</v>
      </c>
      <c r="S280" t="s">
        <v>41</v>
      </c>
      <c r="T280" t="s">
        <v>42</v>
      </c>
      <c r="U280" t="s">
        <v>40</v>
      </c>
      <c r="V280" t="s">
        <v>45</v>
      </c>
      <c r="X280" t="s">
        <v>42</v>
      </c>
      <c r="Z280" t="s">
        <v>44</v>
      </c>
      <c r="AA280" t="s">
        <v>45</v>
      </c>
      <c r="AB280" t="s">
        <v>46</v>
      </c>
      <c r="AC280" t="s">
        <v>47</v>
      </c>
      <c r="AD280" t="s">
        <v>48</v>
      </c>
      <c r="AE280" t="s">
        <v>44</v>
      </c>
      <c r="AF280" t="s">
        <v>278</v>
      </c>
      <c r="AG280" t="s">
        <v>49</v>
      </c>
      <c r="AH280" t="s">
        <v>41</v>
      </c>
      <c r="AI280" t="s">
        <v>50</v>
      </c>
    </row>
    <row r="281" spans="1:35" x14ac:dyDescent="0.25">
      <c r="A281" t="s">
        <v>1755</v>
      </c>
      <c r="B281" t="s">
        <v>3447</v>
      </c>
      <c r="C281" t="s">
        <v>2793</v>
      </c>
      <c r="D281" t="s">
        <v>2794</v>
      </c>
      <c r="E281">
        <f t="shared" si="12"/>
        <v>1</v>
      </c>
      <c r="F281">
        <f t="shared" si="13"/>
        <v>1</v>
      </c>
      <c r="G281">
        <f t="shared" si="14"/>
        <v>1</v>
      </c>
      <c r="H281">
        <v>1</v>
      </c>
      <c r="I281">
        <v>-547.50569968369098</v>
      </c>
      <c r="J281">
        <v>-27.6441420484567</v>
      </c>
      <c r="K281">
        <v>34.262956970483103</v>
      </c>
      <c r="L281">
        <v>-11.1309442095555</v>
      </c>
      <c r="M281" t="s">
        <v>38</v>
      </c>
      <c r="N281" t="s">
        <v>39</v>
      </c>
      <c r="O281" t="s">
        <v>40</v>
      </c>
      <c r="P281" t="s">
        <v>286</v>
      </c>
      <c r="R281" t="s">
        <v>39</v>
      </c>
      <c r="S281" t="s">
        <v>40</v>
      </c>
      <c r="T281" t="s">
        <v>42</v>
      </c>
      <c r="U281" t="s">
        <v>40</v>
      </c>
      <c r="V281" t="s">
        <v>43</v>
      </c>
      <c r="X281" t="s">
        <v>42</v>
      </c>
      <c r="Z281" t="s">
        <v>44</v>
      </c>
      <c r="AA281" t="s">
        <v>45</v>
      </c>
      <c r="AB281" t="s">
        <v>46</v>
      </c>
      <c r="AC281" t="s">
        <v>47</v>
      </c>
      <c r="AD281" t="s">
        <v>48</v>
      </c>
      <c r="AE281" t="s">
        <v>44</v>
      </c>
      <c r="AF281" t="s">
        <v>278</v>
      </c>
      <c r="AG281" t="s">
        <v>49</v>
      </c>
      <c r="AH281" t="s">
        <v>41</v>
      </c>
      <c r="AI281" t="s">
        <v>50</v>
      </c>
    </row>
    <row r="282" spans="1:35" x14ac:dyDescent="0.25">
      <c r="A282" t="s">
        <v>1755</v>
      </c>
      <c r="B282" t="s">
        <v>3447</v>
      </c>
      <c r="C282" t="s">
        <v>2722</v>
      </c>
      <c r="D282" t="s">
        <v>2723</v>
      </c>
      <c r="E282">
        <f t="shared" si="12"/>
        <v>1</v>
      </c>
      <c r="F282">
        <f t="shared" si="13"/>
        <v>1</v>
      </c>
      <c r="G282">
        <f t="shared" si="14"/>
        <v>1</v>
      </c>
      <c r="H282">
        <v>1</v>
      </c>
      <c r="I282">
        <v>-548.386264867151</v>
      </c>
      <c r="J282">
        <v>-28.363804936783801</v>
      </c>
      <c r="K282">
        <v>33.3823917870223</v>
      </c>
      <c r="L282">
        <v>-11.850607097882699</v>
      </c>
      <c r="M282" t="s">
        <v>38</v>
      </c>
      <c r="N282" t="s">
        <v>39</v>
      </c>
      <c r="O282" t="s">
        <v>40</v>
      </c>
      <c r="P282" t="s">
        <v>286</v>
      </c>
      <c r="R282" t="s">
        <v>39</v>
      </c>
      <c r="S282" t="s">
        <v>40</v>
      </c>
      <c r="T282" t="s">
        <v>42</v>
      </c>
      <c r="U282" t="s">
        <v>283</v>
      </c>
      <c r="V282" t="s">
        <v>43</v>
      </c>
      <c r="X282" t="s">
        <v>42</v>
      </c>
      <c r="Z282" t="s">
        <v>44</v>
      </c>
      <c r="AA282" t="s">
        <v>45</v>
      </c>
      <c r="AB282" t="s">
        <v>46</v>
      </c>
      <c r="AC282" t="s">
        <v>47</v>
      </c>
      <c r="AD282" t="s">
        <v>48</v>
      </c>
      <c r="AE282" t="s">
        <v>44</v>
      </c>
      <c r="AF282" t="s">
        <v>278</v>
      </c>
      <c r="AG282" t="s">
        <v>49</v>
      </c>
      <c r="AH282" t="s">
        <v>41</v>
      </c>
      <c r="AI282" t="s">
        <v>50</v>
      </c>
    </row>
    <row r="283" spans="1:35" x14ac:dyDescent="0.25">
      <c r="A283" t="s">
        <v>34</v>
      </c>
      <c r="B283" t="s">
        <v>3447</v>
      </c>
      <c r="C283" t="s">
        <v>1175</v>
      </c>
      <c r="D283" t="s">
        <v>1176</v>
      </c>
      <c r="E283">
        <f t="shared" si="12"/>
        <v>1</v>
      </c>
      <c r="F283">
        <f t="shared" si="13"/>
        <v>1</v>
      </c>
      <c r="G283">
        <f t="shared" si="14"/>
        <v>1</v>
      </c>
      <c r="H283">
        <v>1</v>
      </c>
      <c r="I283">
        <v>-550.07233900398796</v>
      </c>
      <c r="J283">
        <v>-35.860625823925197</v>
      </c>
      <c r="K283">
        <v>31.6963176501852</v>
      </c>
      <c r="L283">
        <v>-19.347427985024002</v>
      </c>
      <c r="M283" t="s">
        <v>38</v>
      </c>
      <c r="N283" t="s">
        <v>39</v>
      </c>
      <c r="O283" t="s">
        <v>283</v>
      </c>
      <c r="P283" t="s">
        <v>40</v>
      </c>
      <c r="Q283" t="s">
        <v>74</v>
      </c>
      <c r="S283" t="s">
        <v>44</v>
      </c>
      <c r="T283" t="s">
        <v>42</v>
      </c>
      <c r="U283" t="s">
        <v>46</v>
      </c>
      <c r="V283" t="s">
        <v>45</v>
      </c>
      <c r="X283" t="s">
        <v>42</v>
      </c>
      <c r="Z283" t="s">
        <v>49</v>
      </c>
      <c r="AA283" t="s">
        <v>45</v>
      </c>
      <c r="AB283" t="s">
        <v>40</v>
      </c>
      <c r="AC283" t="s">
        <v>47</v>
      </c>
      <c r="AD283" t="s">
        <v>48</v>
      </c>
      <c r="AE283" t="s">
        <v>278</v>
      </c>
      <c r="AG283" t="s">
        <v>43</v>
      </c>
      <c r="AH283" t="s">
        <v>41</v>
      </c>
      <c r="AI283" t="s">
        <v>50</v>
      </c>
    </row>
    <row r="284" spans="1:35" x14ac:dyDescent="0.25">
      <c r="A284" t="s">
        <v>34</v>
      </c>
      <c r="B284" t="s">
        <v>3447</v>
      </c>
      <c r="C284" t="s">
        <v>1167</v>
      </c>
      <c r="D284" t="s">
        <v>1168</v>
      </c>
      <c r="E284">
        <f t="shared" si="12"/>
        <v>1</v>
      </c>
      <c r="F284">
        <f t="shared" si="13"/>
        <v>1</v>
      </c>
      <c r="G284">
        <f t="shared" si="14"/>
        <v>1</v>
      </c>
      <c r="H284">
        <v>1</v>
      </c>
      <c r="I284">
        <v>-549.38841269165698</v>
      </c>
      <c r="J284">
        <v>-35.900905322039002</v>
      </c>
      <c r="K284">
        <v>32.380243962516403</v>
      </c>
      <c r="L284">
        <v>-19.387707483137799</v>
      </c>
      <c r="M284" t="s">
        <v>38</v>
      </c>
      <c r="N284" t="s">
        <v>39</v>
      </c>
      <c r="O284" t="s">
        <v>283</v>
      </c>
      <c r="P284" t="s">
        <v>40</v>
      </c>
      <c r="Q284" t="s">
        <v>74</v>
      </c>
      <c r="S284" t="s">
        <v>44</v>
      </c>
      <c r="T284" t="s">
        <v>42</v>
      </c>
      <c r="U284" t="s">
        <v>46</v>
      </c>
      <c r="V284" t="s">
        <v>45</v>
      </c>
      <c r="X284" t="s">
        <v>42</v>
      </c>
      <c r="Z284" t="s">
        <v>44</v>
      </c>
      <c r="AA284" t="s">
        <v>45</v>
      </c>
      <c r="AB284" t="s">
        <v>46</v>
      </c>
      <c r="AC284" t="s">
        <v>47</v>
      </c>
      <c r="AD284" t="s">
        <v>48</v>
      </c>
      <c r="AE284" t="s">
        <v>44</v>
      </c>
      <c r="AF284" t="s">
        <v>278</v>
      </c>
      <c r="AG284" t="s">
        <v>49</v>
      </c>
      <c r="AH284" t="s">
        <v>41</v>
      </c>
      <c r="AI284" t="s">
        <v>50</v>
      </c>
    </row>
    <row r="285" spans="1:35" x14ac:dyDescent="0.25">
      <c r="A285" t="s">
        <v>34</v>
      </c>
      <c r="B285" t="s">
        <v>3448</v>
      </c>
      <c r="C285" t="s">
        <v>1321</v>
      </c>
      <c r="D285" t="s">
        <v>1322</v>
      </c>
      <c r="E285">
        <f t="shared" si="12"/>
        <v>1</v>
      </c>
      <c r="F285">
        <f t="shared" si="13"/>
        <v>1</v>
      </c>
      <c r="G285">
        <f t="shared" si="14"/>
        <v>1</v>
      </c>
      <c r="H285">
        <v>1</v>
      </c>
      <c r="I285">
        <v>-548.03640838959097</v>
      </c>
      <c r="J285">
        <v>-32.920610588603402</v>
      </c>
      <c r="K285">
        <v>35.849602233845303</v>
      </c>
      <c r="L285">
        <v>-14.263792975723399</v>
      </c>
      <c r="M285" t="s">
        <v>38</v>
      </c>
      <c r="N285" t="s">
        <v>39</v>
      </c>
      <c r="O285" t="s">
        <v>283</v>
      </c>
      <c r="P285" t="s">
        <v>40</v>
      </c>
      <c r="Q285" t="s">
        <v>74</v>
      </c>
      <c r="S285" t="s">
        <v>44</v>
      </c>
      <c r="T285" t="s">
        <v>42</v>
      </c>
      <c r="U285" t="s">
        <v>46</v>
      </c>
      <c r="V285" t="s">
        <v>45</v>
      </c>
      <c r="X285" t="s">
        <v>42</v>
      </c>
      <c r="Z285" t="s">
        <v>44</v>
      </c>
      <c r="AA285" t="s">
        <v>45</v>
      </c>
      <c r="AB285" t="s">
        <v>46</v>
      </c>
      <c r="AC285" t="s">
        <v>47</v>
      </c>
      <c r="AD285" t="s">
        <v>48</v>
      </c>
      <c r="AE285" t="s">
        <v>44</v>
      </c>
      <c r="AG285" t="s">
        <v>49</v>
      </c>
      <c r="AH285" t="s">
        <v>41</v>
      </c>
      <c r="AI285" t="s">
        <v>50</v>
      </c>
    </row>
    <row r="286" spans="1:35" x14ac:dyDescent="0.25">
      <c r="A286" t="s">
        <v>1755</v>
      </c>
      <c r="B286" t="s">
        <v>3447</v>
      </c>
      <c r="C286" t="s">
        <v>2679</v>
      </c>
      <c r="D286" t="s">
        <v>2680</v>
      </c>
      <c r="E286">
        <f t="shared" si="12"/>
        <v>1</v>
      </c>
      <c r="F286">
        <f t="shared" si="13"/>
        <v>1</v>
      </c>
      <c r="G286">
        <f t="shared" si="14"/>
        <v>1</v>
      </c>
      <c r="H286">
        <v>1</v>
      </c>
      <c r="I286">
        <v>-549.66195409775196</v>
      </c>
      <c r="J286">
        <v>-30.128511359240399</v>
      </c>
      <c r="K286">
        <v>32.106702556421197</v>
      </c>
      <c r="L286">
        <v>-13.6153135203392</v>
      </c>
      <c r="M286" t="s">
        <v>38</v>
      </c>
      <c r="N286" t="s">
        <v>39</v>
      </c>
      <c r="O286" t="s">
        <v>283</v>
      </c>
      <c r="Q286" t="s">
        <v>74</v>
      </c>
      <c r="S286" t="s">
        <v>41</v>
      </c>
      <c r="T286" t="s">
        <v>42</v>
      </c>
      <c r="U286" t="s">
        <v>46</v>
      </c>
      <c r="V286" t="s">
        <v>63</v>
      </c>
      <c r="X286" t="s">
        <v>42</v>
      </c>
      <c r="Z286" t="s">
        <v>44</v>
      </c>
      <c r="AA286" t="s">
        <v>45</v>
      </c>
      <c r="AB286" t="s">
        <v>40</v>
      </c>
      <c r="AC286" t="s">
        <v>39</v>
      </c>
      <c r="AD286" t="s">
        <v>48</v>
      </c>
      <c r="AE286" t="s">
        <v>278</v>
      </c>
      <c r="AG286" t="s">
        <v>49</v>
      </c>
      <c r="AH286" t="s">
        <v>41</v>
      </c>
      <c r="AI286" t="s">
        <v>50</v>
      </c>
    </row>
    <row r="287" spans="1:35" x14ac:dyDescent="0.25">
      <c r="A287" t="s">
        <v>1755</v>
      </c>
      <c r="B287" t="s">
        <v>3447</v>
      </c>
      <c r="C287" t="s">
        <v>2749</v>
      </c>
      <c r="D287" t="s">
        <v>2750</v>
      </c>
      <c r="E287">
        <f t="shared" si="12"/>
        <v>1</v>
      </c>
      <c r="F287">
        <f t="shared" si="13"/>
        <v>1</v>
      </c>
      <c r="G287">
        <f t="shared" si="14"/>
        <v>1</v>
      </c>
      <c r="H287">
        <v>1</v>
      </c>
      <c r="I287">
        <v>-552.51921423778299</v>
      </c>
      <c r="J287">
        <v>-30.934300071274802</v>
      </c>
      <c r="K287">
        <v>29.249442416390501</v>
      </c>
      <c r="L287">
        <v>-14.421102232373601</v>
      </c>
      <c r="M287" t="s">
        <v>38</v>
      </c>
      <c r="N287" t="s">
        <v>39</v>
      </c>
      <c r="O287" t="s">
        <v>283</v>
      </c>
      <c r="Q287" t="s">
        <v>74</v>
      </c>
      <c r="S287" t="s">
        <v>41</v>
      </c>
      <c r="T287" t="s">
        <v>42</v>
      </c>
      <c r="V287" t="s">
        <v>40</v>
      </c>
      <c r="X287" t="s">
        <v>42</v>
      </c>
      <c r="Z287" t="s">
        <v>44</v>
      </c>
      <c r="AA287" t="s">
        <v>45</v>
      </c>
      <c r="AB287" t="s">
        <v>40</v>
      </c>
      <c r="AC287" t="s">
        <v>47</v>
      </c>
      <c r="AD287" t="s">
        <v>48</v>
      </c>
      <c r="AE287" t="s">
        <v>278</v>
      </c>
      <c r="AF287" t="s">
        <v>40</v>
      </c>
      <c r="AG287" t="s">
        <v>49</v>
      </c>
      <c r="AH287" t="s">
        <v>41</v>
      </c>
      <c r="AI287" t="s">
        <v>50</v>
      </c>
    </row>
    <row r="288" spans="1:35" x14ac:dyDescent="0.25">
      <c r="A288" t="s">
        <v>1755</v>
      </c>
      <c r="B288" t="s">
        <v>3448</v>
      </c>
      <c r="C288" t="s">
        <v>2882</v>
      </c>
      <c r="D288" t="s">
        <v>2883</v>
      </c>
      <c r="E288">
        <f t="shared" si="12"/>
        <v>1</v>
      </c>
      <c r="F288">
        <f t="shared" si="13"/>
        <v>1</v>
      </c>
      <c r="G288">
        <f t="shared" si="14"/>
        <v>1</v>
      </c>
      <c r="H288">
        <v>1</v>
      </c>
      <c r="I288">
        <v>-551.17172193107501</v>
      </c>
      <c r="J288">
        <v>-27.485408199666601</v>
      </c>
      <c r="K288">
        <v>32.714288692360803</v>
      </c>
      <c r="L288">
        <v>-8.8285905867866799</v>
      </c>
      <c r="M288" t="s">
        <v>38</v>
      </c>
      <c r="N288" t="s">
        <v>39</v>
      </c>
      <c r="O288" t="s">
        <v>283</v>
      </c>
      <c r="Q288" t="s">
        <v>74</v>
      </c>
      <c r="S288" t="s">
        <v>41</v>
      </c>
      <c r="T288" t="s">
        <v>42</v>
      </c>
      <c r="V288" t="s">
        <v>40</v>
      </c>
      <c r="X288" t="s">
        <v>42</v>
      </c>
      <c r="Z288" t="s">
        <v>44</v>
      </c>
      <c r="AA288" t="s">
        <v>45</v>
      </c>
      <c r="AB288" t="s">
        <v>40</v>
      </c>
      <c r="AC288" t="s">
        <v>47</v>
      </c>
      <c r="AD288" t="s">
        <v>48</v>
      </c>
      <c r="AE288" t="s">
        <v>44</v>
      </c>
      <c r="AF288" t="s">
        <v>40</v>
      </c>
      <c r="AG288" t="s">
        <v>49</v>
      </c>
      <c r="AH288" t="s">
        <v>41</v>
      </c>
      <c r="AI288" t="s">
        <v>50</v>
      </c>
    </row>
    <row r="289" spans="1:35" x14ac:dyDescent="0.25">
      <c r="A289" t="s">
        <v>1755</v>
      </c>
      <c r="B289" t="s">
        <v>3447</v>
      </c>
      <c r="C289" t="s">
        <v>2783</v>
      </c>
      <c r="D289" t="s">
        <v>2714</v>
      </c>
      <c r="E289">
        <f t="shared" si="12"/>
        <v>2</v>
      </c>
      <c r="F289">
        <f t="shared" si="13"/>
        <v>2</v>
      </c>
      <c r="G289">
        <f t="shared" si="14"/>
        <v>2</v>
      </c>
      <c r="H289">
        <v>2</v>
      </c>
      <c r="I289">
        <v>-548.86107397340004</v>
      </c>
      <c r="J289">
        <v>-24.486807258871298</v>
      </c>
      <c r="K289">
        <v>32.907582680774098</v>
      </c>
      <c r="L289">
        <v>-7.9736094199702299</v>
      </c>
      <c r="M289" t="s">
        <v>38</v>
      </c>
      <c r="N289" t="s">
        <v>39</v>
      </c>
      <c r="O289" t="s">
        <v>283</v>
      </c>
      <c r="Q289" t="s">
        <v>74</v>
      </c>
      <c r="S289" t="s">
        <v>41</v>
      </c>
      <c r="T289" t="s">
        <v>42</v>
      </c>
      <c r="V289" t="s">
        <v>43</v>
      </c>
      <c r="X289" t="s">
        <v>42</v>
      </c>
      <c r="Y289" t="s">
        <v>47</v>
      </c>
      <c r="Z289" t="s">
        <v>49</v>
      </c>
      <c r="AA289" t="s">
        <v>45</v>
      </c>
      <c r="AB289" t="s">
        <v>40</v>
      </c>
      <c r="AC289" t="s">
        <v>47</v>
      </c>
      <c r="AD289" t="s">
        <v>48</v>
      </c>
      <c r="AE289" t="s">
        <v>278</v>
      </c>
      <c r="AF289" t="s">
        <v>40</v>
      </c>
      <c r="AG289" t="s">
        <v>43</v>
      </c>
      <c r="AH289" t="s">
        <v>41</v>
      </c>
      <c r="AI289" t="s">
        <v>40</v>
      </c>
    </row>
    <row r="290" spans="1:35" x14ac:dyDescent="0.25">
      <c r="A290" t="s">
        <v>1755</v>
      </c>
      <c r="B290" t="s">
        <v>3447</v>
      </c>
      <c r="C290" t="s">
        <v>2738</v>
      </c>
      <c r="D290" t="s">
        <v>2739</v>
      </c>
      <c r="E290">
        <f t="shared" si="12"/>
        <v>1</v>
      </c>
      <c r="F290">
        <f t="shared" si="13"/>
        <v>1</v>
      </c>
      <c r="G290">
        <f t="shared" si="14"/>
        <v>1</v>
      </c>
      <c r="H290">
        <v>1</v>
      </c>
      <c r="I290">
        <v>-548.75627892187003</v>
      </c>
      <c r="J290">
        <v>-23.739056866053598</v>
      </c>
      <c r="K290">
        <v>33.012377732303797</v>
      </c>
      <c r="L290">
        <v>-7.2258590271524401</v>
      </c>
      <c r="M290" t="s">
        <v>38</v>
      </c>
      <c r="N290" t="s">
        <v>39</v>
      </c>
      <c r="O290" t="s">
        <v>283</v>
      </c>
      <c r="Q290" t="s">
        <v>74</v>
      </c>
      <c r="S290" t="s">
        <v>41</v>
      </c>
      <c r="T290" t="s">
        <v>42</v>
      </c>
      <c r="V290" t="s">
        <v>43</v>
      </c>
      <c r="X290" t="s">
        <v>42</v>
      </c>
      <c r="Y290" t="s">
        <v>47</v>
      </c>
      <c r="Z290" t="s">
        <v>44</v>
      </c>
      <c r="AA290" t="s">
        <v>45</v>
      </c>
      <c r="AB290" t="s">
        <v>46</v>
      </c>
      <c r="AC290" t="s">
        <v>47</v>
      </c>
      <c r="AD290" t="s">
        <v>48</v>
      </c>
      <c r="AE290" t="s">
        <v>44</v>
      </c>
      <c r="AF290" t="s">
        <v>278</v>
      </c>
      <c r="AG290" t="s">
        <v>49</v>
      </c>
      <c r="AH290" t="s">
        <v>41</v>
      </c>
      <c r="AI290" t="s">
        <v>50</v>
      </c>
    </row>
    <row r="291" spans="1:35" x14ac:dyDescent="0.25">
      <c r="A291" t="s">
        <v>34</v>
      </c>
      <c r="B291" t="s">
        <v>3443</v>
      </c>
      <c r="C291" t="s">
        <v>730</v>
      </c>
      <c r="D291" t="s">
        <v>731</v>
      </c>
      <c r="E291">
        <f t="shared" si="12"/>
        <v>2</v>
      </c>
      <c r="F291">
        <f t="shared" si="13"/>
        <v>2</v>
      </c>
      <c r="G291">
        <f t="shared" si="14"/>
        <v>2</v>
      </c>
      <c r="H291">
        <v>2</v>
      </c>
      <c r="I291">
        <v>-557.51237769433203</v>
      </c>
      <c r="J291">
        <v>-27.829691506106801</v>
      </c>
      <c r="K291">
        <v>24.656393056930501</v>
      </c>
      <c r="L291">
        <v>-6.39798011859531</v>
      </c>
      <c r="M291" t="s">
        <v>38</v>
      </c>
      <c r="N291" t="s">
        <v>39</v>
      </c>
      <c r="O291" t="s">
        <v>283</v>
      </c>
      <c r="Q291" t="s">
        <v>74</v>
      </c>
      <c r="S291" t="s">
        <v>41</v>
      </c>
      <c r="T291" t="s">
        <v>42</v>
      </c>
      <c r="V291" t="s">
        <v>43</v>
      </c>
      <c r="X291" t="s">
        <v>42</v>
      </c>
      <c r="Z291" t="s">
        <v>49</v>
      </c>
      <c r="AA291" t="s">
        <v>45</v>
      </c>
      <c r="AB291" t="s">
        <v>40</v>
      </c>
      <c r="AC291" t="s">
        <v>47</v>
      </c>
      <c r="AD291" t="s">
        <v>48</v>
      </c>
      <c r="AE291" t="s">
        <v>278</v>
      </c>
      <c r="AG291" t="s">
        <v>43</v>
      </c>
      <c r="AH291" t="s">
        <v>41</v>
      </c>
      <c r="AI291" t="s">
        <v>50</v>
      </c>
    </row>
    <row r="292" spans="1:35" x14ac:dyDescent="0.25">
      <c r="A292" t="s">
        <v>1755</v>
      </c>
      <c r="B292" t="s">
        <v>3442</v>
      </c>
      <c r="C292" t="s">
        <v>2235</v>
      </c>
      <c r="D292" t="s">
        <v>2236</v>
      </c>
      <c r="E292">
        <f t="shared" si="12"/>
        <v>1</v>
      </c>
      <c r="F292">
        <f t="shared" si="13"/>
        <v>1</v>
      </c>
      <c r="G292">
        <f t="shared" si="14"/>
        <v>1</v>
      </c>
      <c r="H292">
        <v>1</v>
      </c>
      <c r="I292">
        <v>-558.429824873862</v>
      </c>
      <c r="J292">
        <v>-27.4496330269398</v>
      </c>
      <c r="K292">
        <v>21.575400051792698</v>
      </c>
      <c r="L292">
        <v>-3.6917397267958698</v>
      </c>
      <c r="M292" t="s">
        <v>38</v>
      </c>
      <c r="N292" t="s">
        <v>39</v>
      </c>
      <c r="O292" t="s">
        <v>283</v>
      </c>
      <c r="Q292" t="s">
        <v>74</v>
      </c>
      <c r="S292" t="s">
        <v>41</v>
      </c>
      <c r="T292" t="s">
        <v>42</v>
      </c>
      <c r="V292" t="s">
        <v>43</v>
      </c>
      <c r="X292" t="s">
        <v>42</v>
      </c>
      <c r="Z292" t="s">
        <v>49</v>
      </c>
      <c r="AA292" t="s">
        <v>45</v>
      </c>
      <c r="AB292" t="s">
        <v>40</v>
      </c>
      <c r="AC292" t="s">
        <v>47</v>
      </c>
      <c r="AD292" t="s">
        <v>48</v>
      </c>
      <c r="AE292" t="s">
        <v>44</v>
      </c>
      <c r="AG292" t="s">
        <v>43</v>
      </c>
      <c r="AH292" t="s">
        <v>41</v>
      </c>
      <c r="AI292" t="s">
        <v>50</v>
      </c>
    </row>
    <row r="293" spans="1:35" x14ac:dyDescent="0.25">
      <c r="A293" t="s">
        <v>1755</v>
      </c>
      <c r="B293" t="s">
        <v>3442</v>
      </c>
      <c r="C293" t="s">
        <v>2193</v>
      </c>
      <c r="D293" t="s">
        <v>723</v>
      </c>
      <c r="E293">
        <f t="shared" si="12"/>
        <v>1</v>
      </c>
      <c r="F293">
        <f t="shared" si="13"/>
        <v>6</v>
      </c>
      <c r="G293">
        <f t="shared" si="14"/>
        <v>6</v>
      </c>
      <c r="H293">
        <v>1</v>
      </c>
      <c r="I293">
        <v>-558.663644510209</v>
      </c>
      <c r="J293">
        <v>-28.247841931066901</v>
      </c>
      <c r="K293">
        <v>21.341580415445598</v>
      </c>
      <c r="L293">
        <v>-4.4899486309229202</v>
      </c>
      <c r="M293" t="s">
        <v>38</v>
      </c>
      <c r="N293" t="s">
        <v>39</v>
      </c>
      <c r="O293" t="s">
        <v>283</v>
      </c>
      <c r="Q293" t="s">
        <v>74</v>
      </c>
      <c r="S293" t="s">
        <v>41</v>
      </c>
      <c r="T293" t="s">
        <v>42</v>
      </c>
      <c r="V293" t="s">
        <v>43</v>
      </c>
      <c r="X293" t="s">
        <v>42</v>
      </c>
      <c r="Z293" t="s">
        <v>49</v>
      </c>
      <c r="AA293" t="s">
        <v>45</v>
      </c>
      <c r="AB293" t="s">
        <v>40</v>
      </c>
      <c r="AC293" t="s">
        <v>47</v>
      </c>
      <c r="AD293" t="s">
        <v>48</v>
      </c>
      <c r="AE293" t="s">
        <v>63</v>
      </c>
      <c r="AF293" t="s">
        <v>63</v>
      </c>
      <c r="AG293" t="s">
        <v>43</v>
      </c>
      <c r="AH293" t="s">
        <v>41</v>
      </c>
      <c r="AI293" t="s">
        <v>50</v>
      </c>
    </row>
    <row r="294" spans="1:35" hidden="1" x14ac:dyDescent="0.25">
      <c r="A294" t="s">
        <v>1755</v>
      </c>
      <c r="B294" t="s">
        <v>3443</v>
      </c>
      <c r="C294" t="s">
        <v>2333</v>
      </c>
      <c r="D294" t="s">
        <v>723</v>
      </c>
      <c r="E294">
        <f t="shared" si="12"/>
        <v>3</v>
      </c>
      <c r="F294">
        <f t="shared" si="13"/>
        <v>6</v>
      </c>
      <c r="G294" t="str">
        <f t="shared" si="14"/>
        <v/>
      </c>
      <c r="H294">
        <v>2</v>
      </c>
      <c r="I294">
        <v>-557.62560156928896</v>
      </c>
      <c r="J294">
        <v>-26.958628218334901</v>
      </c>
      <c r="K294">
        <v>24.543169181973301</v>
      </c>
      <c r="L294">
        <v>-5.5269168308233398</v>
      </c>
      <c r="M294" t="s">
        <v>38</v>
      </c>
      <c r="N294" t="s">
        <v>39</v>
      </c>
      <c r="O294" t="s">
        <v>283</v>
      </c>
      <c r="Q294" t="s">
        <v>74</v>
      </c>
      <c r="S294" t="s">
        <v>41</v>
      </c>
      <c r="T294" t="s">
        <v>42</v>
      </c>
      <c r="V294" t="s">
        <v>43</v>
      </c>
      <c r="X294" t="s">
        <v>42</v>
      </c>
      <c r="Z294" t="s">
        <v>49</v>
      </c>
      <c r="AA294" t="s">
        <v>45</v>
      </c>
      <c r="AB294" t="s">
        <v>40</v>
      </c>
      <c r="AC294" t="s">
        <v>47</v>
      </c>
      <c r="AD294" t="s">
        <v>48</v>
      </c>
      <c r="AE294" t="s">
        <v>63</v>
      </c>
      <c r="AF294" t="s">
        <v>63</v>
      </c>
      <c r="AG294" t="s">
        <v>43</v>
      </c>
      <c r="AH294" t="s">
        <v>41</v>
      </c>
      <c r="AI294" t="s">
        <v>50</v>
      </c>
    </row>
    <row r="295" spans="1:35" hidden="1" x14ac:dyDescent="0.25">
      <c r="A295" t="s">
        <v>1755</v>
      </c>
      <c r="B295" t="s">
        <v>3444</v>
      </c>
      <c r="C295" t="s">
        <v>2371</v>
      </c>
      <c r="D295" t="s">
        <v>723</v>
      </c>
      <c r="E295">
        <f t="shared" si="12"/>
        <v>6</v>
      </c>
      <c r="F295">
        <f t="shared" si="13"/>
        <v>6</v>
      </c>
      <c r="G295" t="str">
        <f t="shared" si="14"/>
        <v/>
      </c>
      <c r="H295">
        <v>3</v>
      </c>
      <c r="I295">
        <v>-557.95829727442595</v>
      </c>
      <c r="J295">
        <v>-27.206502173636299</v>
      </c>
      <c r="K295">
        <v>23.5396421733053</v>
      </c>
      <c r="L295">
        <v>-5.4552704989932597</v>
      </c>
      <c r="M295" t="s">
        <v>38</v>
      </c>
      <c r="N295" t="s">
        <v>39</v>
      </c>
      <c r="O295" t="s">
        <v>283</v>
      </c>
      <c r="Q295" t="s">
        <v>74</v>
      </c>
      <c r="S295" t="s">
        <v>41</v>
      </c>
      <c r="T295" t="s">
        <v>42</v>
      </c>
      <c r="V295" t="s">
        <v>43</v>
      </c>
      <c r="X295" t="s">
        <v>42</v>
      </c>
      <c r="Z295" t="s">
        <v>49</v>
      </c>
      <c r="AA295" t="s">
        <v>45</v>
      </c>
      <c r="AB295" t="s">
        <v>40</v>
      </c>
      <c r="AC295" t="s">
        <v>47</v>
      </c>
      <c r="AD295" t="s">
        <v>48</v>
      </c>
      <c r="AE295" t="s">
        <v>63</v>
      </c>
      <c r="AF295" t="s">
        <v>63</v>
      </c>
      <c r="AG295" t="s">
        <v>43</v>
      </c>
      <c r="AH295" t="s">
        <v>41</v>
      </c>
      <c r="AI295" t="s">
        <v>50</v>
      </c>
    </row>
    <row r="296" spans="1:35" x14ac:dyDescent="0.25">
      <c r="A296" t="s">
        <v>34</v>
      </c>
      <c r="B296" t="s">
        <v>3442</v>
      </c>
      <c r="C296" t="s">
        <v>622</v>
      </c>
      <c r="D296" t="s">
        <v>623</v>
      </c>
      <c r="E296">
        <f t="shared" si="12"/>
        <v>1</v>
      </c>
      <c r="F296">
        <f t="shared" si="13"/>
        <v>1</v>
      </c>
      <c r="G296">
        <f t="shared" si="14"/>
        <v>1</v>
      </c>
      <c r="H296">
        <v>1</v>
      </c>
      <c r="I296">
        <v>-556.345017447435</v>
      </c>
      <c r="J296">
        <v>-27.0245900955954</v>
      </c>
      <c r="K296">
        <v>23.6602074782197</v>
      </c>
      <c r="L296">
        <v>-3.2666967954514399</v>
      </c>
      <c r="M296" t="s">
        <v>38</v>
      </c>
      <c r="N296" t="s">
        <v>39</v>
      </c>
      <c r="O296" t="s">
        <v>283</v>
      </c>
      <c r="Q296" t="s">
        <v>74</v>
      </c>
      <c r="S296" t="s">
        <v>41</v>
      </c>
      <c r="T296" t="s">
        <v>42</v>
      </c>
      <c r="V296" t="s">
        <v>43</v>
      </c>
      <c r="X296" t="s">
        <v>42</v>
      </c>
      <c r="Z296" t="s">
        <v>44</v>
      </c>
      <c r="AA296" t="s">
        <v>45</v>
      </c>
      <c r="AB296" t="s">
        <v>40</v>
      </c>
      <c r="AC296" t="s">
        <v>47</v>
      </c>
      <c r="AD296" t="s">
        <v>48</v>
      </c>
      <c r="AE296" t="s">
        <v>44</v>
      </c>
      <c r="AF296" t="s">
        <v>40</v>
      </c>
      <c r="AG296" t="s">
        <v>49</v>
      </c>
      <c r="AH296" t="s">
        <v>41</v>
      </c>
      <c r="AI296" t="s">
        <v>50</v>
      </c>
    </row>
    <row r="297" spans="1:35" x14ac:dyDescent="0.25">
      <c r="A297" t="s">
        <v>34</v>
      </c>
      <c r="B297" t="s">
        <v>3443</v>
      </c>
      <c r="C297" t="s">
        <v>746</v>
      </c>
      <c r="D297" t="s">
        <v>747</v>
      </c>
      <c r="E297">
        <f t="shared" si="12"/>
        <v>1</v>
      </c>
      <c r="F297">
        <f t="shared" si="13"/>
        <v>1</v>
      </c>
      <c r="G297">
        <f t="shared" si="14"/>
        <v>1</v>
      </c>
      <c r="H297">
        <v>1</v>
      </c>
      <c r="I297">
        <v>-556.66999341129201</v>
      </c>
      <c r="J297">
        <v>-25.872994315488199</v>
      </c>
      <c r="K297">
        <v>25.498777339971099</v>
      </c>
      <c r="L297">
        <v>-4.4412829279766299</v>
      </c>
      <c r="M297" t="s">
        <v>38</v>
      </c>
      <c r="N297" t="s">
        <v>39</v>
      </c>
      <c r="O297" t="s">
        <v>283</v>
      </c>
      <c r="Q297" t="s">
        <v>74</v>
      </c>
      <c r="S297" t="s">
        <v>41</v>
      </c>
      <c r="T297" t="s">
        <v>42</v>
      </c>
      <c r="V297" t="s">
        <v>43</v>
      </c>
      <c r="X297" t="s">
        <v>42</v>
      </c>
      <c r="Z297" t="s">
        <v>44</v>
      </c>
      <c r="AA297" t="s">
        <v>45</v>
      </c>
      <c r="AB297" t="s">
        <v>46</v>
      </c>
      <c r="AC297" t="s">
        <v>47</v>
      </c>
      <c r="AD297" t="s">
        <v>48</v>
      </c>
      <c r="AE297" t="s">
        <v>44</v>
      </c>
      <c r="AF297" t="s">
        <v>40</v>
      </c>
      <c r="AG297" t="s">
        <v>49</v>
      </c>
      <c r="AH297" t="s">
        <v>41</v>
      </c>
      <c r="AI297" t="s">
        <v>50</v>
      </c>
    </row>
    <row r="298" spans="1:35" x14ac:dyDescent="0.25">
      <c r="A298" t="s">
        <v>1755</v>
      </c>
      <c r="B298" t="s">
        <v>3441</v>
      </c>
      <c r="C298" t="s">
        <v>2130</v>
      </c>
      <c r="D298" t="s">
        <v>2131</v>
      </c>
      <c r="E298">
        <f t="shared" si="12"/>
        <v>1</v>
      </c>
      <c r="F298">
        <f t="shared" si="13"/>
        <v>2</v>
      </c>
      <c r="G298">
        <f t="shared" si="14"/>
        <v>2</v>
      </c>
      <c r="H298">
        <v>1</v>
      </c>
      <c r="I298">
        <v>-557.61081363618996</v>
      </c>
      <c r="J298">
        <v>-26.9994633045185</v>
      </c>
      <c r="K298">
        <v>22.7798157469953</v>
      </c>
      <c r="L298">
        <v>-8.2148089052118092</v>
      </c>
      <c r="M298" t="s">
        <v>38</v>
      </c>
      <c r="N298" t="s">
        <v>39</v>
      </c>
      <c r="O298" t="s">
        <v>283</v>
      </c>
      <c r="Q298" t="s">
        <v>74</v>
      </c>
      <c r="S298" t="s">
        <v>41</v>
      </c>
      <c r="T298" t="s">
        <v>42</v>
      </c>
      <c r="V298" t="s">
        <v>43</v>
      </c>
      <c r="X298" t="s">
        <v>42</v>
      </c>
      <c r="Z298" t="s">
        <v>44</v>
      </c>
      <c r="AA298" t="s">
        <v>45</v>
      </c>
      <c r="AB298" t="s">
        <v>46</v>
      </c>
      <c r="AC298" t="s">
        <v>47</v>
      </c>
      <c r="AD298" t="s">
        <v>48</v>
      </c>
      <c r="AE298" t="s">
        <v>44</v>
      </c>
      <c r="AG298" t="s">
        <v>49</v>
      </c>
      <c r="AH298" t="s">
        <v>41</v>
      </c>
      <c r="AI298" t="s">
        <v>50</v>
      </c>
    </row>
    <row r="299" spans="1:35" hidden="1" x14ac:dyDescent="0.25">
      <c r="A299" t="s">
        <v>1755</v>
      </c>
      <c r="B299" t="s">
        <v>3443</v>
      </c>
      <c r="C299" t="s">
        <v>2342</v>
      </c>
      <c r="D299" t="s">
        <v>2131</v>
      </c>
      <c r="E299">
        <f t="shared" si="12"/>
        <v>2</v>
      </c>
      <c r="F299">
        <f t="shared" si="13"/>
        <v>2</v>
      </c>
      <c r="G299" t="str">
        <f t="shared" si="14"/>
        <v/>
      </c>
      <c r="H299">
        <v>1</v>
      </c>
      <c r="I299">
        <v>-556.63066610484702</v>
      </c>
      <c r="J299">
        <v>-25.7101151634701</v>
      </c>
      <c r="K299">
        <v>25.538104646415899</v>
      </c>
      <c r="L299">
        <v>-4.2784037759586102</v>
      </c>
      <c r="M299" t="s">
        <v>38</v>
      </c>
      <c r="N299" t="s">
        <v>39</v>
      </c>
      <c r="O299" t="s">
        <v>283</v>
      </c>
      <c r="Q299" t="s">
        <v>74</v>
      </c>
      <c r="S299" t="s">
        <v>41</v>
      </c>
      <c r="T299" t="s">
        <v>42</v>
      </c>
      <c r="V299" t="s">
        <v>43</v>
      </c>
      <c r="X299" t="s">
        <v>42</v>
      </c>
      <c r="Z299" t="s">
        <v>44</v>
      </c>
      <c r="AA299" t="s">
        <v>45</v>
      </c>
      <c r="AB299" t="s">
        <v>46</v>
      </c>
      <c r="AC299" t="s">
        <v>47</v>
      </c>
      <c r="AD299" t="s">
        <v>48</v>
      </c>
      <c r="AE299" t="s">
        <v>44</v>
      </c>
      <c r="AG299" t="s">
        <v>49</v>
      </c>
      <c r="AH299" t="s">
        <v>41</v>
      </c>
      <c r="AI299" t="s">
        <v>50</v>
      </c>
    </row>
    <row r="300" spans="1:35" x14ac:dyDescent="0.25">
      <c r="A300" t="s">
        <v>1755</v>
      </c>
      <c r="B300" t="s">
        <v>3447</v>
      </c>
      <c r="C300" t="s">
        <v>2767</v>
      </c>
      <c r="D300" t="s">
        <v>2768</v>
      </c>
      <c r="E300">
        <f t="shared" si="12"/>
        <v>1</v>
      </c>
      <c r="F300">
        <f t="shared" si="13"/>
        <v>1</v>
      </c>
      <c r="G300">
        <f t="shared" si="14"/>
        <v>1</v>
      </c>
      <c r="H300">
        <v>1</v>
      </c>
      <c r="I300">
        <v>-553.23298225820997</v>
      </c>
      <c r="J300">
        <v>-29.0110165949303</v>
      </c>
      <c r="K300">
        <v>28.535674395963198</v>
      </c>
      <c r="L300">
        <v>-12.497818756029099</v>
      </c>
      <c r="M300" t="s">
        <v>38</v>
      </c>
      <c r="N300" t="s">
        <v>39</v>
      </c>
      <c r="O300" t="s">
        <v>283</v>
      </c>
      <c r="Q300" t="s">
        <v>74</v>
      </c>
      <c r="S300" t="s">
        <v>41</v>
      </c>
      <c r="T300" t="s">
        <v>42</v>
      </c>
      <c r="U300" t="s">
        <v>283</v>
      </c>
      <c r="V300" t="s">
        <v>43</v>
      </c>
      <c r="X300" t="s">
        <v>42</v>
      </c>
      <c r="Z300" t="s">
        <v>49</v>
      </c>
      <c r="AA300" t="s">
        <v>45</v>
      </c>
      <c r="AB300" t="s">
        <v>40</v>
      </c>
      <c r="AC300" t="s">
        <v>47</v>
      </c>
      <c r="AD300" t="s">
        <v>48</v>
      </c>
      <c r="AE300" t="s">
        <v>44</v>
      </c>
      <c r="AF300" t="s">
        <v>278</v>
      </c>
      <c r="AG300" t="s">
        <v>43</v>
      </c>
      <c r="AH300" t="s">
        <v>41</v>
      </c>
      <c r="AI300" t="s">
        <v>50</v>
      </c>
    </row>
    <row r="301" spans="1:35" x14ac:dyDescent="0.25">
      <c r="A301" t="s">
        <v>1755</v>
      </c>
      <c r="B301" t="s">
        <v>3447</v>
      </c>
      <c r="C301" t="s">
        <v>2730</v>
      </c>
      <c r="D301" t="s">
        <v>2731</v>
      </c>
      <c r="E301">
        <f t="shared" si="12"/>
        <v>1</v>
      </c>
      <c r="F301">
        <f t="shared" si="13"/>
        <v>1</v>
      </c>
      <c r="G301">
        <f t="shared" si="14"/>
        <v>1</v>
      </c>
      <c r="H301">
        <v>1</v>
      </c>
      <c r="I301">
        <v>-552.54873400608403</v>
      </c>
      <c r="J301">
        <v>-28.367800290933999</v>
      </c>
      <c r="K301">
        <v>29.219922648089501</v>
      </c>
      <c r="L301">
        <v>-11.8546024520329</v>
      </c>
      <c r="M301" t="s">
        <v>38</v>
      </c>
      <c r="N301" t="s">
        <v>39</v>
      </c>
      <c r="O301" t="s">
        <v>283</v>
      </c>
      <c r="Q301" t="s">
        <v>74</v>
      </c>
      <c r="S301" t="s">
        <v>41</v>
      </c>
      <c r="T301" t="s">
        <v>42</v>
      </c>
      <c r="U301" t="s">
        <v>283</v>
      </c>
      <c r="V301" t="s">
        <v>43</v>
      </c>
      <c r="X301" t="s">
        <v>42</v>
      </c>
      <c r="Z301" t="s">
        <v>44</v>
      </c>
      <c r="AA301" t="s">
        <v>45</v>
      </c>
      <c r="AB301" t="s">
        <v>46</v>
      </c>
      <c r="AC301" t="s">
        <v>47</v>
      </c>
      <c r="AD301" t="s">
        <v>48</v>
      </c>
      <c r="AE301" t="s">
        <v>44</v>
      </c>
      <c r="AF301" t="s">
        <v>278</v>
      </c>
      <c r="AG301" t="s">
        <v>49</v>
      </c>
      <c r="AH301" t="s">
        <v>41</v>
      </c>
      <c r="AI301" t="s">
        <v>50</v>
      </c>
    </row>
    <row r="302" spans="1:35" x14ac:dyDescent="0.25">
      <c r="A302" t="s">
        <v>1755</v>
      </c>
      <c r="B302" t="s">
        <v>3442</v>
      </c>
      <c r="C302" t="s">
        <v>2155</v>
      </c>
      <c r="D302" t="s">
        <v>2156</v>
      </c>
      <c r="E302">
        <f t="shared" si="12"/>
        <v>1</v>
      </c>
      <c r="F302">
        <f t="shared" si="13"/>
        <v>1</v>
      </c>
      <c r="G302">
        <f t="shared" si="14"/>
        <v>1</v>
      </c>
      <c r="H302">
        <v>1</v>
      </c>
      <c r="I302">
        <v>-557.69266698530396</v>
      </c>
      <c r="J302">
        <v>-30.8420702671953</v>
      </c>
      <c r="K302">
        <v>22.312557940351301</v>
      </c>
      <c r="L302">
        <v>-7.0841769670513397</v>
      </c>
      <c r="M302" t="s">
        <v>38</v>
      </c>
      <c r="N302" t="s">
        <v>39</v>
      </c>
      <c r="O302" t="s">
        <v>283</v>
      </c>
      <c r="Q302" t="s">
        <v>74</v>
      </c>
      <c r="S302" t="s">
        <v>41</v>
      </c>
      <c r="T302" t="s">
        <v>42</v>
      </c>
      <c r="U302" t="s">
        <v>47</v>
      </c>
      <c r="V302" t="s">
        <v>43</v>
      </c>
      <c r="X302" t="s">
        <v>42</v>
      </c>
      <c r="Z302" t="s">
        <v>44</v>
      </c>
      <c r="AA302" t="s">
        <v>45</v>
      </c>
      <c r="AB302" t="s">
        <v>46</v>
      </c>
      <c r="AC302" t="s">
        <v>47</v>
      </c>
      <c r="AD302" t="s">
        <v>48</v>
      </c>
      <c r="AE302" t="s">
        <v>44</v>
      </c>
      <c r="AF302" t="s">
        <v>40</v>
      </c>
      <c r="AG302" t="s">
        <v>49</v>
      </c>
      <c r="AH302" t="s">
        <v>41</v>
      </c>
      <c r="AI302" t="s">
        <v>50</v>
      </c>
    </row>
    <row r="303" spans="1:35" x14ac:dyDescent="0.25">
      <c r="A303" t="s">
        <v>1755</v>
      </c>
      <c r="B303" t="s">
        <v>3447</v>
      </c>
      <c r="C303" t="s">
        <v>2790</v>
      </c>
      <c r="D303" t="s">
        <v>2791</v>
      </c>
      <c r="E303">
        <f t="shared" si="12"/>
        <v>1</v>
      </c>
      <c r="F303">
        <f t="shared" si="13"/>
        <v>1</v>
      </c>
      <c r="G303">
        <f t="shared" si="14"/>
        <v>1</v>
      </c>
      <c r="H303">
        <v>1</v>
      </c>
      <c r="I303">
        <v>-552.36536740911595</v>
      </c>
      <c r="J303">
        <v>-30.648557244484198</v>
      </c>
      <c r="K303">
        <v>29.403289245057699</v>
      </c>
      <c r="L303">
        <v>-14.135359405582999</v>
      </c>
      <c r="M303" t="s">
        <v>38</v>
      </c>
      <c r="N303" t="s">
        <v>39</v>
      </c>
      <c r="O303" t="s">
        <v>283</v>
      </c>
      <c r="T303" t="s">
        <v>42</v>
      </c>
      <c r="V303" t="s">
        <v>40</v>
      </c>
      <c r="X303" t="s">
        <v>42</v>
      </c>
      <c r="Z303" t="s">
        <v>44</v>
      </c>
      <c r="AA303" t="s">
        <v>45</v>
      </c>
      <c r="AB303" t="s">
        <v>40</v>
      </c>
      <c r="AC303" t="s">
        <v>47</v>
      </c>
      <c r="AD303" t="s">
        <v>48</v>
      </c>
      <c r="AE303" t="s">
        <v>278</v>
      </c>
      <c r="AF303" t="s">
        <v>40</v>
      </c>
      <c r="AG303" t="s">
        <v>49</v>
      </c>
      <c r="AH303" t="s">
        <v>41</v>
      </c>
      <c r="AI303" t="s">
        <v>50</v>
      </c>
    </row>
    <row r="304" spans="1:35" x14ac:dyDescent="0.25">
      <c r="A304" t="s">
        <v>1755</v>
      </c>
      <c r="B304" t="s">
        <v>3442</v>
      </c>
      <c r="C304" t="s">
        <v>2239</v>
      </c>
      <c r="D304" t="s">
        <v>2240</v>
      </c>
      <c r="E304">
        <f t="shared" si="12"/>
        <v>1</v>
      </c>
      <c r="F304">
        <f t="shared" si="13"/>
        <v>1</v>
      </c>
      <c r="G304">
        <f t="shared" si="14"/>
        <v>1</v>
      </c>
      <c r="H304">
        <v>1</v>
      </c>
      <c r="I304">
        <v>-558.58096652520203</v>
      </c>
      <c r="J304">
        <v>-27.441449113454102</v>
      </c>
      <c r="K304">
        <v>21.424258400452999</v>
      </c>
      <c r="L304">
        <v>-3.6835558133100799</v>
      </c>
      <c r="M304" t="s">
        <v>38</v>
      </c>
      <c r="N304" t="s">
        <v>39</v>
      </c>
      <c r="O304" t="s">
        <v>283</v>
      </c>
      <c r="T304" t="s">
        <v>42</v>
      </c>
      <c r="V304" t="s">
        <v>43</v>
      </c>
      <c r="X304" t="s">
        <v>42</v>
      </c>
      <c r="Z304" t="s">
        <v>49</v>
      </c>
      <c r="AA304" t="s">
        <v>45</v>
      </c>
      <c r="AB304" t="s">
        <v>40</v>
      </c>
      <c r="AC304" t="s">
        <v>47</v>
      </c>
      <c r="AD304" t="s">
        <v>48</v>
      </c>
      <c r="AE304" t="s">
        <v>44</v>
      </c>
      <c r="AG304" t="s">
        <v>43</v>
      </c>
      <c r="AH304" t="s">
        <v>41</v>
      </c>
      <c r="AI304" t="s">
        <v>50</v>
      </c>
    </row>
    <row r="305" spans="1:35" x14ac:dyDescent="0.25">
      <c r="A305" t="s">
        <v>1755</v>
      </c>
      <c r="B305" t="s">
        <v>3442</v>
      </c>
      <c r="C305" t="s">
        <v>2188</v>
      </c>
      <c r="D305" t="s">
        <v>648</v>
      </c>
      <c r="E305">
        <f t="shared" si="12"/>
        <v>4</v>
      </c>
      <c r="F305">
        <f t="shared" si="13"/>
        <v>5</v>
      </c>
      <c r="G305">
        <f t="shared" si="14"/>
        <v>5</v>
      </c>
      <c r="H305">
        <v>4</v>
      </c>
      <c r="I305">
        <v>-557.76469062475996</v>
      </c>
      <c r="J305">
        <v>-27.048416200679199</v>
      </c>
      <c r="K305">
        <v>22.240534300895298</v>
      </c>
      <c r="L305">
        <v>-3.2905229005351901</v>
      </c>
      <c r="M305" t="s">
        <v>38</v>
      </c>
      <c r="N305" t="s">
        <v>39</v>
      </c>
      <c r="O305" t="s">
        <v>283</v>
      </c>
      <c r="T305" t="s">
        <v>42</v>
      </c>
      <c r="V305" t="s">
        <v>43</v>
      </c>
      <c r="X305" t="s">
        <v>42</v>
      </c>
      <c r="Z305" t="s">
        <v>44</v>
      </c>
      <c r="AA305" t="s">
        <v>45</v>
      </c>
      <c r="AB305" t="s">
        <v>46</v>
      </c>
      <c r="AC305" t="s">
        <v>47</v>
      </c>
      <c r="AD305" t="s">
        <v>48</v>
      </c>
      <c r="AE305" t="s">
        <v>44</v>
      </c>
      <c r="AF305" t="s">
        <v>40</v>
      </c>
      <c r="AG305" t="s">
        <v>49</v>
      </c>
      <c r="AH305" t="s">
        <v>41</v>
      </c>
      <c r="AI305" t="s">
        <v>50</v>
      </c>
    </row>
    <row r="306" spans="1:35" hidden="1" x14ac:dyDescent="0.25">
      <c r="A306" t="s">
        <v>1755</v>
      </c>
      <c r="B306" t="s">
        <v>3444</v>
      </c>
      <c r="C306" t="s">
        <v>2394</v>
      </c>
      <c r="D306" t="s">
        <v>648</v>
      </c>
      <c r="E306">
        <f t="shared" si="12"/>
        <v>5</v>
      </c>
      <c r="F306">
        <f t="shared" si="13"/>
        <v>5</v>
      </c>
      <c r="G306" t="str">
        <f t="shared" si="14"/>
        <v/>
      </c>
      <c r="H306">
        <v>1</v>
      </c>
      <c r="I306">
        <v>-557.02578929229696</v>
      </c>
      <c r="J306">
        <v>-25.934150749547399</v>
      </c>
      <c r="K306">
        <v>24.472150155434399</v>
      </c>
      <c r="L306">
        <v>-4.1829190749042802</v>
      </c>
      <c r="M306" t="s">
        <v>38</v>
      </c>
      <c r="N306" t="s">
        <v>39</v>
      </c>
      <c r="O306" t="s">
        <v>283</v>
      </c>
      <c r="T306" t="s">
        <v>42</v>
      </c>
      <c r="V306" t="s">
        <v>43</v>
      </c>
      <c r="X306" t="s">
        <v>42</v>
      </c>
      <c r="Z306" t="s">
        <v>44</v>
      </c>
      <c r="AA306" t="s">
        <v>45</v>
      </c>
      <c r="AB306" t="s">
        <v>46</v>
      </c>
      <c r="AC306" t="s">
        <v>47</v>
      </c>
      <c r="AD306" t="s">
        <v>48</v>
      </c>
      <c r="AE306" t="s">
        <v>44</v>
      </c>
      <c r="AF306" t="s">
        <v>40</v>
      </c>
      <c r="AG306" t="s">
        <v>49</v>
      </c>
      <c r="AH306" t="s">
        <v>41</v>
      </c>
      <c r="AI306" t="s">
        <v>50</v>
      </c>
    </row>
    <row r="307" spans="1:35" x14ac:dyDescent="0.25">
      <c r="A307" t="s">
        <v>34</v>
      </c>
      <c r="B307" t="s">
        <v>3442</v>
      </c>
      <c r="C307" t="s">
        <v>632</v>
      </c>
      <c r="D307" t="s">
        <v>633</v>
      </c>
      <c r="E307">
        <f t="shared" si="12"/>
        <v>1</v>
      </c>
      <c r="F307">
        <f t="shared" si="13"/>
        <v>1</v>
      </c>
      <c r="G307">
        <f t="shared" si="14"/>
        <v>1</v>
      </c>
      <c r="H307">
        <v>1</v>
      </c>
      <c r="I307">
        <v>-557.68988802362401</v>
      </c>
      <c r="J307">
        <v>-26.9028808683573</v>
      </c>
      <c r="K307">
        <v>22.315336902031099</v>
      </c>
      <c r="L307">
        <v>-3.1449875682133701</v>
      </c>
      <c r="M307" t="s">
        <v>38</v>
      </c>
      <c r="N307" t="s">
        <v>39</v>
      </c>
      <c r="O307" t="s">
        <v>283</v>
      </c>
      <c r="T307" t="s">
        <v>42</v>
      </c>
      <c r="V307" t="s">
        <v>43</v>
      </c>
      <c r="X307" t="s">
        <v>42</v>
      </c>
      <c r="Z307" t="s">
        <v>44</v>
      </c>
      <c r="AA307" t="s">
        <v>45</v>
      </c>
      <c r="AB307" t="s">
        <v>46</v>
      </c>
      <c r="AC307" t="s">
        <v>47</v>
      </c>
      <c r="AD307" t="s">
        <v>48</v>
      </c>
      <c r="AE307" t="s">
        <v>44</v>
      </c>
      <c r="AG307" t="s">
        <v>49</v>
      </c>
      <c r="AH307" t="s">
        <v>41</v>
      </c>
      <c r="AI307" t="s">
        <v>50</v>
      </c>
    </row>
    <row r="308" spans="1:35" x14ac:dyDescent="0.25">
      <c r="A308" t="s">
        <v>1755</v>
      </c>
      <c r="B308" t="s">
        <v>3442</v>
      </c>
      <c r="C308" t="s">
        <v>2198</v>
      </c>
      <c r="D308" t="s">
        <v>2199</v>
      </c>
      <c r="E308">
        <f t="shared" si="12"/>
        <v>1</v>
      </c>
      <c r="F308">
        <f t="shared" si="13"/>
        <v>1</v>
      </c>
      <c r="G308">
        <f t="shared" si="14"/>
        <v>1</v>
      </c>
      <c r="H308">
        <v>1</v>
      </c>
      <c r="I308">
        <v>-558.47681264071696</v>
      </c>
      <c r="J308">
        <v>-31.4881653111159</v>
      </c>
      <c r="K308">
        <v>21.528412284938099</v>
      </c>
      <c r="L308">
        <v>-7.7302720109718903</v>
      </c>
      <c r="M308" t="s">
        <v>38</v>
      </c>
      <c r="N308" t="s">
        <v>39</v>
      </c>
      <c r="O308" t="s">
        <v>283</v>
      </c>
      <c r="T308" t="s">
        <v>42</v>
      </c>
      <c r="U308" t="s">
        <v>47</v>
      </c>
      <c r="V308" t="s">
        <v>43</v>
      </c>
      <c r="X308" t="s">
        <v>42</v>
      </c>
      <c r="Z308" t="s">
        <v>49</v>
      </c>
      <c r="AA308" t="s">
        <v>45</v>
      </c>
      <c r="AB308" t="s">
        <v>40</v>
      </c>
      <c r="AC308" t="s">
        <v>47</v>
      </c>
      <c r="AD308" t="s">
        <v>48</v>
      </c>
      <c r="AE308" t="s">
        <v>44</v>
      </c>
      <c r="AF308" t="s">
        <v>40</v>
      </c>
      <c r="AG308" t="s">
        <v>43</v>
      </c>
      <c r="AH308" t="s">
        <v>41</v>
      </c>
      <c r="AI308" t="s">
        <v>50</v>
      </c>
    </row>
    <row r="309" spans="1:35" x14ac:dyDescent="0.25">
      <c r="A309" t="s">
        <v>1755</v>
      </c>
      <c r="B309" t="s">
        <v>3442</v>
      </c>
      <c r="C309" t="s">
        <v>2171</v>
      </c>
      <c r="D309" t="s">
        <v>639</v>
      </c>
      <c r="E309">
        <f t="shared" si="12"/>
        <v>5</v>
      </c>
      <c r="F309">
        <f t="shared" si="13"/>
        <v>5</v>
      </c>
      <c r="G309">
        <f t="shared" si="14"/>
        <v>5</v>
      </c>
      <c r="H309">
        <v>5</v>
      </c>
      <c r="I309">
        <v>-559.00910801729299</v>
      </c>
      <c r="J309">
        <v>-32.185316290455802</v>
      </c>
      <c r="K309">
        <v>20.9961169083616</v>
      </c>
      <c r="L309">
        <v>-8.4274229903118592</v>
      </c>
      <c r="M309" t="s">
        <v>38</v>
      </c>
      <c r="N309" t="s">
        <v>39</v>
      </c>
      <c r="O309" t="s">
        <v>283</v>
      </c>
      <c r="T309" t="s">
        <v>42</v>
      </c>
      <c r="U309" t="s">
        <v>47</v>
      </c>
      <c r="V309" t="s">
        <v>43</v>
      </c>
      <c r="X309" t="s">
        <v>42</v>
      </c>
      <c r="Z309" t="s">
        <v>49</v>
      </c>
      <c r="AA309" t="s">
        <v>45</v>
      </c>
      <c r="AB309" t="s">
        <v>40</v>
      </c>
      <c r="AC309" t="s">
        <v>47</v>
      </c>
      <c r="AD309" t="s">
        <v>48</v>
      </c>
      <c r="AE309" t="s">
        <v>63</v>
      </c>
      <c r="AF309" t="s">
        <v>63</v>
      </c>
      <c r="AG309" t="s">
        <v>43</v>
      </c>
      <c r="AH309" t="s">
        <v>41</v>
      </c>
      <c r="AI309" t="s">
        <v>50</v>
      </c>
    </row>
    <row r="310" spans="1:35" x14ac:dyDescent="0.25">
      <c r="A310" t="s">
        <v>1755</v>
      </c>
      <c r="B310" t="s">
        <v>3442</v>
      </c>
      <c r="C310" t="s">
        <v>2209</v>
      </c>
      <c r="D310" t="s">
        <v>629</v>
      </c>
      <c r="E310">
        <f t="shared" si="12"/>
        <v>13</v>
      </c>
      <c r="F310">
        <f t="shared" si="13"/>
        <v>13</v>
      </c>
      <c r="G310">
        <f t="shared" si="14"/>
        <v>13</v>
      </c>
      <c r="H310">
        <v>13</v>
      </c>
      <c r="I310">
        <v>-558.06760464848503</v>
      </c>
      <c r="J310">
        <v>-30.948262145584099</v>
      </c>
      <c r="K310">
        <v>21.937620277170101</v>
      </c>
      <c r="L310">
        <v>-7.1903688454401102</v>
      </c>
      <c r="M310" t="s">
        <v>38</v>
      </c>
      <c r="N310" t="s">
        <v>39</v>
      </c>
      <c r="O310" t="s">
        <v>283</v>
      </c>
      <c r="T310" t="s">
        <v>42</v>
      </c>
      <c r="U310" t="s">
        <v>47</v>
      </c>
      <c r="V310" t="s">
        <v>43</v>
      </c>
      <c r="X310" t="s">
        <v>42</v>
      </c>
      <c r="Z310" t="s">
        <v>44</v>
      </c>
      <c r="AA310" t="s">
        <v>45</v>
      </c>
      <c r="AB310" t="s">
        <v>46</v>
      </c>
      <c r="AC310" t="s">
        <v>47</v>
      </c>
      <c r="AD310" t="s">
        <v>48</v>
      </c>
      <c r="AE310" t="s">
        <v>44</v>
      </c>
      <c r="AF310" t="s">
        <v>40</v>
      </c>
      <c r="AG310" t="s">
        <v>49</v>
      </c>
      <c r="AH310" t="s">
        <v>41</v>
      </c>
      <c r="AI310" t="s">
        <v>50</v>
      </c>
    </row>
    <row r="311" spans="1:35" x14ac:dyDescent="0.25">
      <c r="A311" t="s">
        <v>34</v>
      </c>
      <c r="B311" t="s">
        <v>3448</v>
      </c>
      <c r="C311" t="s">
        <v>1290</v>
      </c>
      <c r="D311" t="s">
        <v>1291</v>
      </c>
      <c r="E311">
        <f t="shared" si="12"/>
        <v>1</v>
      </c>
      <c r="F311">
        <f t="shared" si="13"/>
        <v>1</v>
      </c>
      <c r="G311">
        <f t="shared" si="14"/>
        <v>1</v>
      </c>
      <c r="H311">
        <v>1</v>
      </c>
      <c r="I311">
        <v>-548.62082279773904</v>
      </c>
      <c r="J311">
        <v>-28.8825562038264</v>
      </c>
      <c r="K311">
        <v>35.265187825696501</v>
      </c>
      <c r="L311">
        <v>-10.225738590946399</v>
      </c>
      <c r="M311" t="s">
        <v>38</v>
      </c>
      <c r="N311" t="s">
        <v>39</v>
      </c>
      <c r="O311" t="s">
        <v>283</v>
      </c>
      <c r="S311" t="s">
        <v>44</v>
      </c>
      <c r="T311" t="s">
        <v>42</v>
      </c>
      <c r="U311" t="s">
        <v>283</v>
      </c>
      <c r="V311" t="s">
        <v>63</v>
      </c>
      <c r="X311" t="s">
        <v>42</v>
      </c>
      <c r="Z311" t="s">
        <v>44</v>
      </c>
      <c r="AA311" t="s">
        <v>45</v>
      </c>
      <c r="AB311" t="s">
        <v>46</v>
      </c>
      <c r="AC311" t="s">
        <v>47</v>
      </c>
      <c r="AD311" t="s">
        <v>48</v>
      </c>
      <c r="AE311" t="s">
        <v>44</v>
      </c>
      <c r="AF311" t="s">
        <v>278</v>
      </c>
      <c r="AG311" t="s">
        <v>49</v>
      </c>
      <c r="AH311" t="s">
        <v>41</v>
      </c>
      <c r="AI311" t="s">
        <v>50</v>
      </c>
    </row>
    <row r="312" spans="1:35" x14ac:dyDescent="0.25">
      <c r="A312" t="s">
        <v>1755</v>
      </c>
      <c r="B312" t="s">
        <v>3448</v>
      </c>
      <c r="C312" t="s">
        <v>2921</v>
      </c>
      <c r="D312" t="s">
        <v>2922</v>
      </c>
      <c r="E312">
        <f t="shared" si="12"/>
        <v>1</v>
      </c>
      <c r="F312">
        <f t="shared" si="13"/>
        <v>1</v>
      </c>
      <c r="G312">
        <f t="shared" si="14"/>
        <v>1</v>
      </c>
      <c r="H312">
        <v>1</v>
      </c>
      <c r="I312">
        <v>-550.54018438809499</v>
      </c>
      <c r="J312">
        <v>-31.7289738366512</v>
      </c>
      <c r="K312">
        <v>33.345826235340702</v>
      </c>
      <c r="L312">
        <v>-13.0721562237712</v>
      </c>
      <c r="M312" t="s">
        <v>38</v>
      </c>
      <c r="N312" t="s">
        <v>39</v>
      </c>
      <c r="O312" t="s">
        <v>283</v>
      </c>
      <c r="S312" t="s">
        <v>41</v>
      </c>
      <c r="T312" t="s">
        <v>42</v>
      </c>
      <c r="U312" t="s">
        <v>40</v>
      </c>
      <c r="V312" t="s">
        <v>40</v>
      </c>
      <c r="X312" t="s">
        <v>42</v>
      </c>
      <c r="Z312" t="s">
        <v>44</v>
      </c>
      <c r="AA312" t="s">
        <v>45</v>
      </c>
      <c r="AB312" t="s">
        <v>46</v>
      </c>
      <c r="AC312" t="s">
        <v>47</v>
      </c>
      <c r="AD312" t="s">
        <v>48</v>
      </c>
      <c r="AE312" t="s">
        <v>44</v>
      </c>
      <c r="AF312" t="s">
        <v>278</v>
      </c>
      <c r="AG312" t="s">
        <v>49</v>
      </c>
      <c r="AH312" t="s">
        <v>41</v>
      </c>
      <c r="AI312" t="s">
        <v>50</v>
      </c>
    </row>
    <row r="313" spans="1:35" x14ac:dyDescent="0.25">
      <c r="A313" t="s">
        <v>1755</v>
      </c>
      <c r="B313" t="s">
        <v>3447</v>
      </c>
      <c r="C313" t="s">
        <v>2796</v>
      </c>
      <c r="D313" t="s">
        <v>2797</v>
      </c>
      <c r="E313">
        <f t="shared" si="12"/>
        <v>1</v>
      </c>
      <c r="F313">
        <f t="shared" si="13"/>
        <v>1</v>
      </c>
      <c r="G313">
        <f t="shared" si="14"/>
        <v>1</v>
      </c>
      <c r="H313">
        <v>1</v>
      </c>
      <c r="I313">
        <v>-549.72603224355396</v>
      </c>
      <c r="J313">
        <v>-27.781568829829101</v>
      </c>
      <c r="K313">
        <v>32.042624410619702</v>
      </c>
      <c r="L313">
        <v>-11.268370990928</v>
      </c>
      <c r="M313" t="s">
        <v>38</v>
      </c>
      <c r="N313" t="s">
        <v>39</v>
      </c>
      <c r="O313" t="s">
        <v>283</v>
      </c>
      <c r="S313" t="s">
        <v>41</v>
      </c>
      <c r="T313" t="s">
        <v>42</v>
      </c>
      <c r="U313" t="s">
        <v>40</v>
      </c>
      <c r="V313" t="s">
        <v>45</v>
      </c>
      <c r="X313" t="s">
        <v>42</v>
      </c>
      <c r="Z313" t="s">
        <v>44</v>
      </c>
      <c r="AA313" t="s">
        <v>45</v>
      </c>
      <c r="AB313" t="s">
        <v>46</v>
      </c>
      <c r="AC313" t="s">
        <v>47</v>
      </c>
      <c r="AD313" t="s">
        <v>48</v>
      </c>
      <c r="AE313" t="s">
        <v>44</v>
      </c>
      <c r="AF313" t="s">
        <v>278</v>
      </c>
      <c r="AG313" t="s">
        <v>49</v>
      </c>
      <c r="AH313" t="s">
        <v>41</v>
      </c>
      <c r="AI313" t="s">
        <v>50</v>
      </c>
    </row>
    <row r="314" spans="1:35" x14ac:dyDescent="0.25">
      <c r="A314" t="s">
        <v>1755</v>
      </c>
      <c r="B314" t="s">
        <v>3448</v>
      </c>
      <c r="C314" t="s">
        <v>2865</v>
      </c>
      <c r="D314" t="s">
        <v>2858</v>
      </c>
      <c r="E314">
        <f t="shared" si="12"/>
        <v>3</v>
      </c>
      <c r="F314">
        <f t="shared" si="13"/>
        <v>3</v>
      </c>
      <c r="G314">
        <f t="shared" si="14"/>
        <v>3</v>
      </c>
      <c r="H314">
        <v>3</v>
      </c>
      <c r="I314">
        <v>-552.46072016047799</v>
      </c>
      <c r="J314">
        <v>-31.244375260409601</v>
      </c>
      <c r="K314">
        <v>31.425290462957602</v>
      </c>
      <c r="L314">
        <v>-12.5875576475296</v>
      </c>
      <c r="M314" t="s">
        <v>38</v>
      </c>
      <c r="N314" t="s">
        <v>39</v>
      </c>
      <c r="O314" t="s">
        <v>283</v>
      </c>
      <c r="S314" t="s">
        <v>41</v>
      </c>
      <c r="T314" t="s">
        <v>42</v>
      </c>
      <c r="U314" t="s">
        <v>40</v>
      </c>
      <c r="V314" t="s">
        <v>286</v>
      </c>
      <c r="X314" t="s">
        <v>42</v>
      </c>
      <c r="Z314" t="s">
        <v>44</v>
      </c>
      <c r="AA314" t="s">
        <v>45</v>
      </c>
      <c r="AB314" t="s">
        <v>46</v>
      </c>
      <c r="AC314" t="s">
        <v>47</v>
      </c>
      <c r="AD314" t="s">
        <v>48</v>
      </c>
      <c r="AE314" t="s">
        <v>44</v>
      </c>
      <c r="AF314" t="s">
        <v>278</v>
      </c>
      <c r="AG314" t="s">
        <v>49</v>
      </c>
      <c r="AH314" t="s">
        <v>41</v>
      </c>
      <c r="AI314" t="s">
        <v>50</v>
      </c>
    </row>
    <row r="315" spans="1:35" x14ac:dyDescent="0.25">
      <c r="A315" t="s">
        <v>1755</v>
      </c>
      <c r="B315" t="s">
        <v>3441</v>
      </c>
      <c r="C315" t="s">
        <v>2089</v>
      </c>
      <c r="D315" t="s">
        <v>551</v>
      </c>
      <c r="E315">
        <f t="shared" si="12"/>
        <v>7</v>
      </c>
      <c r="F315">
        <f t="shared" si="13"/>
        <v>7</v>
      </c>
      <c r="G315">
        <f t="shared" si="14"/>
        <v>7</v>
      </c>
      <c r="H315">
        <v>7</v>
      </c>
      <c r="I315">
        <v>-559.67974322494899</v>
      </c>
      <c r="J315">
        <v>-34.347273593555499</v>
      </c>
      <c r="K315">
        <v>20.7108861582355</v>
      </c>
      <c r="L315">
        <v>-15.5626191942487</v>
      </c>
      <c r="M315" t="s">
        <v>38</v>
      </c>
      <c r="N315" t="s">
        <v>39</v>
      </c>
      <c r="O315" t="s">
        <v>283</v>
      </c>
      <c r="S315" t="s">
        <v>41</v>
      </c>
      <c r="T315" t="s">
        <v>42</v>
      </c>
      <c r="U315" t="s">
        <v>40</v>
      </c>
      <c r="V315" t="s">
        <v>43</v>
      </c>
      <c r="X315" t="s">
        <v>42</v>
      </c>
      <c r="Z315" t="s">
        <v>49</v>
      </c>
      <c r="AA315" t="s">
        <v>45</v>
      </c>
      <c r="AB315" t="s">
        <v>40</v>
      </c>
      <c r="AC315" t="s">
        <v>47</v>
      </c>
      <c r="AD315" t="s">
        <v>48</v>
      </c>
      <c r="AE315" t="s">
        <v>44</v>
      </c>
      <c r="AF315" t="s">
        <v>278</v>
      </c>
      <c r="AG315" t="s">
        <v>43</v>
      </c>
      <c r="AH315" t="s">
        <v>41</v>
      </c>
      <c r="AI315" t="s">
        <v>50</v>
      </c>
    </row>
    <row r="316" spans="1:35" x14ac:dyDescent="0.25">
      <c r="A316" t="s">
        <v>1755</v>
      </c>
      <c r="B316" t="s">
        <v>3442</v>
      </c>
      <c r="C316" t="s">
        <v>2225</v>
      </c>
      <c r="D316" t="s">
        <v>614</v>
      </c>
      <c r="E316">
        <f t="shared" si="12"/>
        <v>8</v>
      </c>
      <c r="F316">
        <f t="shared" si="13"/>
        <v>8</v>
      </c>
      <c r="G316">
        <f t="shared" si="14"/>
        <v>8</v>
      </c>
      <c r="H316">
        <v>8</v>
      </c>
      <c r="I316">
        <v>-557.92504275722195</v>
      </c>
      <c r="J316">
        <v>-30.9809023556721</v>
      </c>
      <c r="K316">
        <v>22.080182168432898</v>
      </c>
      <c r="L316">
        <v>-7.2230090555280899</v>
      </c>
      <c r="M316" t="s">
        <v>38</v>
      </c>
      <c r="N316" t="s">
        <v>39</v>
      </c>
      <c r="O316" t="s">
        <v>283</v>
      </c>
      <c r="S316" t="s">
        <v>41</v>
      </c>
      <c r="T316" t="s">
        <v>42</v>
      </c>
      <c r="U316" t="s">
        <v>40</v>
      </c>
      <c r="V316" t="s">
        <v>43</v>
      </c>
      <c r="X316" t="s">
        <v>42</v>
      </c>
      <c r="Z316" t="s">
        <v>49</v>
      </c>
      <c r="AA316" t="s">
        <v>45</v>
      </c>
      <c r="AB316" t="s">
        <v>40</v>
      </c>
      <c r="AC316" t="s">
        <v>47</v>
      </c>
      <c r="AD316" t="s">
        <v>48</v>
      </c>
      <c r="AE316" t="s">
        <v>44</v>
      </c>
      <c r="AG316" t="s">
        <v>43</v>
      </c>
      <c r="AH316" t="s">
        <v>41</v>
      </c>
      <c r="AI316" t="s">
        <v>50</v>
      </c>
    </row>
    <row r="317" spans="1:35" x14ac:dyDescent="0.25">
      <c r="A317" t="s">
        <v>1755</v>
      </c>
      <c r="B317" t="s">
        <v>3441</v>
      </c>
      <c r="C317" t="s">
        <v>2092</v>
      </c>
      <c r="D317" t="s">
        <v>2093</v>
      </c>
      <c r="E317">
        <f t="shared" si="12"/>
        <v>1</v>
      </c>
      <c r="F317">
        <f t="shared" si="13"/>
        <v>1</v>
      </c>
      <c r="G317">
        <f t="shared" si="14"/>
        <v>1</v>
      </c>
      <c r="H317">
        <v>1</v>
      </c>
      <c r="I317">
        <v>-558.72472949190706</v>
      </c>
      <c r="J317">
        <v>-33.799573902998198</v>
      </c>
      <c r="K317">
        <v>21.665899891277601</v>
      </c>
      <c r="L317">
        <v>-15.0149195036915</v>
      </c>
      <c r="M317" t="s">
        <v>38</v>
      </c>
      <c r="N317" t="s">
        <v>39</v>
      </c>
      <c r="O317" t="s">
        <v>283</v>
      </c>
      <c r="S317" t="s">
        <v>41</v>
      </c>
      <c r="T317" t="s">
        <v>42</v>
      </c>
      <c r="U317" t="s">
        <v>40</v>
      </c>
      <c r="V317" t="s">
        <v>43</v>
      </c>
      <c r="X317" t="s">
        <v>42</v>
      </c>
      <c r="Z317" t="s">
        <v>44</v>
      </c>
      <c r="AA317" t="s">
        <v>45</v>
      </c>
      <c r="AB317" t="s">
        <v>40</v>
      </c>
      <c r="AC317" t="s">
        <v>47</v>
      </c>
      <c r="AD317" t="s">
        <v>48</v>
      </c>
      <c r="AE317" t="s">
        <v>44</v>
      </c>
      <c r="AF317" t="s">
        <v>278</v>
      </c>
      <c r="AG317" t="s">
        <v>49</v>
      </c>
      <c r="AH317" t="s">
        <v>41</v>
      </c>
      <c r="AI317" t="s">
        <v>50</v>
      </c>
    </row>
    <row r="318" spans="1:35" x14ac:dyDescent="0.25">
      <c r="A318" t="s">
        <v>34</v>
      </c>
      <c r="B318" t="s">
        <v>3442</v>
      </c>
      <c r="C318" t="s">
        <v>676</v>
      </c>
      <c r="D318" t="s">
        <v>672</v>
      </c>
      <c r="E318">
        <f t="shared" si="12"/>
        <v>2</v>
      </c>
      <c r="F318">
        <f t="shared" si="13"/>
        <v>2</v>
      </c>
      <c r="G318">
        <f t="shared" si="14"/>
        <v>2</v>
      </c>
      <c r="H318">
        <v>2</v>
      </c>
      <c r="I318">
        <v>-556.78437776853502</v>
      </c>
      <c r="J318">
        <v>-30.367060661248299</v>
      </c>
      <c r="K318">
        <v>23.220847157119501</v>
      </c>
      <c r="L318">
        <v>-6.6091673611043502</v>
      </c>
      <c r="M318" t="s">
        <v>38</v>
      </c>
      <c r="N318" t="s">
        <v>39</v>
      </c>
      <c r="O318" t="s">
        <v>283</v>
      </c>
      <c r="S318" t="s">
        <v>41</v>
      </c>
      <c r="T318" t="s">
        <v>42</v>
      </c>
      <c r="U318" t="s">
        <v>40</v>
      </c>
      <c r="V318" t="s">
        <v>43</v>
      </c>
      <c r="X318" t="s">
        <v>42</v>
      </c>
      <c r="Z318" t="s">
        <v>44</v>
      </c>
      <c r="AA318" t="s">
        <v>45</v>
      </c>
      <c r="AB318" t="s">
        <v>40</v>
      </c>
      <c r="AC318" t="s">
        <v>47</v>
      </c>
      <c r="AD318" t="s">
        <v>48</v>
      </c>
      <c r="AE318" t="s">
        <v>44</v>
      </c>
      <c r="AG318" t="s">
        <v>49</v>
      </c>
      <c r="AH318" t="s">
        <v>41</v>
      </c>
      <c r="AI318" t="s">
        <v>50</v>
      </c>
    </row>
    <row r="319" spans="1:35" x14ac:dyDescent="0.25">
      <c r="A319" t="s">
        <v>1755</v>
      </c>
      <c r="B319" t="s">
        <v>3441</v>
      </c>
      <c r="C319" t="s">
        <v>2079</v>
      </c>
      <c r="D319" t="s">
        <v>2080</v>
      </c>
      <c r="E319">
        <f t="shared" si="12"/>
        <v>1</v>
      </c>
      <c r="F319">
        <f t="shared" si="13"/>
        <v>1</v>
      </c>
      <c r="G319">
        <f t="shared" si="14"/>
        <v>1</v>
      </c>
      <c r="H319">
        <v>1</v>
      </c>
      <c r="I319">
        <v>-558.411171885871</v>
      </c>
      <c r="J319">
        <v>-33.812077012320302</v>
      </c>
      <c r="K319">
        <v>21.979457497313501</v>
      </c>
      <c r="L319">
        <v>-15.0274226130136</v>
      </c>
      <c r="M319" t="s">
        <v>38</v>
      </c>
      <c r="N319" t="s">
        <v>39</v>
      </c>
      <c r="O319" t="s">
        <v>283</v>
      </c>
      <c r="S319" t="s">
        <v>41</v>
      </c>
      <c r="T319" t="s">
        <v>42</v>
      </c>
      <c r="U319" t="s">
        <v>40</v>
      </c>
      <c r="V319" t="s">
        <v>43</v>
      </c>
      <c r="X319" t="s">
        <v>42</v>
      </c>
      <c r="Z319" t="s">
        <v>44</v>
      </c>
      <c r="AA319" t="s">
        <v>45</v>
      </c>
      <c r="AB319" t="s">
        <v>40</v>
      </c>
      <c r="AC319" t="s">
        <v>39</v>
      </c>
      <c r="AD319" t="s">
        <v>48</v>
      </c>
      <c r="AE319" t="s">
        <v>44</v>
      </c>
      <c r="AF319" t="s">
        <v>278</v>
      </c>
      <c r="AG319" t="s">
        <v>49</v>
      </c>
      <c r="AH319" t="s">
        <v>41</v>
      </c>
      <c r="AI319" t="s">
        <v>50</v>
      </c>
    </row>
    <row r="320" spans="1:35" x14ac:dyDescent="0.25">
      <c r="A320" t="s">
        <v>1755</v>
      </c>
      <c r="B320" t="s">
        <v>3441</v>
      </c>
      <c r="C320" t="s">
        <v>2121</v>
      </c>
      <c r="D320" t="s">
        <v>493</v>
      </c>
      <c r="E320">
        <f t="shared" si="12"/>
        <v>23</v>
      </c>
      <c r="F320">
        <f t="shared" si="13"/>
        <v>27</v>
      </c>
      <c r="G320">
        <f t="shared" si="14"/>
        <v>27</v>
      </c>
      <c r="H320">
        <v>23</v>
      </c>
      <c r="I320">
        <v>-559.20173634115304</v>
      </c>
      <c r="J320">
        <v>-33.879833264486102</v>
      </c>
      <c r="K320">
        <v>21.188893042032301</v>
      </c>
      <c r="L320">
        <v>-15.0951788651793</v>
      </c>
      <c r="M320" t="s">
        <v>38</v>
      </c>
      <c r="N320" t="s">
        <v>39</v>
      </c>
      <c r="O320" t="s">
        <v>283</v>
      </c>
      <c r="S320" t="s">
        <v>41</v>
      </c>
      <c r="T320" t="s">
        <v>42</v>
      </c>
      <c r="U320" t="s">
        <v>40</v>
      </c>
      <c r="V320" t="s">
        <v>43</v>
      </c>
      <c r="X320" t="s">
        <v>42</v>
      </c>
      <c r="Z320" t="s">
        <v>44</v>
      </c>
      <c r="AA320" t="s">
        <v>45</v>
      </c>
      <c r="AB320" t="s">
        <v>46</v>
      </c>
      <c r="AC320" t="s">
        <v>47</v>
      </c>
      <c r="AD320" t="s">
        <v>48</v>
      </c>
      <c r="AE320" t="s">
        <v>44</v>
      </c>
      <c r="AF320" t="s">
        <v>278</v>
      </c>
      <c r="AG320" t="s">
        <v>49</v>
      </c>
      <c r="AH320" t="s">
        <v>41</v>
      </c>
      <c r="AI320" t="s">
        <v>50</v>
      </c>
    </row>
    <row r="321" spans="1:35" hidden="1" x14ac:dyDescent="0.25">
      <c r="A321" t="s">
        <v>1755</v>
      </c>
      <c r="B321" t="s">
        <v>3445</v>
      </c>
      <c r="C321" t="s">
        <v>2561</v>
      </c>
      <c r="D321" t="s">
        <v>493</v>
      </c>
      <c r="E321">
        <f t="shared" si="12"/>
        <v>27</v>
      </c>
      <c r="F321">
        <f t="shared" si="13"/>
        <v>27</v>
      </c>
      <c r="G321" t="str">
        <f t="shared" si="14"/>
        <v/>
      </c>
      <c r="H321">
        <v>4</v>
      </c>
      <c r="I321">
        <v>-539.46241448732098</v>
      </c>
      <c r="J321">
        <v>-19.096898033238698</v>
      </c>
      <c r="K321">
        <v>32.151167252205703</v>
      </c>
      <c r="L321">
        <v>-4.4275493925310503</v>
      </c>
      <c r="M321" t="s">
        <v>38</v>
      </c>
      <c r="N321" t="s">
        <v>39</v>
      </c>
      <c r="O321" t="s">
        <v>283</v>
      </c>
      <c r="S321" t="s">
        <v>41</v>
      </c>
      <c r="T321" t="s">
        <v>42</v>
      </c>
      <c r="U321" t="s">
        <v>40</v>
      </c>
      <c r="V321" t="s">
        <v>43</v>
      </c>
      <c r="X321" t="s">
        <v>42</v>
      </c>
      <c r="Z321" t="s">
        <v>44</v>
      </c>
      <c r="AA321" t="s">
        <v>45</v>
      </c>
      <c r="AB321" t="s">
        <v>46</v>
      </c>
      <c r="AC321" t="s">
        <v>47</v>
      </c>
      <c r="AD321" t="s">
        <v>48</v>
      </c>
      <c r="AE321" t="s">
        <v>44</v>
      </c>
      <c r="AF321" t="s">
        <v>278</v>
      </c>
      <c r="AG321" t="s">
        <v>49</v>
      </c>
      <c r="AH321" t="s">
        <v>41</v>
      </c>
      <c r="AI321" t="s">
        <v>50</v>
      </c>
    </row>
    <row r="322" spans="1:35" x14ac:dyDescent="0.25">
      <c r="A322" t="s">
        <v>1755</v>
      </c>
      <c r="B322" t="s">
        <v>3442</v>
      </c>
      <c r="C322" t="s">
        <v>2159</v>
      </c>
      <c r="D322" t="s">
        <v>617</v>
      </c>
      <c r="E322">
        <f t="shared" si="12"/>
        <v>11</v>
      </c>
      <c r="F322">
        <f t="shared" si="13"/>
        <v>11</v>
      </c>
      <c r="G322">
        <f t="shared" si="14"/>
        <v>11</v>
      </c>
      <c r="H322">
        <v>11</v>
      </c>
      <c r="I322">
        <v>-557.262365632149</v>
      </c>
      <c r="J322">
        <v>-30.433708820731798</v>
      </c>
      <c r="K322">
        <v>22.742859293505699</v>
      </c>
      <c r="L322">
        <v>-6.67581552058786</v>
      </c>
      <c r="M322" t="s">
        <v>38</v>
      </c>
      <c r="N322" t="s">
        <v>39</v>
      </c>
      <c r="O322" t="s">
        <v>283</v>
      </c>
      <c r="S322" t="s">
        <v>41</v>
      </c>
      <c r="T322" t="s">
        <v>42</v>
      </c>
      <c r="U322" t="s">
        <v>40</v>
      </c>
      <c r="V322" t="s">
        <v>43</v>
      </c>
      <c r="X322" t="s">
        <v>42</v>
      </c>
      <c r="Z322" t="s">
        <v>44</v>
      </c>
      <c r="AA322" t="s">
        <v>45</v>
      </c>
      <c r="AB322" t="s">
        <v>46</v>
      </c>
      <c r="AC322" t="s">
        <v>47</v>
      </c>
      <c r="AD322" t="s">
        <v>48</v>
      </c>
      <c r="AE322" t="s">
        <v>44</v>
      </c>
      <c r="AG322" t="s">
        <v>49</v>
      </c>
      <c r="AH322" t="s">
        <v>41</v>
      </c>
      <c r="AI322" t="s">
        <v>50</v>
      </c>
    </row>
    <row r="323" spans="1:35" x14ac:dyDescent="0.25">
      <c r="A323" t="s">
        <v>34</v>
      </c>
      <c r="B323" t="s">
        <v>3448</v>
      </c>
      <c r="C323" t="s">
        <v>1339</v>
      </c>
      <c r="D323" t="s">
        <v>1340</v>
      </c>
      <c r="E323">
        <f t="shared" ref="E323:E386" si="15">IF(D323=D322,E322+H323,H323)</f>
        <v>3</v>
      </c>
      <c r="F323">
        <f t="shared" ref="F323:F386" si="16">IF(D323=D324,F324,E323)</f>
        <v>3</v>
      </c>
      <c r="G323">
        <f t="shared" ref="G323:G386" si="17">IF(D323=D322,"",F323)</f>
        <v>3</v>
      </c>
      <c r="H323">
        <v>3</v>
      </c>
      <c r="I323">
        <v>-553.52544341021201</v>
      </c>
      <c r="J323">
        <v>-30.196808155794599</v>
      </c>
      <c r="K323">
        <v>30.360567213224101</v>
      </c>
      <c r="L323">
        <v>-11.5399905429146</v>
      </c>
      <c r="M323" t="s">
        <v>38</v>
      </c>
      <c r="N323" t="s">
        <v>39</v>
      </c>
      <c r="O323" t="s">
        <v>283</v>
      </c>
      <c r="S323" t="s">
        <v>41</v>
      </c>
      <c r="T323" t="s">
        <v>42</v>
      </c>
      <c r="V323" t="s">
        <v>40</v>
      </c>
      <c r="X323" t="s">
        <v>42</v>
      </c>
      <c r="Z323" t="s">
        <v>49</v>
      </c>
      <c r="AA323" t="s">
        <v>45</v>
      </c>
      <c r="AB323" t="s">
        <v>40</v>
      </c>
      <c r="AC323" t="s">
        <v>47</v>
      </c>
      <c r="AD323" t="s">
        <v>48</v>
      </c>
      <c r="AE323" t="s">
        <v>63</v>
      </c>
      <c r="AF323" t="s">
        <v>63</v>
      </c>
      <c r="AG323" t="s">
        <v>43</v>
      </c>
      <c r="AH323" t="s">
        <v>41</v>
      </c>
      <c r="AI323" t="s">
        <v>50</v>
      </c>
    </row>
    <row r="324" spans="1:35" x14ac:dyDescent="0.25">
      <c r="A324" t="s">
        <v>34</v>
      </c>
      <c r="B324" t="s">
        <v>3447</v>
      </c>
      <c r="C324" t="s">
        <v>1111</v>
      </c>
      <c r="D324" t="s">
        <v>1112</v>
      </c>
      <c r="E324">
        <f t="shared" si="15"/>
        <v>1</v>
      </c>
      <c r="F324">
        <f t="shared" si="16"/>
        <v>1</v>
      </c>
      <c r="G324">
        <f t="shared" si="17"/>
        <v>1</v>
      </c>
      <c r="H324">
        <v>1</v>
      </c>
      <c r="I324">
        <v>-552.37656395834995</v>
      </c>
      <c r="J324">
        <v>-29.803305533517602</v>
      </c>
      <c r="K324">
        <v>29.3920926958236</v>
      </c>
      <c r="L324">
        <v>-13.290107694616401</v>
      </c>
      <c r="M324" t="s">
        <v>38</v>
      </c>
      <c r="N324" t="s">
        <v>39</v>
      </c>
      <c r="O324" t="s">
        <v>283</v>
      </c>
      <c r="S324" t="s">
        <v>41</v>
      </c>
      <c r="T324" t="s">
        <v>42</v>
      </c>
      <c r="V324" t="s">
        <v>40</v>
      </c>
      <c r="X324" t="s">
        <v>42</v>
      </c>
      <c r="Z324" t="s">
        <v>49</v>
      </c>
      <c r="AA324" t="s">
        <v>45</v>
      </c>
      <c r="AB324" t="s">
        <v>40</v>
      </c>
      <c r="AC324" t="s">
        <v>47</v>
      </c>
      <c r="AD324" t="s">
        <v>48</v>
      </c>
      <c r="AE324" t="s">
        <v>63</v>
      </c>
      <c r="AF324" t="s">
        <v>63</v>
      </c>
      <c r="AG324" t="s">
        <v>43</v>
      </c>
      <c r="AH324" t="s">
        <v>41</v>
      </c>
    </row>
    <row r="325" spans="1:35" x14ac:dyDescent="0.25">
      <c r="A325" t="s">
        <v>1755</v>
      </c>
      <c r="B325" t="s">
        <v>3448</v>
      </c>
      <c r="C325" t="s">
        <v>2863</v>
      </c>
      <c r="D325" t="s">
        <v>2864</v>
      </c>
      <c r="E325">
        <f t="shared" si="15"/>
        <v>1</v>
      </c>
      <c r="F325">
        <f t="shared" si="16"/>
        <v>1</v>
      </c>
      <c r="G325">
        <f t="shared" si="17"/>
        <v>1</v>
      </c>
      <c r="H325">
        <v>1</v>
      </c>
      <c r="I325">
        <v>-551.56456939186398</v>
      </c>
      <c r="J325">
        <v>-27.591356707678202</v>
      </c>
      <c r="K325">
        <v>32.321441231572003</v>
      </c>
      <c r="L325">
        <v>-8.9345390947982093</v>
      </c>
      <c r="M325" t="s">
        <v>38</v>
      </c>
      <c r="N325" t="s">
        <v>39</v>
      </c>
      <c r="O325" t="s">
        <v>283</v>
      </c>
      <c r="S325" t="s">
        <v>41</v>
      </c>
      <c r="T325" t="s">
        <v>42</v>
      </c>
      <c r="V325" t="s">
        <v>40</v>
      </c>
      <c r="X325" t="s">
        <v>42</v>
      </c>
      <c r="Z325" t="s">
        <v>44</v>
      </c>
      <c r="AA325" t="s">
        <v>45</v>
      </c>
      <c r="AB325" t="s">
        <v>46</v>
      </c>
      <c r="AC325" t="s">
        <v>47</v>
      </c>
      <c r="AD325" t="s">
        <v>48</v>
      </c>
      <c r="AE325" t="s">
        <v>44</v>
      </c>
      <c r="AF325" t="s">
        <v>40</v>
      </c>
      <c r="AG325" t="s">
        <v>49</v>
      </c>
      <c r="AH325" t="s">
        <v>41</v>
      </c>
      <c r="AI325" t="s">
        <v>50</v>
      </c>
    </row>
    <row r="326" spans="1:35" x14ac:dyDescent="0.25">
      <c r="A326" t="s">
        <v>1755</v>
      </c>
      <c r="B326" t="s">
        <v>3445</v>
      </c>
      <c r="C326" t="s">
        <v>2492</v>
      </c>
      <c r="D326" t="s">
        <v>975</v>
      </c>
      <c r="E326">
        <f t="shared" si="15"/>
        <v>2</v>
      </c>
      <c r="F326">
        <f t="shared" si="16"/>
        <v>2</v>
      </c>
      <c r="G326">
        <f t="shared" si="17"/>
        <v>2</v>
      </c>
      <c r="H326">
        <v>2</v>
      </c>
      <c r="I326">
        <v>-538.33333671896003</v>
      </c>
      <c r="J326">
        <v>-16.627541012762599</v>
      </c>
      <c r="K326">
        <v>33.280245020566397</v>
      </c>
      <c r="L326">
        <v>-1.9581923720549601</v>
      </c>
      <c r="M326" t="s">
        <v>38</v>
      </c>
      <c r="N326" t="s">
        <v>39</v>
      </c>
      <c r="O326" t="s">
        <v>283</v>
      </c>
      <c r="S326" t="s">
        <v>41</v>
      </c>
      <c r="T326" t="s">
        <v>42</v>
      </c>
      <c r="V326" t="s">
        <v>49</v>
      </c>
      <c r="X326" t="s">
        <v>42</v>
      </c>
      <c r="Z326" t="s">
        <v>44</v>
      </c>
      <c r="AA326" t="s">
        <v>45</v>
      </c>
      <c r="AB326" t="s">
        <v>40</v>
      </c>
      <c r="AC326" t="s">
        <v>47</v>
      </c>
      <c r="AD326" t="s">
        <v>48</v>
      </c>
      <c r="AE326" t="s">
        <v>278</v>
      </c>
      <c r="AF326" t="s">
        <v>40</v>
      </c>
      <c r="AG326" t="s">
        <v>49</v>
      </c>
      <c r="AH326" t="s">
        <v>41</v>
      </c>
      <c r="AI326" t="s">
        <v>50</v>
      </c>
    </row>
    <row r="327" spans="1:35" x14ac:dyDescent="0.25">
      <c r="A327" t="s">
        <v>34</v>
      </c>
      <c r="B327" t="s">
        <v>3445</v>
      </c>
      <c r="C327" t="s">
        <v>976</v>
      </c>
      <c r="D327" t="s">
        <v>977</v>
      </c>
      <c r="E327">
        <f t="shared" si="15"/>
        <v>1</v>
      </c>
      <c r="F327">
        <f t="shared" si="16"/>
        <v>1</v>
      </c>
      <c r="G327">
        <f t="shared" si="17"/>
        <v>1</v>
      </c>
      <c r="H327">
        <v>1</v>
      </c>
      <c r="I327">
        <v>-536.080151095308</v>
      </c>
      <c r="J327">
        <v>-15.292280045111401</v>
      </c>
      <c r="K327">
        <v>35.533430644218001</v>
      </c>
      <c r="L327">
        <v>-0.622931404403814</v>
      </c>
      <c r="M327" t="s">
        <v>38</v>
      </c>
      <c r="N327" t="s">
        <v>39</v>
      </c>
      <c r="O327" t="s">
        <v>283</v>
      </c>
      <c r="S327" t="s">
        <v>41</v>
      </c>
      <c r="T327" t="s">
        <v>42</v>
      </c>
      <c r="V327" t="s">
        <v>49</v>
      </c>
      <c r="X327" t="s">
        <v>42</v>
      </c>
      <c r="Z327" t="s">
        <v>44</v>
      </c>
      <c r="AA327" t="s">
        <v>45</v>
      </c>
      <c r="AB327" t="s">
        <v>46</v>
      </c>
      <c r="AC327" t="s">
        <v>47</v>
      </c>
      <c r="AD327" t="s">
        <v>48</v>
      </c>
      <c r="AE327" t="s">
        <v>44</v>
      </c>
      <c r="AF327" t="s">
        <v>40</v>
      </c>
      <c r="AG327" t="s">
        <v>49</v>
      </c>
      <c r="AH327" t="s">
        <v>41</v>
      </c>
      <c r="AI327" t="s">
        <v>50</v>
      </c>
    </row>
    <row r="328" spans="1:35" x14ac:dyDescent="0.25">
      <c r="A328" t="s">
        <v>34</v>
      </c>
      <c r="B328" t="s">
        <v>3445</v>
      </c>
      <c r="C328" t="s">
        <v>991</v>
      </c>
      <c r="D328" t="s">
        <v>992</v>
      </c>
      <c r="E328">
        <f t="shared" si="15"/>
        <v>1</v>
      </c>
      <c r="F328">
        <f t="shared" si="16"/>
        <v>1</v>
      </c>
      <c r="G328">
        <f t="shared" si="17"/>
        <v>1</v>
      </c>
      <c r="H328">
        <v>1</v>
      </c>
      <c r="I328">
        <v>-546.67860694476997</v>
      </c>
      <c r="J328">
        <v>-20.729131106010598</v>
      </c>
      <c r="K328">
        <v>24.934974794756499</v>
      </c>
      <c r="L328">
        <v>-6.05978246530292</v>
      </c>
      <c r="M328" t="s">
        <v>38</v>
      </c>
      <c r="N328" t="s">
        <v>39</v>
      </c>
      <c r="O328" t="s">
        <v>283</v>
      </c>
      <c r="S328" t="s">
        <v>41</v>
      </c>
      <c r="T328" t="s">
        <v>42</v>
      </c>
      <c r="V328" t="s">
        <v>45</v>
      </c>
      <c r="X328" t="s">
        <v>42</v>
      </c>
      <c r="Z328" t="s">
        <v>49</v>
      </c>
      <c r="AA328" t="s">
        <v>45</v>
      </c>
      <c r="AB328" t="s">
        <v>40</v>
      </c>
      <c r="AC328" t="s">
        <v>47</v>
      </c>
      <c r="AD328" t="s">
        <v>48</v>
      </c>
      <c r="AE328" t="s">
        <v>44</v>
      </c>
      <c r="AF328" t="s">
        <v>40</v>
      </c>
      <c r="AG328" t="s">
        <v>43</v>
      </c>
      <c r="AH328" t="s">
        <v>41</v>
      </c>
      <c r="AI328" t="s">
        <v>50</v>
      </c>
    </row>
    <row r="329" spans="1:35" x14ac:dyDescent="0.25">
      <c r="A329" t="s">
        <v>34</v>
      </c>
      <c r="B329" t="s">
        <v>3446</v>
      </c>
      <c r="C329" t="s">
        <v>1063</v>
      </c>
      <c r="D329" t="s">
        <v>1064</v>
      </c>
      <c r="E329">
        <f t="shared" si="15"/>
        <v>1</v>
      </c>
      <c r="F329">
        <f t="shared" si="16"/>
        <v>1</v>
      </c>
      <c r="G329">
        <f t="shared" si="17"/>
        <v>1</v>
      </c>
      <c r="H329">
        <v>1</v>
      </c>
      <c r="I329">
        <v>-554.11284689740103</v>
      </c>
      <c r="J329">
        <v>-27.5783799857508</v>
      </c>
      <c r="K329">
        <v>18.856143612118998</v>
      </c>
      <c r="L329">
        <v>-12.2951554069602</v>
      </c>
      <c r="M329" t="s">
        <v>38</v>
      </c>
      <c r="N329" t="s">
        <v>39</v>
      </c>
      <c r="O329" t="s">
        <v>283</v>
      </c>
      <c r="S329" t="s">
        <v>41</v>
      </c>
      <c r="T329" t="s">
        <v>42</v>
      </c>
      <c r="V329" t="s">
        <v>45</v>
      </c>
      <c r="X329" t="s">
        <v>42</v>
      </c>
      <c r="Z329" t="s">
        <v>49</v>
      </c>
      <c r="AA329" t="s">
        <v>45</v>
      </c>
      <c r="AB329" t="s">
        <v>40</v>
      </c>
      <c r="AC329" t="s">
        <v>47</v>
      </c>
      <c r="AD329" t="s">
        <v>48</v>
      </c>
      <c r="AE329" t="s">
        <v>63</v>
      </c>
      <c r="AF329" t="s">
        <v>63</v>
      </c>
      <c r="AG329" t="s">
        <v>43</v>
      </c>
      <c r="AH329" t="s">
        <v>41</v>
      </c>
      <c r="AI329" t="s">
        <v>50</v>
      </c>
    </row>
    <row r="330" spans="1:35" x14ac:dyDescent="0.25">
      <c r="A330" t="s">
        <v>1755</v>
      </c>
      <c r="B330" t="s">
        <v>3445</v>
      </c>
      <c r="C330" t="s">
        <v>2544</v>
      </c>
      <c r="D330" t="s">
        <v>914</v>
      </c>
      <c r="E330">
        <f t="shared" si="15"/>
        <v>4</v>
      </c>
      <c r="F330">
        <f t="shared" si="16"/>
        <v>7</v>
      </c>
      <c r="G330">
        <f t="shared" si="17"/>
        <v>7</v>
      </c>
      <c r="H330">
        <v>4</v>
      </c>
      <c r="I330">
        <v>-546.25628927311004</v>
      </c>
      <c r="J330">
        <v>-19.987263090133901</v>
      </c>
      <c r="K330">
        <v>25.3572924664163</v>
      </c>
      <c r="L330">
        <v>-5.3179144494262296</v>
      </c>
      <c r="M330" t="s">
        <v>38</v>
      </c>
      <c r="N330" t="s">
        <v>39</v>
      </c>
      <c r="O330" t="s">
        <v>283</v>
      </c>
      <c r="S330" t="s">
        <v>41</v>
      </c>
      <c r="T330" t="s">
        <v>42</v>
      </c>
      <c r="V330" t="s">
        <v>45</v>
      </c>
      <c r="X330" t="s">
        <v>42</v>
      </c>
      <c r="Z330" t="s">
        <v>44</v>
      </c>
      <c r="AA330" t="s">
        <v>45</v>
      </c>
      <c r="AB330" t="s">
        <v>46</v>
      </c>
      <c r="AC330" t="s">
        <v>47</v>
      </c>
      <c r="AD330" t="s">
        <v>48</v>
      </c>
      <c r="AE330" t="s">
        <v>44</v>
      </c>
      <c r="AF330" t="s">
        <v>40</v>
      </c>
      <c r="AG330" t="s">
        <v>49</v>
      </c>
      <c r="AH330" t="s">
        <v>41</v>
      </c>
      <c r="AI330" t="s">
        <v>50</v>
      </c>
    </row>
    <row r="331" spans="1:35" hidden="1" x14ac:dyDescent="0.25">
      <c r="A331" t="s">
        <v>34</v>
      </c>
      <c r="B331" t="s">
        <v>3446</v>
      </c>
      <c r="C331" t="s">
        <v>1039</v>
      </c>
      <c r="D331" t="s">
        <v>914</v>
      </c>
      <c r="E331">
        <f t="shared" si="15"/>
        <v>6</v>
      </c>
      <c r="F331">
        <f t="shared" si="16"/>
        <v>7</v>
      </c>
      <c r="G331" t="str">
        <f t="shared" si="17"/>
        <v/>
      </c>
      <c r="H331">
        <v>2</v>
      </c>
      <c r="I331">
        <v>-545.69255986479402</v>
      </c>
      <c r="J331">
        <v>-20.184127265114299</v>
      </c>
      <c r="K331">
        <v>27.276430644726901</v>
      </c>
      <c r="L331">
        <v>-4.9009026863237501</v>
      </c>
      <c r="M331" t="s">
        <v>38</v>
      </c>
      <c r="N331" t="s">
        <v>39</v>
      </c>
      <c r="O331" t="s">
        <v>283</v>
      </c>
      <c r="S331" t="s">
        <v>41</v>
      </c>
      <c r="T331" t="s">
        <v>42</v>
      </c>
      <c r="V331" t="s">
        <v>45</v>
      </c>
      <c r="X331" t="s">
        <v>42</v>
      </c>
      <c r="Z331" t="s">
        <v>44</v>
      </c>
      <c r="AA331" t="s">
        <v>45</v>
      </c>
      <c r="AB331" t="s">
        <v>46</v>
      </c>
      <c r="AC331" t="s">
        <v>47</v>
      </c>
      <c r="AD331" t="s">
        <v>48</v>
      </c>
      <c r="AE331" t="s">
        <v>44</v>
      </c>
      <c r="AF331" t="s">
        <v>40</v>
      </c>
      <c r="AG331" t="s">
        <v>49</v>
      </c>
      <c r="AH331" t="s">
        <v>41</v>
      </c>
      <c r="AI331" t="s">
        <v>50</v>
      </c>
    </row>
    <row r="332" spans="1:35" hidden="1" x14ac:dyDescent="0.25">
      <c r="A332" t="s">
        <v>1755</v>
      </c>
      <c r="B332" t="s">
        <v>3448</v>
      </c>
      <c r="C332" t="s">
        <v>2848</v>
      </c>
      <c r="D332" t="s">
        <v>914</v>
      </c>
      <c r="E332">
        <f t="shared" si="15"/>
        <v>7</v>
      </c>
      <c r="F332">
        <f t="shared" si="16"/>
        <v>7</v>
      </c>
      <c r="G332" t="str">
        <f t="shared" si="17"/>
        <v/>
      </c>
      <c r="H332">
        <v>1</v>
      </c>
      <c r="I332">
        <v>-552.01707961706802</v>
      </c>
      <c r="J332">
        <v>-25.939693118313201</v>
      </c>
      <c r="K332">
        <v>31.868931006367301</v>
      </c>
      <c r="L332">
        <v>-7.2828755054332897</v>
      </c>
      <c r="M332" t="s">
        <v>38</v>
      </c>
      <c r="N332" t="s">
        <v>39</v>
      </c>
      <c r="O332" t="s">
        <v>283</v>
      </c>
      <c r="S332" t="s">
        <v>41</v>
      </c>
      <c r="T332" t="s">
        <v>42</v>
      </c>
      <c r="V332" t="s">
        <v>45</v>
      </c>
      <c r="X332" t="s">
        <v>42</v>
      </c>
      <c r="Z332" t="s">
        <v>44</v>
      </c>
      <c r="AA332" t="s">
        <v>45</v>
      </c>
      <c r="AB332" t="s">
        <v>46</v>
      </c>
      <c r="AC332" t="s">
        <v>47</v>
      </c>
      <c r="AD332" t="s">
        <v>48</v>
      </c>
      <c r="AE332" t="s">
        <v>44</v>
      </c>
      <c r="AF332" t="s">
        <v>40</v>
      </c>
      <c r="AG332" t="s">
        <v>49</v>
      </c>
      <c r="AH332" t="s">
        <v>41</v>
      </c>
      <c r="AI332" t="s">
        <v>50</v>
      </c>
    </row>
    <row r="333" spans="1:35" x14ac:dyDescent="0.25">
      <c r="A333" t="s">
        <v>1755</v>
      </c>
      <c r="B333" t="s">
        <v>3447</v>
      </c>
      <c r="C333" t="s">
        <v>2736</v>
      </c>
      <c r="D333" t="s">
        <v>2674</v>
      </c>
      <c r="E333">
        <f t="shared" si="15"/>
        <v>2</v>
      </c>
      <c r="F333">
        <f t="shared" si="16"/>
        <v>2</v>
      </c>
      <c r="G333">
        <f t="shared" si="17"/>
        <v>2</v>
      </c>
      <c r="H333">
        <v>2</v>
      </c>
      <c r="I333">
        <v>-548.468147769707</v>
      </c>
      <c r="J333">
        <v>-23.434405911885801</v>
      </c>
      <c r="K333">
        <v>33.300508884466801</v>
      </c>
      <c r="L333">
        <v>-6.9212080729847001</v>
      </c>
      <c r="M333" t="s">
        <v>38</v>
      </c>
      <c r="N333" t="s">
        <v>39</v>
      </c>
      <c r="O333" t="s">
        <v>283</v>
      </c>
      <c r="S333" t="s">
        <v>41</v>
      </c>
      <c r="T333" t="s">
        <v>42</v>
      </c>
      <c r="V333" t="s">
        <v>43</v>
      </c>
      <c r="X333" t="s">
        <v>42</v>
      </c>
      <c r="Y333" t="s">
        <v>47</v>
      </c>
      <c r="Z333" t="s">
        <v>44</v>
      </c>
      <c r="AA333" t="s">
        <v>45</v>
      </c>
      <c r="AB333" t="s">
        <v>40</v>
      </c>
      <c r="AC333" t="s">
        <v>47</v>
      </c>
      <c r="AD333" t="s">
        <v>48</v>
      </c>
      <c r="AE333" t="s">
        <v>278</v>
      </c>
      <c r="AF333" t="s">
        <v>40</v>
      </c>
      <c r="AG333" t="s">
        <v>49</v>
      </c>
      <c r="AH333" t="s">
        <v>41</v>
      </c>
      <c r="AI333" t="s">
        <v>50</v>
      </c>
    </row>
    <row r="334" spans="1:35" x14ac:dyDescent="0.25">
      <c r="A334" t="s">
        <v>1755</v>
      </c>
      <c r="B334" t="s">
        <v>3447</v>
      </c>
      <c r="C334" t="s">
        <v>2699</v>
      </c>
      <c r="D334" t="s">
        <v>2700</v>
      </c>
      <c r="E334">
        <f t="shared" si="15"/>
        <v>1</v>
      </c>
      <c r="F334">
        <f t="shared" si="16"/>
        <v>1</v>
      </c>
      <c r="G334">
        <f t="shared" si="17"/>
        <v>1</v>
      </c>
      <c r="H334">
        <v>1</v>
      </c>
      <c r="I334">
        <v>-548.78495722147898</v>
      </c>
      <c r="J334">
        <v>-23.750460846574398</v>
      </c>
      <c r="K334">
        <v>32.983699432695097</v>
      </c>
      <c r="L334">
        <v>-7.2372630076733397</v>
      </c>
      <c r="M334" t="s">
        <v>38</v>
      </c>
      <c r="N334" t="s">
        <v>39</v>
      </c>
      <c r="O334" t="s">
        <v>283</v>
      </c>
      <c r="S334" t="s">
        <v>41</v>
      </c>
      <c r="T334" t="s">
        <v>42</v>
      </c>
      <c r="V334" t="s">
        <v>43</v>
      </c>
      <c r="X334" t="s">
        <v>42</v>
      </c>
      <c r="Y334" t="s">
        <v>47</v>
      </c>
      <c r="Z334" t="s">
        <v>44</v>
      </c>
      <c r="AA334" t="s">
        <v>45</v>
      </c>
      <c r="AB334" t="s">
        <v>46</v>
      </c>
      <c r="AC334" t="s">
        <v>47</v>
      </c>
      <c r="AD334" t="s">
        <v>48</v>
      </c>
      <c r="AE334" t="s">
        <v>44</v>
      </c>
      <c r="AF334" t="s">
        <v>278</v>
      </c>
      <c r="AG334" t="s">
        <v>49</v>
      </c>
      <c r="AH334" t="s">
        <v>41</v>
      </c>
      <c r="AI334" t="s">
        <v>50</v>
      </c>
    </row>
    <row r="335" spans="1:35" x14ac:dyDescent="0.25">
      <c r="A335" t="s">
        <v>34</v>
      </c>
      <c r="B335" t="s">
        <v>3439</v>
      </c>
      <c r="C335" t="s">
        <v>330</v>
      </c>
      <c r="D335" t="s">
        <v>331</v>
      </c>
      <c r="E335">
        <f t="shared" si="15"/>
        <v>1</v>
      </c>
      <c r="F335">
        <f t="shared" si="16"/>
        <v>69</v>
      </c>
      <c r="G335">
        <f t="shared" si="17"/>
        <v>69</v>
      </c>
      <c r="H335">
        <v>1</v>
      </c>
      <c r="I335">
        <v>-559.41342845270003</v>
      </c>
      <c r="J335">
        <v>-29.834555851814599</v>
      </c>
      <c r="K335">
        <v>28.040990884984101</v>
      </c>
      <c r="L335">
        <v>1.85440090682433E-2</v>
      </c>
      <c r="M335" t="s">
        <v>38</v>
      </c>
      <c r="N335" t="s">
        <v>39</v>
      </c>
      <c r="O335" t="s">
        <v>283</v>
      </c>
      <c r="S335" t="s">
        <v>41</v>
      </c>
      <c r="T335" t="s">
        <v>42</v>
      </c>
      <c r="V335" t="s">
        <v>43</v>
      </c>
      <c r="X335" t="s">
        <v>42</v>
      </c>
      <c r="Z335" t="s">
        <v>49</v>
      </c>
      <c r="AA335" t="s">
        <v>45</v>
      </c>
      <c r="AB335" t="s">
        <v>40</v>
      </c>
      <c r="AC335" t="s">
        <v>47</v>
      </c>
      <c r="AD335" t="s">
        <v>48</v>
      </c>
      <c r="AE335" t="s">
        <v>278</v>
      </c>
      <c r="AG335" t="s">
        <v>43</v>
      </c>
      <c r="AH335" t="s">
        <v>41</v>
      </c>
      <c r="AI335" t="s">
        <v>50</v>
      </c>
    </row>
    <row r="336" spans="1:35" hidden="1" x14ac:dyDescent="0.25">
      <c r="A336" t="s">
        <v>1755</v>
      </c>
      <c r="B336" t="s">
        <v>3443</v>
      </c>
      <c r="C336" t="s">
        <v>2298</v>
      </c>
      <c r="D336" t="s">
        <v>331</v>
      </c>
      <c r="E336">
        <f t="shared" si="15"/>
        <v>69</v>
      </c>
      <c r="F336">
        <f t="shared" si="16"/>
        <v>69</v>
      </c>
      <c r="G336" t="str">
        <f t="shared" si="17"/>
        <v/>
      </c>
      <c r="H336">
        <v>68</v>
      </c>
      <c r="I336">
        <v>-557.82790497329495</v>
      </c>
      <c r="J336">
        <v>-27.832855032662099</v>
      </c>
      <c r="K336">
        <v>24.340865777967501</v>
      </c>
      <c r="L336">
        <v>-6.4011436451506203</v>
      </c>
      <c r="M336" t="s">
        <v>38</v>
      </c>
      <c r="N336" t="s">
        <v>39</v>
      </c>
      <c r="O336" t="s">
        <v>283</v>
      </c>
      <c r="S336" t="s">
        <v>41</v>
      </c>
      <c r="T336" t="s">
        <v>42</v>
      </c>
      <c r="V336" t="s">
        <v>43</v>
      </c>
      <c r="X336" t="s">
        <v>42</v>
      </c>
      <c r="Z336" t="s">
        <v>49</v>
      </c>
      <c r="AA336" t="s">
        <v>45</v>
      </c>
      <c r="AB336" t="s">
        <v>40</v>
      </c>
      <c r="AC336" t="s">
        <v>47</v>
      </c>
      <c r="AD336" t="s">
        <v>48</v>
      </c>
      <c r="AE336" t="s">
        <v>278</v>
      </c>
      <c r="AG336" t="s">
        <v>43</v>
      </c>
      <c r="AH336" t="s">
        <v>41</v>
      </c>
      <c r="AI336" t="s">
        <v>50</v>
      </c>
    </row>
    <row r="337" spans="1:35" x14ac:dyDescent="0.25">
      <c r="A337" t="s">
        <v>1755</v>
      </c>
      <c r="B337" t="s">
        <v>3444</v>
      </c>
      <c r="C337" t="s">
        <v>2415</v>
      </c>
      <c r="D337" t="s">
        <v>2375</v>
      </c>
      <c r="E337">
        <f t="shared" si="15"/>
        <v>4</v>
      </c>
      <c r="F337">
        <f t="shared" si="16"/>
        <v>4</v>
      </c>
      <c r="G337">
        <f t="shared" si="17"/>
        <v>4</v>
      </c>
      <c r="H337">
        <v>4</v>
      </c>
      <c r="I337">
        <v>-557.61290429288204</v>
      </c>
      <c r="J337">
        <v>-26.500205149316798</v>
      </c>
      <c r="K337">
        <v>23.885035154848602</v>
      </c>
      <c r="L337">
        <v>-4.74897347467373</v>
      </c>
      <c r="M337" t="s">
        <v>38</v>
      </c>
      <c r="N337" t="s">
        <v>39</v>
      </c>
      <c r="O337" t="s">
        <v>283</v>
      </c>
      <c r="S337" t="s">
        <v>41</v>
      </c>
      <c r="T337" t="s">
        <v>42</v>
      </c>
      <c r="V337" t="s">
        <v>43</v>
      </c>
      <c r="X337" t="s">
        <v>42</v>
      </c>
      <c r="Z337" t="s">
        <v>49</v>
      </c>
      <c r="AA337" t="s">
        <v>45</v>
      </c>
      <c r="AB337" t="s">
        <v>40</v>
      </c>
      <c r="AC337" t="s">
        <v>47</v>
      </c>
      <c r="AD337" t="s">
        <v>48</v>
      </c>
      <c r="AE337" t="s">
        <v>44</v>
      </c>
      <c r="AF337" t="s">
        <v>40</v>
      </c>
      <c r="AG337" t="s">
        <v>43</v>
      </c>
      <c r="AH337" t="s">
        <v>41</v>
      </c>
      <c r="AI337" t="s">
        <v>50</v>
      </c>
    </row>
    <row r="338" spans="1:35" x14ac:dyDescent="0.25">
      <c r="A338" t="s">
        <v>1755</v>
      </c>
      <c r="B338" t="s">
        <v>3442</v>
      </c>
      <c r="C338" t="s">
        <v>2165</v>
      </c>
      <c r="D338" t="s">
        <v>657</v>
      </c>
      <c r="E338">
        <f t="shared" si="15"/>
        <v>3</v>
      </c>
      <c r="F338">
        <f t="shared" si="16"/>
        <v>41</v>
      </c>
      <c r="G338">
        <f t="shared" si="17"/>
        <v>41</v>
      </c>
      <c r="H338">
        <v>3</v>
      </c>
      <c r="I338">
        <v>-558.48220448347899</v>
      </c>
      <c r="J338">
        <v>-27.4521115246995</v>
      </c>
      <c r="K338">
        <v>21.523020442175699</v>
      </c>
      <c r="L338">
        <v>-3.6942182245555601</v>
      </c>
      <c r="M338" t="s">
        <v>38</v>
      </c>
      <c r="N338" t="s">
        <v>39</v>
      </c>
      <c r="O338" t="s">
        <v>283</v>
      </c>
      <c r="S338" t="s">
        <v>41</v>
      </c>
      <c r="T338" t="s">
        <v>42</v>
      </c>
      <c r="V338" t="s">
        <v>43</v>
      </c>
      <c r="X338" t="s">
        <v>42</v>
      </c>
      <c r="Z338" t="s">
        <v>49</v>
      </c>
      <c r="AA338" t="s">
        <v>45</v>
      </c>
      <c r="AB338" t="s">
        <v>40</v>
      </c>
      <c r="AC338" t="s">
        <v>47</v>
      </c>
      <c r="AD338" t="s">
        <v>48</v>
      </c>
      <c r="AE338" t="s">
        <v>44</v>
      </c>
      <c r="AG338" t="s">
        <v>43</v>
      </c>
      <c r="AH338" t="s">
        <v>41</v>
      </c>
      <c r="AI338" t="s">
        <v>50</v>
      </c>
    </row>
    <row r="339" spans="1:35" hidden="1" x14ac:dyDescent="0.25">
      <c r="A339" t="s">
        <v>34</v>
      </c>
      <c r="B339" t="s">
        <v>3444</v>
      </c>
      <c r="C339" t="s">
        <v>835</v>
      </c>
      <c r="D339" t="s">
        <v>657</v>
      </c>
      <c r="E339">
        <f t="shared" si="15"/>
        <v>41</v>
      </c>
      <c r="F339">
        <f t="shared" si="16"/>
        <v>41</v>
      </c>
      <c r="G339" t="str">
        <f t="shared" si="17"/>
        <v/>
      </c>
      <c r="H339">
        <v>38</v>
      </c>
      <c r="I339">
        <v>-557.88956914385301</v>
      </c>
      <c r="J339">
        <v>-26.363166241750299</v>
      </c>
      <c r="K339">
        <v>23.6083703038781</v>
      </c>
      <c r="L339">
        <v>-4.6119345671072303</v>
      </c>
      <c r="M339" t="s">
        <v>38</v>
      </c>
      <c r="N339" t="s">
        <v>39</v>
      </c>
      <c r="O339" t="s">
        <v>283</v>
      </c>
      <c r="S339" t="s">
        <v>41</v>
      </c>
      <c r="T339" t="s">
        <v>42</v>
      </c>
      <c r="V339" t="s">
        <v>43</v>
      </c>
      <c r="X339" t="s">
        <v>42</v>
      </c>
      <c r="Z339" t="s">
        <v>49</v>
      </c>
      <c r="AA339" t="s">
        <v>45</v>
      </c>
      <c r="AB339" t="s">
        <v>40</v>
      </c>
      <c r="AC339" t="s">
        <v>47</v>
      </c>
      <c r="AD339" t="s">
        <v>48</v>
      </c>
      <c r="AE339" t="s">
        <v>44</v>
      </c>
      <c r="AG339" t="s">
        <v>43</v>
      </c>
      <c r="AH339" t="s">
        <v>41</v>
      </c>
      <c r="AI339" t="s">
        <v>50</v>
      </c>
    </row>
    <row r="340" spans="1:35" x14ac:dyDescent="0.25">
      <c r="A340" t="s">
        <v>34</v>
      </c>
      <c r="B340" t="s">
        <v>3439</v>
      </c>
      <c r="C340" t="s">
        <v>368</v>
      </c>
      <c r="D340" t="s">
        <v>299</v>
      </c>
      <c r="E340">
        <f t="shared" si="15"/>
        <v>4</v>
      </c>
      <c r="F340">
        <f t="shared" si="16"/>
        <v>118</v>
      </c>
      <c r="G340">
        <f t="shared" si="17"/>
        <v>118</v>
      </c>
      <c r="H340">
        <v>4</v>
      </c>
      <c r="I340">
        <v>-559.07545285798903</v>
      </c>
      <c r="J340">
        <v>-28.6702112770223</v>
      </c>
      <c r="K340">
        <v>28.3789664796947</v>
      </c>
      <c r="L340">
        <v>1.2823637110147299</v>
      </c>
      <c r="M340" t="s">
        <v>38</v>
      </c>
      <c r="N340" t="s">
        <v>39</v>
      </c>
      <c r="O340" t="s">
        <v>283</v>
      </c>
      <c r="S340" t="s">
        <v>41</v>
      </c>
      <c r="T340" t="s">
        <v>42</v>
      </c>
      <c r="V340" t="s">
        <v>43</v>
      </c>
      <c r="X340" t="s">
        <v>42</v>
      </c>
      <c r="Z340" t="s">
        <v>49</v>
      </c>
      <c r="AA340" t="s">
        <v>45</v>
      </c>
      <c r="AB340" t="s">
        <v>40</v>
      </c>
      <c r="AC340" t="s">
        <v>47</v>
      </c>
      <c r="AD340" t="s">
        <v>48</v>
      </c>
      <c r="AE340" t="s">
        <v>63</v>
      </c>
      <c r="AF340" t="s">
        <v>63</v>
      </c>
      <c r="AG340" t="s">
        <v>43</v>
      </c>
      <c r="AH340" t="s">
        <v>41</v>
      </c>
      <c r="AI340" t="s">
        <v>50</v>
      </c>
    </row>
    <row r="341" spans="1:35" hidden="1" x14ac:dyDescent="0.25">
      <c r="A341" t="s">
        <v>34</v>
      </c>
      <c r="B341" t="s">
        <v>3440</v>
      </c>
      <c r="C341" t="s">
        <v>454</v>
      </c>
      <c r="D341" t="s">
        <v>299</v>
      </c>
      <c r="E341">
        <f t="shared" si="15"/>
        <v>7</v>
      </c>
      <c r="F341">
        <f t="shared" si="16"/>
        <v>118</v>
      </c>
      <c r="G341" t="str">
        <f t="shared" si="17"/>
        <v/>
      </c>
      <c r="H341">
        <v>3</v>
      </c>
      <c r="I341">
        <v>-559.15175299690804</v>
      </c>
      <c r="J341">
        <v>-28.679855571472299</v>
      </c>
      <c r="K341">
        <v>29.512901690643901</v>
      </c>
      <c r="L341">
        <v>1.6318287364172299</v>
      </c>
      <c r="M341" t="s">
        <v>38</v>
      </c>
      <c r="N341" t="s">
        <v>39</v>
      </c>
      <c r="O341" t="s">
        <v>283</v>
      </c>
      <c r="S341" t="s">
        <v>41</v>
      </c>
      <c r="T341" t="s">
        <v>42</v>
      </c>
      <c r="V341" t="s">
        <v>43</v>
      </c>
      <c r="X341" t="s">
        <v>42</v>
      </c>
      <c r="Z341" t="s">
        <v>49</v>
      </c>
      <c r="AA341" t="s">
        <v>45</v>
      </c>
      <c r="AB341" t="s">
        <v>40</v>
      </c>
      <c r="AC341" t="s">
        <v>47</v>
      </c>
      <c r="AD341" t="s">
        <v>48</v>
      </c>
      <c r="AE341" t="s">
        <v>63</v>
      </c>
      <c r="AF341" t="s">
        <v>63</v>
      </c>
      <c r="AG341" t="s">
        <v>43</v>
      </c>
      <c r="AH341" t="s">
        <v>41</v>
      </c>
      <c r="AI341" t="s">
        <v>50</v>
      </c>
    </row>
    <row r="342" spans="1:35" hidden="1" x14ac:dyDescent="0.25">
      <c r="A342" t="s">
        <v>1755</v>
      </c>
      <c r="B342" t="s">
        <v>3441</v>
      </c>
      <c r="C342" t="s">
        <v>2134</v>
      </c>
      <c r="D342" t="s">
        <v>299</v>
      </c>
      <c r="E342">
        <f t="shared" si="15"/>
        <v>8</v>
      </c>
      <c r="F342">
        <f t="shared" si="16"/>
        <v>118</v>
      </c>
      <c r="G342" t="str">
        <f t="shared" si="17"/>
        <v/>
      </c>
      <c r="H342">
        <v>1</v>
      </c>
      <c r="I342">
        <v>-558.62049877832999</v>
      </c>
      <c r="J342">
        <v>-28.166889618780299</v>
      </c>
      <c r="K342">
        <v>21.7701306048546</v>
      </c>
      <c r="L342">
        <v>-9.3822352194736496</v>
      </c>
      <c r="M342" t="s">
        <v>38</v>
      </c>
      <c r="N342" t="s">
        <v>39</v>
      </c>
      <c r="O342" t="s">
        <v>283</v>
      </c>
      <c r="S342" t="s">
        <v>41</v>
      </c>
      <c r="T342" t="s">
        <v>42</v>
      </c>
      <c r="V342" t="s">
        <v>43</v>
      </c>
      <c r="X342" t="s">
        <v>42</v>
      </c>
      <c r="Z342" t="s">
        <v>49</v>
      </c>
      <c r="AA342" t="s">
        <v>45</v>
      </c>
      <c r="AB342" t="s">
        <v>40</v>
      </c>
      <c r="AC342" t="s">
        <v>47</v>
      </c>
      <c r="AD342" t="s">
        <v>48</v>
      </c>
      <c r="AE342" t="s">
        <v>63</v>
      </c>
      <c r="AF342" t="s">
        <v>63</v>
      </c>
      <c r="AG342" t="s">
        <v>43</v>
      </c>
      <c r="AH342" t="s">
        <v>41</v>
      </c>
      <c r="AI342" t="s">
        <v>50</v>
      </c>
    </row>
    <row r="343" spans="1:35" hidden="1" x14ac:dyDescent="0.25">
      <c r="A343" t="s">
        <v>1755</v>
      </c>
      <c r="B343" t="s">
        <v>3443</v>
      </c>
      <c r="C343" t="s">
        <v>2269</v>
      </c>
      <c r="D343" t="s">
        <v>299</v>
      </c>
      <c r="E343">
        <f t="shared" si="15"/>
        <v>41</v>
      </c>
      <c r="F343">
        <f t="shared" si="16"/>
        <v>118</v>
      </c>
      <c r="G343" t="str">
        <f t="shared" si="17"/>
        <v/>
      </c>
      <c r="H343">
        <v>33</v>
      </c>
      <c r="I343">
        <v>-557.81194500608694</v>
      </c>
      <c r="J343">
        <v>-26.983320001594201</v>
      </c>
      <c r="K343">
        <v>24.356825745176199</v>
      </c>
      <c r="L343">
        <v>-5.5516086140826602</v>
      </c>
      <c r="M343" t="s">
        <v>38</v>
      </c>
      <c r="N343" t="s">
        <v>39</v>
      </c>
      <c r="O343" t="s">
        <v>283</v>
      </c>
      <c r="S343" t="s">
        <v>41</v>
      </c>
      <c r="T343" t="s">
        <v>42</v>
      </c>
      <c r="V343" t="s">
        <v>43</v>
      </c>
      <c r="X343" t="s">
        <v>42</v>
      </c>
      <c r="Z343" t="s">
        <v>49</v>
      </c>
      <c r="AA343" t="s">
        <v>45</v>
      </c>
      <c r="AB343" t="s">
        <v>40</v>
      </c>
      <c r="AC343" t="s">
        <v>47</v>
      </c>
      <c r="AD343" t="s">
        <v>48</v>
      </c>
      <c r="AE343" t="s">
        <v>63</v>
      </c>
      <c r="AF343" t="s">
        <v>63</v>
      </c>
      <c r="AG343" t="s">
        <v>43</v>
      </c>
      <c r="AH343" t="s">
        <v>41</v>
      </c>
      <c r="AI343" t="s">
        <v>50</v>
      </c>
    </row>
    <row r="344" spans="1:35" hidden="1" x14ac:dyDescent="0.25">
      <c r="A344" t="s">
        <v>34</v>
      </c>
      <c r="B344" t="s">
        <v>3444</v>
      </c>
      <c r="C344" t="s">
        <v>848</v>
      </c>
      <c r="D344" t="s">
        <v>299</v>
      </c>
      <c r="E344">
        <f t="shared" si="15"/>
        <v>118</v>
      </c>
      <c r="F344">
        <f t="shared" si="16"/>
        <v>118</v>
      </c>
      <c r="G344" t="str">
        <f t="shared" si="17"/>
        <v/>
      </c>
      <c r="H344">
        <v>77</v>
      </c>
      <c r="I344">
        <v>-558.23351022516397</v>
      </c>
      <c r="J344">
        <v>-27.209868842587699</v>
      </c>
      <c r="K344">
        <v>23.264429222566999</v>
      </c>
      <c r="L344">
        <v>-5.4586371679446097</v>
      </c>
      <c r="M344" t="s">
        <v>38</v>
      </c>
      <c r="N344" t="s">
        <v>39</v>
      </c>
      <c r="O344" t="s">
        <v>283</v>
      </c>
      <c r="S344" t="s">
        <v>41</v>
      </c>
      <c r="T344" t="s">
        <v>42</v>
      </c>
      <c r="V344" t="s">
        <v>43</v>
      </c>
      <c r="X344" t="s">
        <v>42</v>
      </c>
      <c r="Z344" t="s">
        <v>49</v>
      </c>
      <c r="AA344" t="s">
        <v>45</v>
      </c>
      <c r="AB344" t="s">
        <v>40</v>
      </c>
      <c r="AC344" t="s">
        <v>47</v>
      </c>
      <c r="AD344" t="s">
        <v>48</v>
      </c>
      <c r="AE344" t="s">
        <v>63</v>
      </c>
      <c r="AF344" t="s">
        <v>63</v>
      </c>
      <c r="AG344" t="s">
        <v>43</v>
      </c>
      <c r="AH344" t="s">
        <v>41</v>
      </c>
      <c r="AI344" t="s">
        <v>50</v>
      </c>
    </row>
    <row r="345" spans="1:35" x14ac:dyDescent="0.25">
      <c r="A345" t="s">
        <v>1755</v>
      </c>
      <c r="B345" t="s">
        <v>3442</v>
      </c>
      <c r="C345" t="s">
        <v>2185</v>
      </c>
      <c r="D345" t="s">
        <v>846</v>
      </c>
      <c r="E345">
        <f t="shared" si="15"/>
        <v>2</v>
      </c>
      <c r="F345">
        <f t="shared" si="16"/>
        <v>10</v>
      </c>
      <c r="G345">
        <f t="shared" si="17"/>
        <v>10</v>
      </c>
      <c r="H345">
        <v>2</v>
      </c>
      <c r="I345">
        <v>-558.40366058678103</v>
      </c>
      <c r="J345">
        <v>-28.240248196530299</v>
      </c>
      <c r="K345">
        <v>21.601564338874098</v>
      </c>
      <c r="L345">
        <v>-4.4823548963863704</v>
      </c>
      <c r="M345" t="s">
        <v>38</v>
      </c>
      <c r="N345" t="s">
        <v>39</v>
      </c>
      <c r="O345" t="s">
        <v>283</v>
      </c>
      <c r="S345" t="s">
        <v>41</v>
      </c>
      <c r="T345" t="s">
        <v>42</v>
      </c>
      <c r="V345" t="s">
        <v>43</v>
      </c>
      <c r="X345" t="s">
        <v>42</v>
      </c>
      <c r="Z345" t="s">
        <v>49</v>
      </c>
      <c r="AA345" t="s">
        <v>45</v>
      </c>
      <c r="AB345" t="s">
        <v>40</v>
      </c>
      <c r="AC345" t="s">
        <v>47</v>
      </c>
      <c r="AD345" t="s">
        <v>48</v>
      </c>
      <c r="AE345" t="s">
        <v>63</v>
      </c>
      <c r="AF345" t="s">
        <v>63</v>
      </c>
      <c r="AG345" t="s">
        <v>43</v>
      </c>
      <c r="AH345" t="s">
        <v>41</v>
      </c>
    </row>
    <row r="346" spans="1:35" hidden="1" x14ac:dyDescent="0.25">
      <c r="A346" t="s">
        <v>1755</v>
      </c>
      <c r="B346" t="s">
        <v>3443</v>
      </c>
      <c r="C346" t="s">
        <v>2321</v>
      </c>
      <c r="D346" t="s">
        <v>846</v>
      </c>
      <c r="E346">
        <f t="shared" si="15"/>
        <v>4</v>
      </c>
      <c r="F346">
        <f t="shared" si="16"/>
        <v>10</v>
      </c>
      <c r="G346" t="str">
        <f t="shared" si="17"/>
        <v/>
      </c>
      <c r="H346">
        <v>2</v>
      </c>
      <c r="I346">
        <v>-557.30557046697095</v>
      </c>
      <c r="J346">
        <v>-26.9370938108137</v>
      </c>
      <c r="K346">
        <v>24.863200284291601</v>
      </c>
      <c r="L346">
        <v>-5.50538242330214</v>
      </c>
      <c r="M346" t="s">
        <v>38</v>
      </c>
      <c r="N346" t="s">
        <v>39</v>
      </c>
      <c r="O346" t="s">
        <v>283</v>
      </c>
      <c r="S346" t="s">
        <v>41</v>
      </c>
      <c r="T346" t="s">
        <v>42</v>
      </c>
      <c r="V346" t="s">
        <v>43</v>
      </c>
      <c r="X346" t="s">
        <v>42</v>
      </c>
      <c r="Z346" t="s">
        <v>49</v>
      </c>
      <c r="AA346" t="s">
        <v>45</v>
      </c>
      <c r="AB346" t="s">
        <v>40</v>
      </c>
      <c r="AC346" t="s">
        <v>47</v>
      </c>
      <c r="AD346" t="s">
        <v>48</v>
      </c>
      <c r="AE346" t="s">
        <v>63</v>
      </c>
      <c r="AF346" t="s">
        <v>63</v>
      </c>
      <c r="AG346" t="s">
        <v>43</v>
      </c>
      <c r="AH346" t="s">
        <v>41</v>
      </c>
    </row>
    <row r="347" spans="1:35" hidden="1" x14ac:dyDescent="0.25">
      <c r="A347" t="s">
        <v>1755</v>
      </c>
      <c r="B347" t="s">
        <v>3444</v>
      </c>
      <c r="C347" t="s">
        <v>2422</v>
      </c>
      <c r="D347" t="s">
        <v>846</v>
      </c>
      <c r="E347">
        <f t="shared" si="15"/>
        <v>10</v>
      </c>
      <c r="F347">
        <f t="shared" si="16"/>
        <v>10</v>
      </c>
      <c r="G347" t="str">
        <f t="shared" si="17"/>
        <v/>
      </c>
      <c r="H347">
        <v>6</v>
      </c>
      <c r="I347">
        <v>-557.60755577440898</v>
      </c>
      <c r="J347">
        <v>-27.153329198008201</v>
      </c>
      <c r="K347">
        <v>23.890383673322201</v>
      </c>
      <c r="L347">
        <v>-5.40209752336518</v>
      </c>
      <c r="M347" t="s">
        <v>38</v>
      </c>
      <c r="N347" t="s">
        <v>39</v>
      </c>
      <c r="O347" t="s">
        <v>283</v>
      </c>
      <c r="S347" t="s">
        <v>41</v>
      </c>
      <c r="T347" t="s">
        <v>42</v>
      </c>
      <c r="V347" t="s">
        <v>43</v>
      </c>
      <c r="X347" t="s">
        <v>42</v>
      </c>
      <c r="Z347" t="s">
        <v>49</v>
      </c>
      <c r="AA347" t="s">
        <v>45</v>
      </c>
      <c r="AB347" t="s">
        <v>40</v>
      </c>
      <c r="AC347" t="s">
        <v>47</v>
      </c>
      <c r="AD347" t="s">
        <v>48</v>
      </c>
      <c r="AE347" t="s">
        <v>63</v>
      </c>
      <c r="AF347" t="s">
        <v>63</v>
      </c>
      <c r="AG347" t="s">
        <v>43</v>
      </c>
      <c r="AH347" t="s">
        <v>41</v>
      </c>
    </row>
    <row r="348" spans="1:35" x14ac:dyDescent="0.25">
      <c r="A348" t="s">
        <v>1755</v>
      </c>
      <c r="B348" t="s">
        <v>3443</v>
      </c>
      <c r="C348" t="s">
        <v>2358</v>
      </c>
      <c r="D348" t="s">
        <v>2359</v>
      </c>
      <c r="E348">
        <f t="shared" si="15"/>
        <v>1</v>
      </c>
      <c r="F348">
        <f t="shared" si="16"/>
        <v>1</v>
      </c>
      <c r="G348">
        <f t="shared" si="17"/>
        <v>1</v>
      </c>
      <c r="H348">
        <v>1</v>
      </c>
      <c r="I348">
        <v>-557.45689712895603</v>
      </c>
      <c r="J348">
        <v>-27.833594763089401</v>
      </c>
      <c r="K348">
        <v>24.711873622307099</v>
      </c>
      <c r="L348">
        <v>-6.4018833755778202</v>
      </c>
      <c r="M348" t="s">
        <v>38</v>
      </c>
      <c r="N348" t="s">
        <v>39</v>
      </c>
      <c r="O348" t="s">
        <v>283</v>
      </c>
      <c r="S348" t="s">
        <v>41</v>
      </c>
      <c r="T348" t="s">
        <v>42</v>
      </c>
      <c r="V348" t="s">
        <v>43</v>
      </c>
      <c r="X348" t="s">
        <v>42</v>
      </c>
      <c r="Z348" t="s">
        <v>49</v>
      </c>
      <c r="AA348" t="s">
        <v>45</v>
      </c>
      <c r="AB348" t="s">
        <v>40</v>
      </c>
      <c r="AC348" t="s">
        <v>39</v>
      </c>
      <c r="AD348" t="s">
        <v>48</v>
      </c>
      <c r="AE348" t="s">
        <v>278</v>
      </c>
      <c r="AG348" t="s">
        <v>43</v>
      </c>
      <c r="AH348" t="s">
        <v>41</v>
      </c>
      <c r="AI348" t="s">
        <v>50</v>
      </c>
    </row>
    <row r="349" spans="1:35" x14ac:dyDescent="0.25">
      <c r="A349" t="s">
        <v>1755</v>
      </c>
      <c r="B349" t="s">
        <v>3444</v>
      </c>
      <c r="C349" t="s">
        <v>2404</v>
      </c>
      <c r="D349" t="s">
        <v>2405</v>
      </c>
      <c r="E349">
        <f t="shared" si="15"/>
        <v>1</v>
      </c>
      <c r="F349">
        <f t="shared" si="16"/>
        <v>1</v>
      </c>
      <c r="G349">
        <f t="shared" si="17"/>
        <v>1</v>
      </c>
      <c r="H349">
        <v>1</v>
      </c>
      <c r="I349">
        <v>-557.31912193328105</v>
      </c>
      <c r="J349">
        <v>-26.4852660986801</v>
      </c>
      <c r="K349">
        <v>24.178817514450198</v>
      </c>
      <c r="L349">
        <v>-4.7340344240370102</v>
      </c>
      <c r="M349" t="s">
        <v>38</v>
      </c>
      <c r="N349" t="s">
        <v>39</v>
      </c>
      <c r="O349" t="s">
        <v>283</v>
      </c>
      <c r="S349" t="s">
        <v>41</v>
      </c>
      <c r="T349" t="s">
        <v>42</v>
      </c>
      <c r="V349" t="s">
        <v>43</v>
      </c>
      <c r="X349" t="s">
        <v>42</v>
      </c>
      <c r="Z349" t="s">
        <v>49</v>
      </c>
      <c r="AA349" t="s">
        <v>45</v>
      </c>
      <c r="AB349" t="s">
        <v>40</v>
      </c>
      <c r="AC349" t="s">
        <v>39</v>
      </c>
      <c r="AD349" t="s">
        <v>48</v>
      </c>
      <c r="AE349" t="s">
        <v>44</v>
      </c>
      <c r="AF349" t="s">
        <v>40</v>
      </c>
      <c r="AG349" t="s">
        <v>43</v>
      </c>
      <c r="AH349" t="s">
        <v>41</v>
      </c>
      <c r="AI349" t="s">
        <v>50</v>
      </c>
    </row>
    <row r="350" spans="1:35" x14ac:dyDescent="0.25">
      <c r="A350" t="s">
        <v>34</v>
      </c>
      <c r="B350" t="s">
        <v>3442</v>
      </c>
      <c r="C350" t="s">
        <v>701</v>
      </c>
      <c r="D350" t="s">
        <v>702</v>
      </c>
      <c r="E350">
        <f t="shared" si="15"/>
        <v>1</v>
      </c>
      <c r="F350">
        <f t="shared" si="16"/>
        <v>1</v>
      </c>
      <c r="G350">
        <f t="shared" si="17"/>
        <v>1</v>
      </c>
      <c r="H350">
        <v>1</v>
      </c>
      <c r="I350">
        <v>-558.12633785994501</v>
      </c>
      <c r="J350">
        <v>-27.4644227894841</v>
      </c>
      <c r="K350">
        <v>21.878887065710298</v>
      </c>
      <c r="L350">
        <v>-3.7065294893400802</v>
      </c>
      <c r="M350" t="s">
        <v>38</v>
      </c>
      <c r="N350" t="s">
        <v>39</v>
      </c>
      <c r="O350" t="s">
        <v>283</v>
      </c>
      <c r="S350" t="s">
        <v>41</v>
      </c>
      <c r="T350" t="s">
        <v>42</v>
      </c>
      <c r="V350" t="s">
        <v>43</v>
      </c>
      <c r="X350" t="s">
        <v>42</v>
      </c>
      <c r="Z350" t="s">
        <v>49</v>
      </c>
      <c r="AA350" t="s">
        <v>45</v>
      </c>
      <c r="AB350" t="s">
        <v>40</v>
      </c>
      <c r="AC350" t="s">
        <v>39</v>
      </c>
      <c r="AD350" t="s">
        <v>48</v>
      </c>
      <c r="AE350" t="s">
        <v>44</v>
      </c>
      <c r="AG350" t="s">
        <v>43</v>
      </c>
      <c r="AH350" t="s">
        <v>41</v>
      </c>
      <c r="AI350" t="s">
        <v>50</v>
      </c>
    </row>
    <row r="351" spans="1:35" x14ac:dyDescent="0.25">
      <c r="A351" t="s">
        <v>34</v>
      </c>
      <c r="B351" t="s">
        <v>3443</v>
      </c>
      <c r="C351" t="s">
        <v>763</v>
      </c>
      <c r="D351" t="s">
        <v>764</v>
      </c>
      <c r="E351">
        <f t="shared" si="15"/>
        <v>1</v>
      </c>
      <c r="F351">
        <f t="shared" si="16"/>
        <v>2</v>
      </c>
      <c r="G351">
        <f t="shared" si="17"/>
        <v>2</v>
      </c>
      <c r="H351">
        <v>1</v>
      </c>
      <c r="I351">
        <v>-557.05620083941403</v>
      </c>
      <c r="J351">
        <v>-26.678517627031901</v>
      </c>
      <c r="K351">
        <v>25.112569911848201</v>
      </c>
      <c r="L351">
        <v>-5.2468062395203496</v>
      </c>
      <c r="M351" t="s">
        <v>38</v>
      </c>
      <c r="N351" t="s">
        <v>39</v>
      </c>
      <c r="O351" t="s">
        <v>283</v>
      </c>
      <c r="S351" t="s">
        <v>41</v>
      </c>
      <c r="T351" t="s">
        <v>42</v>
      </c>
      <c r="V351" t="s">
        <v>43</v>
      </c>
      <c r="X351" t="s">
        <v>42</v>
      </c>
      <c r="Z351" t="s">
        <v>49</v>
      </c>
      <c r="AA351" t="s">
        <v>45</v>
      </c>
      <c r="AB351" t="s">
        <v>40</v>
      </c>
      <c r="AC351" t="s">
        <v>39</v>
      </c>
      <c r="AD351" t="s">
        <v>48</v>
      </c>
      <c r="AE351" t="s">
        <v>63</v>
      </c>
      <c r="AF351" t="s">
        <v>63</v>
      </c>
      <c r="AG351" t="s">
        <v>43</v>
      </c>
      <c r="AH351" t="s">
        <v>41</v>
      </c>
      <c r="AI351" t="s">
        <v>50</v>
      </c>
    </row>
    <row r="352" spans="1:35" hidden="1" x14ac:dyDescent="0.25">
      <c r="A352" t="s">
        <v>1755</v>
      </c>
      <c r="B352" t="s">
        <v>3444</v>
      </c>
      <c r="C352" t="s">
        <v>2460</v>
      </c>
      <c r="D352" t="s">
        <v>764</v>
      </c>
      <c r="E352">
        <f t="shared" si="15"/>
        <v>2</v>
      </c>
      <c r="F352">
        <f t="shared" si="16"/>
        <v>2</v>
      </c>
      <c r="G352" t="str">
        <f t="shared" si="17"/>
        <v/>
      </c>
      <c r="H352">
        <v>1</v>
      </c>
      <c r="I352">
        <v>-557.85015033583898</v>
      </c>
      <c r="J352">
        <v>-27.2089082646885</v>
      </c>
      <c r="K352">
        <v>23.6477891118918</v>
      </c>
      <c r="L352">
        <v>-5.4576765900454003</v>
      </c>
      <c r="M352" t="s">
        <v>38</v>
      </c>
      <c r="N352" t="s">
        <v>39</v>
      </c>
      <c r="O352" t="s">
        <v>283</v>
      </c>
      <c r="S352" t="s">
        <v>41</v>
      </c>
      <c r="T352" t="s">
        <v>42</v>
      </c>
      <c r="V352" t="s">
        <v>43</v>
      </c>
      <c r="X352" t="s">
        <v>42</v>
      </c>
      <c r="Z352" t="s">
        <v>49</v>
      </c>
      <c r="AA352" t="s">
        <v>45</v>
      </c>
      <c r="AB352" t="s">
        <v>40</v>
      </c>
      <c r="AC352" t="s">
        <v>39</v>
      </c>
      <c r="AD352" t="s">
        <v>48</v>
      </c>
      <c r="AE352" t="s">
        <v>63</v>
      </c>
      <c r="AF352" t="s">
        <v>63</v>
      </c>
      <c r="AG352" t="s">
        <v>43</v>
      </c>
      <c r="AH352" t="s">
        <v>41</v>
      </c>
      <c r="AI352" t="s">
        <v>50</v>
      </c>
    </row>
    <row r="353" spans="1:35" x14ac:dyDescent="0.25">
      <c r="A353" t="s">
        <v>1755</v>
      </c>
      <c r="B353" t="s">
        <v>3439</v>
      </c>
      <c r="C353" t="s">
        <v>1900</v>
      </c>
      <c r="D353" t="s">
        <v>282</v>
      </c>
      <c r="E353">
        <f t="shared" si="15"/>
        <v>3</v>
      </c>
      <c r="F353">
        <f t="shared" si="16"/>
        <v>3</v>
      </c>
      <c r="G353">
        <f t="shared" si="17"/>
        <v>3</v>
      </c>
      <c r="H353">
        <v>3</v>
      </c>
      <c r="I353">
        <v>-557.98726668112101</v>
      </c>
      <c r="J353">
        <v>-29.479122937002099</v>
      </c>
      <c r="K353">
        <v>29.467152656563101</v>
      </c>
      <c r="L353">
        <v>0.373976923880803</v>
      </c>
      <c r="M353" t="s">
        <v>38</v>
      </c>
      <c r="N353" t="s">
        <v>39</v>
      </c>
      <c r="O353" t="s">
        <v>283</v>
      </c>
      <c r="S353" t="s">
        <v>41</v>
      </c>
      <c r="T353" t="s">
        <v>42</v>
      </c>
      <c r="V353" t="s">
        <v>43</v>
      </c>
      <c r="X353" t="s">
        <v>42</v>
      </c>
      <c r="Z353" t="s">
        <v>44</v>
      </c>
      <c r="AA353" t="s">
        <v>45</v>
      </c>
      <c r="AB353" t="s">
        <v>40</v>
      </c>
      <c r="AC353" t="s">
        <v>47</v>
      </c>
      <c r="AD353" t="s">
        <v>48</v>
      </c>
      <c r="AE353" t="s">
        <v>278</v>
      </c>
      <c r="AF353" t="s">
        <v>40</v>
      </c>
      <c r="AG353" t="s">
        <v>49</v>
      </c>
      <c r="AH353" t="s">
        <v>41</v>
      </c>
      <c r="AI353" t="s">
        <v>50</v>
      </c>
    </row>
    <row r="354" spans="1:35" x14ac:dyDescent="0.25">
      <c r="A354" t="s">
        <v>34</v>
      </c>
      <c r="B354" t="s">
        <v>3439</v>
      </c>
      <c r="C354" t="s">
        <v>327</v>
      </c>
      <c r="D354" t="s">
        <v>297</v>
      </c>
      <c r="E354">
        <f t="shared" si="15"/>
        <v>9</v>
      </c>
      <c r="F354">
        <f t="shared" si="16"/>
        <v>39</v>
      </c>
      <c r="G354">
        <f t="shared" si="17"/>
        <v>39</v>
      </c>
      <c r="H354">
        <v>9</v>
      </c>
      <c r="I354">
        <v>-558.34470817559895</v>
      </c>
      <c r="J354">
        <v>-29.018542363316001</v>
      </c>
      <c r="K354">
        <v>29.109711162085201</v>
      </c>
      <c r="L354">
        <v>0.93403262472100901</v>
      </c>
      <c r="M354" t="s">
        <v>38</v>
      </c>
      <c r="N354" t="s">
        <v>39</v>
      </c>
      <c r="O354" t="s">
        <v>283</v>
      </c>
      <c r="S354" t="s">
        <v>41</v>
      </c>
      <c r="T354" t="s">
        <v>42</v>
      </c>
      <c r="V354" t="s">
        <v>43</v>
      </c>
      <c r="X354" t="s">
        <v>42</v>
      </c>
      <c r="Z354" t="s">
        <v>44</v>
      </c>
      <c r="AA354" t="s">
        <v>45</v>
      </c>
      <c r="AB354" t="s">
        <v>40</v>
      </c>
      <c r="AC354" t="s">
        <v>47</v>
      </c>
      <c r="AD354" t="s">
        <v>48</v>
      </c>
      <c r="AE354" t="s">
        <v>278</v>
      </c>
      <c r="AG354" t="s">
        <v>49</v>
      </c>
      <c r="AH354" t="s">
        <v>41</v>
      </c>
      <c r="AI354" t="s">
        <v>50</v>
      </c>
    </row>
    <row r="355" spans="1:35" hidden="1" x14ac:dyDescent="0.25">
      <c r="A355" t="s">
        <v>1755</v>
      </c>
      <c r="B355" t="s">
        <v>3443</v>
      </c>
      <c r="C355" t="s">
        <v>2284</v>
      </c>
      <c r="D355" t="s">
        <v>297</v>
      </c>
      <c r="E355">
        <f t="shared" si="15"/>
        <v>39</v>
      </c>
      <c r="F355">
        <f t="shared" si="16"/>
        <v>39</v>
      </c>
      <c r="G355" t="str">
        <f t="shared" si="17"/>
        <v/>
      </c>
      <c r="H355">
        <v>30</v>
      </c>
      <c r="I355">
        <v>-556.78688933863998</v>
      </c>
      <c r="J355">
        <v>-27.008071007414799</v>
      </c>
      <c r="K355">
        <v>25.381881412622398</v>
      </c>
      <c r="L355">
        <v>-5.5763596199032301</v>
      </c>
      <c r="M355" t="s">
        <v>38</v>
      </c>
      <c r="N355" t="s">
        <v>39</v>
      </c>
      <c r="O355" t="s">
        <v>283</v>
      </c>
      <c r="S355" t="s">
        <v>41</v>
      </c>
      <c r="T355" t="s">
        <v>42</v>
      </c>
      <c r="V355" t="s">
        <v>43</v>
      </c>
      <c r="X355" t="s">
        <v>42</v>
      </c>
      <c r="Z355" t="s">
        <v>44</v>
      </c>
      <c r="AA355" t="s">
        <v>45</v>
      </c>
      <c r="AB355" t="s">
        <v>40</v>
      </c>
      <c r="AC355" t="s">
        <v>47</v>
      </c>
      <c r="AD355" t="s">
        <v>48</v>
      </c>
      <c r="AE355" t="s">
        <v>278</v>
      </c>
      <c r="AG355" t="s">
        <v>49</v>
      </c>
      <c r="AH355" t="s">
        <v>41</v>
      </c>
      <c r="AI355" t="s">
        <v>50</v>
      </c>
    </row>
    <row r="356" spans="1:35" x14ac:dyDescent="0.25">
      <c r="A356" t="s">
        <v>34</v>
      </c>
      <c r="B356" t="s">
        <v>3444</v>
      </c>
      <c r="C356" t="s">
        <v>817</v>
      </c>
      <c r="D356" t="s">
        <v>818</v>
      </c>
      <c r="E356">
        <f t="shared" si="15"/>
        <v>2</v>
      </c>
      <c r="F356">
        <f t="shared" si="16"/>
        <v>2</v>
      </c>
      <c r="G356">
        <f t="shared" si="17"/>
        <v>2</v>
      </c>
      <c r="H356">
        <v>2</v>
      </c>
      <c r="I356">
        <v>-556.75621783191195</v>
      </c>
      <c r="J356">
        <v>-25.937593463819301</v>
      </c>
      <c r="K356">
        <v>24.7417216158189</v>
      </c>
      <c r="L356">
        <v>-4.1863617891762601</v>
      </c>
      <c r="M356" t="s">
        <v>38</v>
      </c>
      <c r="N356" t="s">
        <v>39</v>
      </c>
      <c r="O356" t="s">
        <v>283</v>
      </c>
      <c r="S356" t="s">
        <v>41</v>
      </c>
      <c r="T356" t="s">
        <v>42</v>
      </c>
      <c r="V356" t="s">
        <v>43</v>
      </c>
      <c r="X356" t="s">
        <v>42</v>
      </c>
      <c r="Z356" t="s">
        <v>44</v>
      </c>
      <c r="AA356" t="s">
        <v>45</v>
      </c>
      <c r="AB356" t="s">
        <v>40</v>
      </c>
      <c r="AC356" t="s">
        <v>47</v>
      </c>
      <c r="AD356" t="s">
        <v>48</v>
      </c>
      <c r="AE356" t="s">
        <v>44</v>
      </c>
      <c r="AF356" t="s">
        <v>40</v>
      </c>
      <c r="AG356" t="s">
        <v>49</v>
      </c>
      <c r="AH356" t="s">
        <v>41</v>
      </c>
      <c r="AI356" t="s">
        <v>50</v>
      </c>
    </row>
    <row r="357" spans="1:35" x14ac:dyDescent="0.25">
      <c r="A357" t="s">
        <v>34</v>
      </c>
      <c r="B357" t="s">
        <v>3440</v>
      </c>
      <c r="C357" t="s">
        <v>424</v>
      </c>
      <c r="D357" t="s">
        <v>411</v>
      </c>
      <c r="E357">
        <f t="shared" si="15"/>
        <v>3</v>
      </c>
      <c r="F357">
        <f t="shared" si="16"/>
        <v>101</v>
      </c>
      <c r="G357">
        <f t="shared" si="17"/>
        <v>101</v>
      </c>
      <c r="H357">
        <v>3</v>
      </c>
      <c r="I357">
        <v>-557.96154967957602</v>
      </c>
      <c r="J357">
        <v>-27.3765819937801</v>
      </c>
      <c r="K357">
        <v>30.703105007975498</v>
      </c>
      <c r="L357">
        <v>2.9351023141094599</v>
      </c>
      <c r="M357" t="s">
        <v>38</v>
      </c>
      <c r="N357" t="s">
        <v>39</v>
      </c>
      <c r="O357" t="s">
        <v>283</v>
      </c>
      <c r="S357" t="s">
        <v>41</v>
      </c>
      <c r="T357" t="s">
        <v>42</v>
      </c>
      <c r="V357" t="s">
        <v>43</v>
      </c>
      <c r="X357" t="s">
        <v>42</v>
      </c>
      <c r="Z357" t="s">
        <v>44</v>
      </c>
      <c r="AA357" t="s">
        <v>45</v>
      </c>
      <c r="AB357" t="s">
        <v>46</v>
      </c>
      <c r="AC357" t="s">
        <v>47</v>
      </c>
      <c r="AD357" t="s">
        <v>48</v>
      </c>
      <c r="AE357" t="s">
        <v>44</v>
      </c>
      <c r="AF357" t="s">
        <v>40</v>
      </c>
      <c r="AG357" t="s">
        <v>49</v>
      </c>
      <c r="AH357" t="s">
        <v>41</v>
      </c>
      <c r="AI357" t="s">
        <v>50</v>
      </c>
    </row>
    <row r="358" spans="1:35" hidden="1" x14ac:dyDescent="0.25">
      <c r="A358" t="s">
        <v>1755</v>
      </c>
      <c r="B358" t="s">
        <v>3441</v>
      </c>
      <c r="C358" t="s">
        <v>2152</v>
      </c>
      <c r="D358" t="s">
        <v>411</v>
      </c>
      <c r="E358">
        <f t="shared" si="15"/>
        <v>4</v>
      </c>
      <c r="F358">
        <f t="shared" si="16"/>
        <v>101</v>
      </c>
      <c r="G358" t="str">
        <f t="shared" si="17"/>
        <v/>
      </c>
      <c r="H358">
        <v>1</v>
      </c>
      <c r="I358">
        <v>-557.21617810086502</v>
      </c>
      <c r="J358">
        <v>-26.804300585409401</v>
      </c>
      <c r="K358">
        <v>23.174451282320401</v>
      </c>
      <c r="L358">
        <v>-8.0196461861026904</v>
      </c>
      <c r="M358" t="s">
        <v>38</v>
      </c>
      <c r="N358" t="s">
        <v>39</v>
      </c>
      <c r="O358" t="s">
        <v>283</v>
      </c>
      <c r="S358" t="s">
        <v>41</v>
      </c>
      <c r="T358" t="s">
        <v>42</v>
      </c>
      <c r="V358" t="s">
        <v>43</v>
      </c>
      <c r="X358" t="s">
        <v>42</v>
      </c>
      <c r="Z358" t="s">
        <v>44</v>
      </c>
      <c r="AA358" t="s">
        <v>45</v>
      </c>
      <c r="AB358" t="s">
        <v>46</v>
      </c>
      <c r="AC358" t="s">
        <v>47</v>
      </c>
      <c r="AD358" t="s">
        <v>48</v>
      </c>
      <c r="AE358" t="s">
        <v>44</v>
      </c>
      <c r="AF358" t="s">
        <v>40</v>
      </c>
      <c r="AG358" t="s">
        <v>49</v>
      </c>
      <c r="AH358" t="s">
        <v>41</v>
      </c>
      <c r="AI358" t="s">
        <v>50</v>
      </c>
    </row>
    <row r="359" spans="1:35" hidden="1" x14ac:dyDescent="0.25">
      <c r="A359" t="s">
        <v>1755</v>
      </c>
      <c r="B359" t="s">
        <v>3442</v>
      </c>
      <c r="C359" t="s">
        <v>2167</v>
      </c>
      <c r="D359" t="s">
        <v>411</v>
      </c>
      <c r="E359">
        <f t="shared" si="15"/>
        <v>12</v>
      </c>
      <c r="F359">
        <f t="shared" si="16"/>
        <v>101</v>
      </c>
      <c r="G359" t="str">
        <f t="shared" si="17"/>
        <v/>
      </c>
      <c r="H359">
        <v>8</v>
      </c>
      <c r="I359">
        <v>-557.69192524363996</v>
      </c>
      <c r="J359">
        <v>-27.0869888783227</v>
      </c>
      <c r="K359">
        <v>22.313299682014598</v>
      </c>
      <c r="L359">
        <v>-3.3290955781787099</v>
      </c>
      <c r="M359" t="s">
        <v>38</v>
      </c>
      <c r="N359" t="s">
        <v>39</v>
      </c>
      <c r="O359" t="s">
        <v>283</v>
      </c>
      <c r="S359" t="s">
        <v>41</v>
      </c>
      <c r="T359" t="s">
        <v>42</v>
      </c>
      <c r="V359" t="s">
        <v>43</v>
      </c>
      <c r="X359" t="s">
        <v>42</v>
      </c>
      <c r="Z359" t="s">
        <v>44</v>
      </c>
      <c r="AA359" t="s">
        <v>45</v>
      </c>
      <c r="AB359" t="s">
        <v>46</v>
      </c>
      <c r="AC359" t="s">
        <v>47</v>
      </c>
      <c r="AD359" t="s">
        <v>48</v>
      </c>
      <c r="AE359" t="s">
        <v>44</v>
      </c>
      <c r="AF359" t="s">
        <v>40</v>
      </c>
      <c r="AG359" t="s">
        <v>49</v>
      </c>
      <c r="AH359" t="s">
        <v>41</v>
      </c>
      <c r="AI359" t="s">
        <v>50</v>
      </c>
    </row>
    <row r="360" spans="1:35" hidden="1" x14ac:dyDescent="0.25">
      <c r="A360" t="s">
        <v>1755</v>
      </c>
      <c r="B360" t="s">
        <v>3443</v>
      </c>
      <c r="C360" t="s">
        <v>2322</v>
      </c>
      <c r="D360" t="s">
        <v>411</v>
      </c>
      <c r="E360">
        <f t="shared" si="15"/>
        <v>42</v>
      </c>
      <c r="F360">
        <f t="shared" si="16"/>
        <v>101</v>
      </c>
      <c r="G360" t="str">
        <f t="shared" si="17"/>
        <v/>
      </c>
      <c r="H360">
        <v>30</v>
      </c>
      <c r="I360">
        <v>-556.76227396187596</v>
      </c>
      <c r="J360">
        <v>-25.868093325355002</v>
      </c>
      <c r="K360">
        <v>25.406496789386399</v>
      </c>
      <c r="L360">
        <v>-4.4363819378434801</v>
      </c>
      <c r="M360" t="s">
        <v>38</v>
      </c>
      <c r="N360" t="s">
        <v>39</v>
      </c>
      <c r="O360" t="s">
        <v>283</v>
      </c>
      <c r="S360" t="s">
        <v>41</v>
      </c>
      <c r="T360" t="s">
        <v>42</v>
      </c>
      <c r="V360" t="s">
        <v>43</v>
      </c>
      <c r="X360" t="s">
        <v>42</v>
      </c>
      <c r="Z360" t="s">
        <v>44</v>
      </c>
      <c r="AA360" t="s">
        <v>45</v>
      </c>
      <c r="AB360" t="s">
        <v>46</v>
      </c>
      <c r="AC360" t="s">
        <v>47</v>
      </c>
      <c r="AD360" t="s">
        <v>48</v>
      </c>
      <c r="AE360" t="s">
        <v>44</v>
      </c>
      <c r="AF360" t="s">
        <v>40</v>
      </c>
      <c r="AG360" t="s">
        <v>49</v>
      </c>
      <c r="AH360" t="s">
        <v>41</v>
      </c>
      <c r="AI360" t="s">
        <v>50</v>
      </c>
    </row>
    <row r="361" spans="1:35" hidden="1" x14ac:dyDescent="0.25">
      <c r="A361" t="s">
        <v>1755</v>
      </c>
      <c r="B361" t="s">
        <v>3444</v>
      </c>
      <c r="C361" t="s">
        <v>2462</v>
      </c>
      <c r="D361" t="s">
        <v>411</v>
      </c>
      <c r="E361">
        <f t="shared" si="15"/>
        <v>101</v>
      </c>
      <c r="F361">
        <f t="shared" si="16"/>
        <v>101</v>
      </c>
      <c r="G361" t="str">
        <f t="shared" si="17"/>
        <v/>
      </c>
      <c r="H361">
        <v>59</v>
      </c>
      <c r="I361">
        <v>-557.19086418709196</v>
      </c>
      <c r="J361">
        <v>-25.9833098825031</v>
      </c>
      <c r="K361">
        <v>24.307075260639401</v>
      </c>
      <c r="L361">
        <v>-4.2320782078600399</v>
      </c>
      <c r="M361" t="s">
        <v>38</v>
      </c>
      <c r="N361" t="s">
        <v>39</v>
      </c>
      <c r="O361" t="s">
        <v>283</v>
      </c>
      <c r="S361" t="s">
        <v>41</v>
      </c>
      <c r="T361" t="s">
        <v>42</v>
      </c>
      <c r="V361" t="s">
        <v>43</v>
      </c>
      <c r="X361" t="s">
        <v>42</v>
      </c>
      <c r="Z361" t="s">
        <v>44</v>
      </c>
      <c r="AA361" t="s">
        <v>45</v>
      </c>
      <c r="AB361" t="s">
        <v>46</v>
      </c>
      <c r="AC361" t="s">
        <v>47</v>
      </c>
      <c r="AD361" t="s">
        <v>48</v>
      </c>
      <c r="AE361" t="s">
        <v>44</v>
      </c>
      <c r="AF361" t="s">
        <v>40</v>
      </c>
      <c r="AG361" t="s">
        <v>49</v>
      </c>
      <c r="AH361" t="s">
        <v>41</v>
      </c>
      <c r="AI361" t="s">
        <v>50</v>
      </c>
    </row>
    <row r="362" spans="1:35" x14ac:dyDescent="0.25">
      <c r="A362" t="s">
        <v>1755</v>
      </c>
      <c r="B362" t="s">
        <v>3447</v>
      </c>
      <c r="C362" t="s">
        <v>2755</v>
      </c>
      <c r="D362" t="s">
        <v>2756</v>
      </c>
      <c r="E362">
        <f t="shared" si="15"/>
        <v>1</v>
      </c>
      <c r="F362">
        <f t="shared" si="16"/>
        <v>1</v>
      </c>
      <c r="G362">
        <f t="shared" si="17"/>
        <v>1</v>
      </c>
      <c r="H362">
        <v>1</v>
      </c>
      <c r="I362">
        <v>-549.78658552182605</v>
      </c>
      <c r="J362">
        <v>-22.0064668019271</v>
      </c>
      <c r="K362">
        <v>31.982071132347901</v>
      </c>
      <c r="L362">
        <v>-5.4932689630259697</v>
      </c>
      <c r="M362" t="s">
        <v>38</v>
      </c>
      <c r="N362" t="s">
        <v>39</v>
      </c>
      <c r="O362" t="s">
        <v>283</v>
      </c>
      <c r="S362" t="s">
        <v>41</v>
      </c>
      <c r="T362" t="s">
        <v>42</v>
      </c>
      <c r="V362" t="s">
        <v>43</v>
      </c>
      <c r="X362" t="s">
        <v>42</v>
      </c>
      <c r="Z362" t="s">
        <v>44</v>
      </c>
      <c r="AA362" t="s">
        <v>45</v>
      </c>
      <c r="AB362" t="s">
        <v>46</v>
      </c>
      <c r="AC362" t="s">
        <v>47</v>
      </c>
      <c r="AD362" t="s">
        <v>48</v>
      </c>
      <c r="AE362" t="s">
        <v>44</v>
      </c>
      <c r="AF362" t="s">
        <v>278</v>
      </c>
      <c r="AG362" t="s">
        <v>49</v>
      </c>
      <c r="AH362" t="s">
        <v>41</v>
      </c>
      <c r="AI362" t="s">
        <v>50</v>
      </c>
    </row>
    <row r="363" spans="1:35" x14ac:dyDescent="0.25">
      <c r="A363" t="s">
        <v>34</v>
      </c>
      <c r="B363" t="s">
        <v>3443</v>
      </c>
      <c r="C363" t="s">
        <v>759</v>
      </c>
      <c r="D363" t="s">
        <v>705</v>
      </c>
      <c r="E363">
        <f t="shared" si="15"/>
        <v>26</v>
      </c>
      <c r="F363">
        <f t="shared" si="16"/>
        <v>26</v>
      </c>
      <c r="G363">
        <f t="shared" si="17"/>
        <v>26</v>
      </c>
      <c r="H363">
        <v>26</v>
      </c>
      <c r="I363">
        <v>-556.84883595512201</v>
      </c>
      <c r="J363">
        <v>-25.711179071614399</v>
      </c>
      <c r="K363">
        <v>25.3199347961407</v>
      </c>
      <c r="L363">
        <v>-4.2794676841029</v>
      </c>
      <c r="M363" t="s">
        <v>38</v>
      </c>
      <c r="N363" t="s">
        <v>39</v>
      </c>
      <c r="O363" t="s">
        <v>283</v>
      </c>
      <c r="S363" t="s">
        <v>41</v>
      </c>
      <c r="T363" t="s">
        <v>42</v>
      </c>
      <c r="V363" t="s">
        <v>43</v>
      </c>
      <c r="X363" t="s">
        <v>42</v>
      </c>
      <c r="Z363" t="s">
        <v>44</v>
      </c>
      <c r="AA363" t="s">
        <v>45</v>
      </c>
      <c r="AB363" t="s">
        <v>46</v>
      </c>
      <c r="AC363" t="s">
        <v>47</v>
      </c>
      <c r="AD363" t="s">
        <v>48</v>
      </c>
      <c r="AE363" t="s">
        <v>44</v>
      </c>
      <c r="AG363" t="s">
        <v>49</v>
      </c>
      <c r="AH363" t="s">
        <v>41</v>
      </c>
      <c r="AI363" t="s">
        <v>50</v>
      </c>
    </row>
    <row r="364" spans="1:35" x14ac:dyDescent="0.25">
      <c r="A364" t="s">
        <v>1755</v>
      </c>
      <c r="B364" t="s">
        <v>3443</v>
      </c>
      <c r="C364" t="s">
        <v>2272</v>
      </c>
      <c r="D364" t="s">
        <v>2273</v>
      </c>
      <c r="E364">
        <f t="shared" si="15"/>
        <v>2</v>
      </c>
      <c r="F364">
        <f t="shared" si="16"/>
        <v>2</v>
      </c>
      <c r="G364">
        <f t="shared" si="17"/>
        <v>2</v>
      </c>
      <c r="H364">
        <v>2</v>
      </c>
      <c r="I364">
        <v>-557.92006231095502</v>
      </c>
      <c r="J364">
        <v>-26.247118604113702</v>
      </c>
      <c r="K364">
        <v>24.248708440307599</v>
      </c>
      <c r="L364">
        <v>-4.8154072166021802</v>
      </c>
      <c r="M364" t="s">
        <v>38</v>
      </c>
      <c r="N364" t="s">
        <v>39</v>
      </c>
      <c r="O364" t="s">
        <v>283</v>
      </c>
      <c r="S364" t="s">
        <v>41</v>
      </c>
      <c r="T364" t="s">
        <v>42</v>
      </c>
      <c r="V364" t="s">
        <v>43</v>
      </c>
      <c r="X364" t="s">
        <v>42</v>
      </c>
      <c r="Z364" t="s">
        <v>41</v>
      </c>
      <c r="AA364" t="s">
        <v>45</v>
      </c>
      <c r="AB364" t="s">
        <v>40</v>
      </c>
      <c r="AC364" t="s">
        <v>47</v>
      </c>
      <c r="AD364" t="s">
        <v>48</v>
      </c>
      <c r="AE364" t="s">
        <v>39</v>
      </c>
      <c r="AF364" t="s">
        <v>380</v>
      </c>
      <c r="AG364" t="s">
        <v>43</v>
      </c>
      <c r="AH364" t="s">
        <v>41</v>
      </c>
      <c r="AI364" t="s">
        <v>50</v>
      </c>
    </row>
    <row r="365" spans="1:35" x14ac:dyDescent="0.25">
      <c r="A365" t="s">
        <v>1755</v>
      </c>
      <c r="B365" t="s">
        <v>3443</v>
      </c>
      <c r="C365" t="s">
        <v>2263</v>
      </c>
      <c r="D365" t="s">
        <v>2264</v>
      </c>
      <c r="E365">
        <f t="shared" si="15"/>
        <v>1</v>
      </c>
      <c r="F365">
        <f t="shared" si="16"/>
        <v>1</v>
      </c>
      <c r="G365">
        <f t="shared" si="17"/>
        <v>1</v>
      </c>
      <c r="H365">
        <v>1</v>
      </c>
      <c r="I365">
        <v>-557.67904208479695</v>
      </c>
      <c r="J365">
        <v>-26.238243432448801</v>
      </c>
      <c r="K365">
        <v>24.4897286664654</v>
      </c>
      <c r="L365">
        <v>-4.8065320449373203</v>
      </c>
      <c r="M365" t="s">
        <v>38</v>
      </c>
      <c r="N365" t="s">
        <v>39</v>
      </c>
      <c r="O365" t="s">
        <v>283</v>
      </c>
      <c r="S365" t="s">
        <v>41</v>
      </c>
      <c r="T365" t="s">
        <v>42</v>
      </c>
      <c r="V365" t="s">
        <v>43</v>
      </c>
      <c r="X365" t="s">
        <v>42</v>
      </c>
      <c r="Z365" t="s">
        <v>41</v>
      </c>
      <c r="AA365" t="s">
        <v>45</v>
      </c>
      <c r="AB365" t="s">
        <v>40</v>
      </c>
      <c r="AC365" t="s">
        <v>39</v>
      </c>
      <c r="AD365" t="s">
        <v>48</v>
      </c>
      <c r="AE365" t="s">
        <v>39</v>
      </c>
      <c r="AF365" t="s">
        <v>380</v>
      </c>
      <c r="AG365" t="s">
        <v>43</v>
      </c>
      <c r="AH365" t="s">
        <v>41</v>
      </c>
      <c r="AI365" t="s">
        <v>50</v>
      </c>
    </row>
    <row r="366" spans="1:35" x14ac:dyDescent="0.25">
      <c r="A366" t="s">
        <v>34</v>
      </c>
      <c r="B366" t="s">
        <v>3447</v>
      </c>
      <c r="C366" t="s">
        <v>1129</v>
      </c>
      <c r="D366" t="s">
        <v>1130</v>
      </c>
      <c r="E366">
        <f t="shared" si="15"/>
        <v>1</v>
      </c>
      <c r="F366">
        <f t="shared" si="16"/>
        <v>1</v>
      </c>
      <c r="G366">
        <f t="shared" si="17"/>
        <v>1</v>
      </c>
      <c r="H366">
        <v>1</v>
      </c>
      <c r="I366">
        <v>-550.85267071590999</v>
      </c>
      <c r="J366">
        <v>-29.341803611527801</v>
      </c>
      <c r="K366">
        <v>30.915985938263901</v>
      </c>
      <c r="L366">
        <v>-12.8286057726267</v>
      </c>
      <c r="M366" t="s">
        <v>38</v>
      </c>
      <c r="N366" t="s">
        <v>39</v>
      </c>
      <c r="O366" t="s">
        <v>283</v>
      </c>
      <c r="S366" t="s">
        <v>41</v>
      </c>
      <c r="T366" t="s">
        <v>42</v>
      </c>
      <c r="U366" t="s">
        <v>283</v>
      </c>
      <c r="V366" t="s">
        <v>45</v>
      </c>
      <c r="X366" t="s">
        <v>42</v>
      </c>
      <c r="Z366" t="s">
        <v>49</v>
      </c>
      <c r="AA366" t="s">
        <v>45</v>
      </c>
      <c r="AB366" t="s">
        <v>40</v>
      </c>
      <c r="AC366" t="s">
        <v>47</v>
      </c>
      <c r="AD366" t="s">
        <v>48</v>
      </c>
      <c r="AE366" t="s">
        <v>44</v>
      </c>
      <c r="AF366" t="s">
        <v>278</v>
      </c>
      <c r="AG366" t="s">
        <v>43</v>
      </c>
      <c r="AH366" t="s">
        <v>41</v>
      </c>
      <c r="AI366" t="s">
        <v>50</v>
      </c>
    </row>
    <row r="367" spans="1:35" x14ac:dyDescent="0.25">
      <c r="A367" t="s">
        <v>1755</v>
      </c>
      <c r="B367" t="s">
        <v>3447</v>
      </c>
      <c r="C367" t="s">
        <v>2672</v>
      </c>
      <c r="D367" t="s">
        <v>1159</v>
      </c>
      <c r="E367">
        <f t="shared" si="15"/>
        <v>3</v>
      </c>
      <c r="F367">
        <f t="shared" si="16"/>
        <v>4</v>
      </c>
      <c r="G367">
        <f t="shared" si="17"/>
        <v>4</v>
      </c>
      <c r="H367">
        <v>3</v>
      </c>
      <c r="I367">
        <v>-550.35852158770399</v>
      </c>
      <c r="J367">
        <v>-28.724992091509101</v>
      </c>
      <c r="K367">
        <v>31.410135066470001</v>
      </c>
      <c r="L367">
        <v>-12.2117942526079</v>
      </c>
      <c r="M367" t="s">
        <v>38</v>
      </c>
      <c r="N367" t="s">
        <v>39</v>
      </c>
      <c r="O367" t="s">
        <v>283</v>
      </c>
      <c r="S367" t="s">
        <v>41</v>
      </c>
      <c r="T367" t="s">
        <v>42</v>
      </c>
      <c r="U367" t="s">
        <v>283</v>
      </c>
      <c r="V367" t="s">
        <v>45</v>
      </c>
      <c r="X367" t="s">
        <v>42</v>
      </c>
      <c r="Z367" t="s">
        <v>44</v>
      </c>
      <c r="AA367" t="s">
        <v>45</v>
      </c>
      <c r="AB367" t="s">
        <v>46</v>
      </c>
      <c r="AC367" t="s">
        <v>47</v>
      </c>
      <c r="AD367" t="s">
        <v>48</v>
      </c>
      <c r="AE367" t="s">
        <v>44</v>
      </c>
      <c r="AF367" t="s">
        <v>278</v>
      </c>
      <c r="AG367" t="s">
        <v>49</v>
      </c>
      <c r="AH367" t="s">
        <v>41</v>
      </c>
      <c r="AI367" t="s">
        <v>50</v>
      </c>
    </row>
    <row r="368" spans="1:35" hidden="1" x14ac:dyDescent="0.25">
      <c r="A368" t="s">
        <v>34</v>
      </c>
      <c r="B368" t="s">
        <v>3448</v>
      </c>
      <c r="C368" t="s">
        <v>1306</v>
      </c>
      <c r="D368" t="s">
        <v>1159</v>
      </c>
      <c r="E368">
        <f t="shared" si="15"/>
        <v>4</v>
      </c>
      <c r="F368">
        <f t="shared" si="16"/>
        <v>4</v>
      </c>
      <c r="G368" t="str">
        <f t="shared" si="17"/>
        <v/>
      </c>
      <c r="H368">
        <v>1</v>
      </c>
      <c r="I368">
        <v>-549.09256523709598</v>
      </c>
      <c r="J368">
        <v>-27.638326644843801</v>
      </c>
      <c r="K368">
        <v>34.793445386339997</v>
      </c>
      <c r="L368">
        <v>-8.9815090319638298</v>
      </c>
      <c r="M368" t="s">
        <v>38</v>
      </c>
      <c r="N368" t="s">
        <v>39</v>
      </c>
      <c r="O368" t="s">
        <v>283</v>
      </c>
      <c r="S368" t="s">
        <v>41</v>
      </c>
      <c r="T368" t="s">
        <v>42</v>
      </c>
      <c r="U368" t="s">
        <v>283</v>
      </c>
      <c r="V368" t="s">
        <v>45</v>
      </c>
      <c r="X368" t="s">
        <v>42</v>
      </c>
      <c r="Z368" t="s">
        <v>44</v>
      </c>
      <c r="AA368" t="s">
        <v>45</v>
      </c>
      <c r="AB368" t="s">
        <v>46</v>
      </c>
      <c r="AC368" t="s">
        <v>47</v>
      </c>
      <c r="AD368" t="s">
        <v>48</v>
      </c>
      <c r="AE368" t="s">
        <v>44</v>
      </c>
      <c r="AF368" t="s">
        <v>278</v>
      </c>
      <c r="AG368" t="s">
        <v>49</v>
      </c>
      <c r="AH368" t="s">
        <v>41</v>
      </c>
      <c r="AI368" t="s">
        <v>50</v>
      </c>
    </row>
    <row r="369" spans="1:35" x14ac:dyDescent="0.25">
      <c r="A369" t="s">
        <v>1755</v>
      </c>
      <c r="B369" t="s">
        <v>3447</v>
      </c>
      <c r="C369" t="s">
        <v>2716</v>
      </c>
      <c r="D369" t="s">
        <v>2717</v>
      </c>
      <c r="E369">
        <f t="shared" si="15"/>
        <v>1</v>
      </c>
      <c r="F369">
        <f t="shared" si="16"/>
        <v>1</v>
      </c>
      <c r="G369">
        <f t="shared" si="17"/>
        <v>1</v>
      </c>
      <c r="H369">
        <v>1</v>
      </c>
      <c r="I369">
        <v>-552.70948809367701</v>
      </c>
      <c r="J369">
        <v>-28.396669625469801</v>
      </c>
      <c r="K369">
        <v>29.059168560496399</v>
      </c>
      <c r="L369">
        <v>-11.883471786568601</v>
      </c>
      <c r="M369" t="s">
        <v>38</v>
      </c>
      <c r="N369" t="s">
        <v>39</v>
      </c>
      <c r="O369" t="s">
        <v>283</v>
      </c>
      <c r="S369" t="s">
        <v>41</v>
      </c>
      <c r="T369" t="s">
        <v>42</v>
      </c>
      <c r="U369" t="s">
        <v>283</v>
      </c>
      <c r="V369" t="s">
        <v>43</v>
      </c>
      <c r="X369" t="s">
        <v>42</v>
      </c>
      <c r="Z369" t="s">
        <v>44</v>
      </c>
      <c r="AA369" t="s">
        <v>45</v>
      </c>
      <c r="AB369" t="s">
        <v>46</v>
      </c>
      <c r="AC369" t="s">
        <v>47</v>
      </c>
      <c r="AD369" t="s">
        <v>48</v>
      </c>
      <c r="AE369" t="s">
        <v>44</v>
      </c>
      <c r="AF369" t="s">
        <v>278</v>
      </c>
      <c r="AG369" t="s">
        <v>49</v>
      </c>
      <c r="AH369" t="s">
        <v>41</v>
      </c>
      <c r="AI369" t="s">
        <v>50</v>
      </c>
    </row>
    <row r="370" spans="1:35" x14ac:dyDescent="0.25">
      <c r="A370" t="s">
        <v>1755</v>
      </c>
      <c r="B370" t="s">
        <v>3445</v>
      </c>
      <c r="C370" t="s">
        <v>2536</v>
      </c>
      <c r="D370" t="s">
        <v>937</v>
      </c>
      <c r="E370">
        <f t="shared" si="15"/>
        <v>3</v>
      </c>
      <c r="F370">
        <f t="shared" si="16"/>
        <v>3</v>
      </c>
      <c r="G370">
        <f t="shared" si="17"/>
        <v>3</v>
      </c>
      <c r="H370">
        <v>3</v>
      </c>
      <c r="I370">
        <v>-540.35361618858894</v>
      </c>
      <c r="J370">
        <v>-20.224963140615099</v>
      </c>
      <c r="K370">
        <v>31.259965550937</v>
      </c>
      <c r="L370">
        <v>-5.5556144999074997</v>
      </c>
      <c r="M370" t="s">
        <v>38</v>
      </c>
      <c r="N370" t="s">
        <v>39</v>
      </c>
      <c r="O370" t="s">
        <v>283</v>
      </c>
      <c r="S370" t="s">
        <v>41</v>
      </c>
      <c r="T370" t="s">
        <v>42</v>
      </c>
      <c r="U370" t="s">
        <v>47</v>
      </c>
      <c r="V370" t="s">
        <v>43</v>
      </c>
      <c r="X370" t="s">
        <v>42</v>
      </c>
      <c r="Z370" t="s">
        <v>49</v>
      </c>
      <c r="AA370" t="s">
        <v>45</v>
      </c>
      <c r="AB370" t="s">
        <v>40</v>
      </c>
      <c r="AC370" t="s">
        <v>47</v>
      </c>
      <c r="AD370" t="s">
        <v>48</v>
      </c>
      <c r="AE370" t="s">
        <v>278</v>
      </c>
      <c r="AF370" t="s">
        <v>40</v>
      </c>
      <c r="AG370" t="s">
        <v>43</v>
      </c>
      <c r="AH370" t="s">
        <v>41</v>
      </c>
      <c r="AI370" t="s">
        <v>50</v>
      </c>
    </row>
    <row r="371" spans="1:35" x14ac:dyDescent="0.25">
      <c r="A371" t="s">
        <v>34</v>
      </c>
      <c r="B371" t="s">
        <v>3442</v>
      </c>
      <c r="C371" t="s">
        <v>669</v>
      </c>
      <c r="D371" t="s">
        <v>670</v>
      </c>
      <c r="E371">
        <f t="shared" si="15"/>
        <v>1</v>
      </c>
      <c r="F371">
        <f t="shared" si="16"/>
        <v>8</v>
      </c>
      <c r="G371">
        <f t="shared" si="17"/>
        <v>8</v>
      </c>
      <c r="H371">
        <v>1</v>
      </c>
      <c r="I371">
        <v>-558.24171722014898</v>
      </c>
      <c r="J371">
        <v>-31.344569418393402</v>
      </c>
      <c r="K371">
        <v>21.763507705506399</v>
      </c>
      <c r="L371">
        <v>-7.5866761182494802</v>
      </c>
      <c r="M371" t="s">
        <v>38</v>
      </c>
      <c r="N371" t="s">
        <v>39</v>
      </c>
      <c r="O371" t="s">
        <v>283</v>
      </c>
      <c r="S371" t="s">
        <v>41</v>
      </c>
      <c r="T371" t="s">
        <v>42</v>
      </c>
      <c r="U371" t="s">
        <v>47</v>
      </c>
      <c r="V371" t="s">
        <v>43</v>
      </c>
      <c r="X371" t="s">
        <v>42</v>
      </c>
      <c r="Z371" t="s">
        <v>49</v>
      </c>
      <c r="AA371" t="s">
        <v>45</v>
      </c>
      <c r="AB371" t="s">
        <v>40</v>
      </c>
      <c r="AC371" t="s">
        <v>47</v>
      </c>
      <c r="AD371" t="s">
        <v>48</v>
      </c>
      <c r="AE371" t="s">
        <v>44</v>
      </c>
      <c r="AF371" t="s">
        <v>40</v>
      </c>
      <c r="AG371" t="s">
        <v>43</v>
      </c>
      <c r="AH371" t="s">
        <v>41</v>
      </c>
      <c r="AI371" t="s">
        <v>50</v>
      </c>
    </row>
    <row r="372" spans="1:35" hidden="1" x14ac:dyDescent="0.25">
      <c r="A372" t="s">
        <v>1755</v>
      </c>
      <c r="B372" t="s">
        <v>3446</v>
      </c>
      <c r="C372" t="s">
        <v>2575</v>
      </c>
      <c r="D372" t="s">
        <v>670</v>
      </c>
      <c r="E372">
        <f t="shared" si="15"/>
        <v>8</v>
      </c>
      <c r="F372">
        <f t="shared" si="16"/>
        <v>8</v>
      </c>
      <c r="G372" t="str">
        <f t="shared" si="17"/>
        <v/>
      </c>
      <c r="H372">
        <v>7</v>
      </c>
      <c r="I372">
        <v>-541.178518568404</v>
      </c>
      <c r="J372">
        <v>-18.9130445969822</v>
      </c>
      <c r="K372">
        <v>31.790471941116799</v>
      </c>
      <c r="L372">
        <v>-3.62982001819165</v>
      </c>
      <c r="M372" t="s">
        <v>38</v>
      </c>
      <c r="N372" t="s">
        <v>39</v>
      </c>
      <c r="O372" t="s">
        <v>283</v>
      </c>
      <c r="S372" t="s">
        <v>41</v>
      </c>
      <c r="T372" t="s">
        <v>42</v>
      </c>
      <c r="U372" t="s">
        <v>47</v>
      </c>
      <c r="V372" t="s">
        <v>43</v>
      </c>
      <c r="X372" t="s">
        <v>42</v>
      </c>
      <c r="Z372" t="s">
        <v>49</v>
      </c>
      <c r="AA372" t="s">
        <v>45</v>
      </c>
      <c r="AB372" t="s">
        <v>40</v>
      </c>
      <c r="AC372" t="s">
        <v>47</v>
      </c>
      <c r="AD372" t="s">
        <v>48</v>
      </c>
      <c r="AE372" t="s">
        <v>44</v>
      </c>
      <c r="AF372" t="s">
        <v>40</v>
      </c>
      <c r="AG372" t="s">
        <v>43</v>
      </c>
      <c r="AH372" t="s">
        <v>41</v>
      </c>
      <c r="AI372" t="s">
        <v>50</v>
      </c>
    </row>
    <row r="373" spans="1:35" x14ac:dyDescent="0.25">
      <c r="A373" t="s">
        <v>1755</v>
      </c>
      <c r="B373" t="s">
        <v>3442</v>
      </c>
      <c r="C373" t="s">
        <v>2162</v>
      </c>
      <c r="D373" t="s">
        <v>600</v>
      </c>
      <c r="E373">
        <f t="shared" si="15"/>
        <v>4</v>
      </c>
      <c r="F373">
        <f t="shared" si="16"/>
        <v>16</v>
      </c>
      <c r="G373">
        <f t="shared" si="17"/>
        <v>16</v>
      </c>
      <c r="H373">
        <v>4</v>
      </c>
      <c r="I373">
        <v>-558.83413334914997</v>
      </c>
      <c r="J373">
        <v>-32.071501560056603</v>
      </c>
      <c r="K373">
        <v>21.171091576504601</v>
      </c>
      <c r="L373">
        <v>-8.3136082599126802</v>
      </c>
      <c r="M373" t="s">
        <v>38</v>
      </c>
      <c r="N373" t="s">
        <v>39</v>
      </c>
      <c r="O373" t="s">
        <v>283</v>
      </c>
      <c r="S373" t="s">
        <v>41</v>
      </c>
      <c r="T373" t="s">
        <v>42</v>
      </c>
      <c r="U373" t="s">
        <v>47</v>
      </c>
      <c r="V373" t="s">
        <v>43</v>
      </c>
      <c r="X373" t="s">
        <v>42</v>
      </c>
      <c r="Z373" t="s">
        <v>49</v>
      </c>
      <c r="AA373" t="s">
        <v>45</v>
      </c>
      <c r="AB373" t="s">
        <v>40</v>
      </c>
      <c r="AC373" t="s">
        <v>47</v>
      </c>
      <c r="AD373" t="s">
        <v>48</v>
      </c>
      <c r="AE373" t="s">
        <v>63</v>
      </c>
      <c r="AF373" t="s">
        <v>63</v>
      </c>
      <c r="AG373" t="s">
        <v>43</v>
      </c>
      <c r="AH373" t="s">
        <v>41</v>
      </c>
      <c r="AI373" t="s">
        <v>50</v>
      </c>
    </row>
    <row r="374" spans="1:35" hidden="1" x14ac:dyDescent="0.25">
      <c r="A374" t="s">
        <v>1755</v>
      </c>
      <c r="B374" t="s">
        <v>3445</v>
      </c>
      <c r="C374" t="s">
        <v>2466</v>
      </c>
      <c r="D374" t="s">
        <v>600</v>
      </c>
      <c r="E374">
        <f t="shared" si="15"/>
        <v>7</v>
      </c>
      <c r="F374">
        <f t="shared" si="16"/>
        <v>16</v>
      </c>
      <c r="G374" t="str">
        <f t="shared" si="17"/>
        <v/>
      </c>
      <c r="H374">
        <v>3</v>
      </c>
      <c r="I374">
        <v>-540.52964110095604</v>
      </c>
      <c r="J374">
        <v>-19.179621108467099</v>
      </c>
      <c r="K374">
        <v>31.083940638570301</v>
      </c>
      <c r="L374">
        <v>-4.5102724677594903</v>
      </c>
      <c r="M374" t="s">
        <v>38</v>
      </c>
      <c r="N374" t="s">
        <v>39</v>
      </c>
      <c r="O374" t="s">
        <v>283</v>
      </c>
      <c r="S374" t="s">
        <v>41</v>
      </c>
      <c r="T374" t="s">
        <v>42</v>
      </c>
      <c r="U374" t="s">
        <v>47</v>
      </c>
      <c r="V374" t="s">
        <v>43</v>
      </c>
      <c r="X374" t="s">
        <v>42</v>
      </c>
      <c r="Z374" t="s">
        <v>49</v>
      </c>
      <c r="AA374" t="s">
        <v>45</v>
      </c>
      <c r="AB374" t="s">
        <v>40</v>
      </c>
      <c r="AC374" t="s">
        <v>47</v>
      </c>
      <c r="AD374" t="s">
        <v>48</v>
      </c>
      <c r="AE374" t="s">
        <v>63</v>
      </c>
      <c r="AF374" t="s">
        <v>63</v>
      </c>
      <c r="AG374" t="s">
        <v>43</v>
      </c>
      <c r="AH374" t="s">
        <v>41</v>
      </c>
      <c r="AI374" t="s">
        <v>50</v>
      </c>
    </row>
    <row r="375" spans="1:35" hidden="1" x14ac:dyDescent="0.25">
      <c r="A375" t="s">
        <v>1755</v>
      </c>
      <c r="B375" t="s">
        <v>3446</v>
      </c>
      <c r="C375" t="s">
        <v>2643</v>
      </c>
      <c r="D375" t="s">
        <v>600</v>
      </c>
      <c r="E375">
        <f t="shared" si="15"/>
        <v>16</v>
      </c>
      <c r="F375">
        <f t="shared" si="16"/>
        <v>16</v>
      </c>
      <c r="G375" t="str">
        <f t="shared" si="17"/>
        <v/>
      </c>
      <c r="H375">
        <v>9</v>
      </c>
      <c r="I375">
        <v>-541.22391921213398</v>
      </c>
      <c r="J375">
        <v>-19.331048582031801</v>
      </c>
      <c r="K375">
        <v>31.745071297386001</v>
      </c>
      <c r="L375">
        <v>-4.04782400324122</v>
      </c>
      <c r="M375" t="s">
        <v>38</v>
      </c>
      <c r="N375" t="s">
        <v>39</v>
      </c>
      <c r="O375" t="s">
        <v>283</v>
      </c>
      <c r="S375" t="s">
        <v>41</v>
      </c>
      <c r="T375" t="s">
        <v>42</v>
      </c>
      <c r="U375" t="s">
        <v>47</v>
      </c>
      <c r="V375" t="s">
        <v>43</v>
      </c>
      <c r="X375" t="s">
        <v>42</v>
      </c>
      <c r="Z375" t="s">
        <v>49</v>
      </c>
      <c r="AA375" t="s">
        <v>45</v>
      </c>
      <c r="AB375" t="s">
        <v>40</v>
      </c>
      <c r="AC375" t="s">
        <v>47</v>
      </c>
      <c r="AD375" t="s">
        <v>48</v>
      </c>
      <c r="AE375" t="s">
        <v>63</v>
      </c>
      <c r="AF375" t="s">
        <v>63</v>
      </c>
      <c r="AG375" t="s">
        <v>43</v>
      </c>
      <c r="AH375" t="s">
        <v>41</v>
      </c>
      <c r="AI375" t="s">
        <v>50</v>
      </c>
    </row>
    <row r="376" spans="1:35" x14ac:dyDescent="0.25">
      <c r="A376" t="s">
        <v>1755</v>
      </c>
      <c r="B376" t="s">
        <v>3442</v>
      </c>
      <c r="C376" t="s">
        <v>2245</v>
      </c>
      <c r="D376" t="s">
        <v>621</v>
      </c>
      <c r="E376">
        <f t="shared" si="15"/>
        <v>2</v>
      </c>
      <c r="F376">
        <f t="shared" si="16"/>
        <v>3</v>
      </c>
      <c r="G376">
        <f t="shared" si="17"/>
        <v>3</v>
      </c>
      <c r="H376">
        <v>2</v>
      </c>
      <c r="I376">
        <v>-558.35310477202597</v>
      </c>
      <c r="J376">
        <v>-32.063652304293598</v>
      </c>
      <c r="K376">
        <v>21.6521201536288</v>
      </c>
      <c r="L376">
        <v>-8.3057590041495803</v>
      </c>
      <c r="M376" t="s">
        <v>38</v>
      </c>
      <c r="N376" t="s">
        <v>39</v>
      </c>
      <c r="O376" t="s">
        <v>283</v>
      </c>
      <c r="S376" t="s">
        <v>41</v>
      </c>
      <c r="T376" t="s">
        <v>42</v>
      </c>
      <c r="U376" t="s">
        <v>47</v>
      </c>
      <c r="V376" t="s">
        <v>43</v>
      </c>
      <c r="X376" t="s">
        <v>42</v>
      </c>
      <c r="Z376" t="s">
        <v>49</v>
      </c>
      <c r="AA376" t="s">
        <v>45</v>
      </c>
      <c r="AB376" t="s">
        <v>40</v>
      </c>
      <c r="AC376" t="s">
        <v>47</v>
      </c>
      <c r="AD376" t="s">
        <v>48</v>
      </c>
      <c r="AE376" t="s">
        <v>63</v>
      </c>
      <c r="AF376" t="s">
        <v>63</v>
      </c>
      <c r="AG376" t="s">
        <v>43</v>
      </c>
      <c r="AH376" t="s">
        <v>41</v>
      </c>
    </row>
    <row r="377" spans="1:35" hidden="1" x14ac:dyDescent="0.25">
      <c r="A377" t="s">
        <v>1755</v>
      </c>
      <c r="B377" t="s">
        <v>3446</v>
      </c>
      <c r="C377" t="s">
        <v>2588</v>
      </c>
      <c r="D377" t="s">
        <v>621</v>
      </c>
      <c r="E377">
        <f t="shared" si="15"/>
        <v>3</v>
      </c>
      <c r="F377">
        <f t="shared" si="16"/>
        <v>3</v>
      </c>
      <c r="G377" t="str">
        <f t="shared" si="17"/>
        <v/>
      </c>
      <c r="H377">
        <v>1</v>
      </c>
      <c r="I377">
        <v>-540.75083991488805</v>
      </c>
      <c r="J377">
        <v>-19.767480717496099</v>
      </c>
      <c r="K377">
        <v>32.218150594632299</v>
      </c>
      <c r="L377">
        <v>-4.4842561387055504</v>
      </c>
      <c r="M377" t="s">
        <v>38</v>
      </c>
      <c r="N377" t="s">
        <v>39</v>
      </c>
      <c r="O377" t="s">
        <v>283</v>
      </c>
      <c r="S377" t="s">
        <v>41</v>
      </c>
      <c r="T377" t="s">
        <v>42</v>
      </c>
      <c r="U377" t="s">
        <v>47</v>
      </c>
      <c r="V377" t="s">
        <v>43</v>
      </c>
      <c r="X377" t="s">
        <v>42</v>
      </c>
      <c r="Z377" t="s">
        <v>49</v>
      </c>
      <c r="AA377" t="s">
        <v>45</v>
      </c>
      <c r="AB377" t="s">
        <v>40</v>
      </c>
      <c r="AC377" t="s">
        <v>47</v>
      </c>
      <c r="AD377" t="s">
        <v>48</v>
      </c>
      <c r="AE377" t="s">
        <v>63</v>
      </c>
      <c r="AF377" t="s">
        <v>63</v>
      </c>
      <c r="AG377" t="s">
        <v>43</v>
      </c>
      <c r="AH377" t="s">
        <v>41</v>
      </c>
    </row>
    <row r="378" spans="1:35" x14ac:dyDescent="0.25">
      <c r="A378" t="s">
        <v>34</v>
      </c>
      <c r="B378" t="s">
        <v>3442</v>
      </c>
      <c r="C378" t="s">
        <v>694</v>
      </c>
      <c r="D378" t="s">
        <v>695</v>
      </c>
      <c r="E378">
        <f t="shared" si="15"/>
        <v>1</v>
      </c>
      <c r="F378">
        <f t="shared" si="16"/>
        <v>2</v>
      </c>
      <c r="G378">
        <f t="shared" si="17"/>
        <v>2</v>
      </c>
      <c r="H378">
        <v>1</v>
      </c>
      <c r="I378">
        <v>-558.46963815521303</v>
      </c>
      <c r="J378">
        <v>-32.116176147907801</v>
      </c>
      <c r="K378">
        <v>21.535586770441501</v>
      </c>
      <c r="L378">
        <v>-8.3582828477637996</v>
      </c>
      <c r="M378" t="s">
        <v>38</v>
      </c>
      <c r="N378" t="s">
        <v>39</v>
      </c>
      <c r="O378" t="s">
        <v>283</v>
      </c>
      <c r="S378" t="s">
        <v>41</v>
      </c>
      <c r="T378" t="s">
        <v>42</v>
      </c>
      <c r="U378" t="s">
        <v>47</v>
      </c>
      <c r="V378" t="s">
        <v>43</v>
      </c>
      <c r="X378" t="s">
        <v>42</v>
      </c>
      <c r="Z378" t="s">
        <v>49</v>
      </c>
      <c r="AA378" t="s">
        <v>45</v>
      </c>
      <c r="AB378" t="s">
        <v>40</v>
      </c>
      <c r="AC378" t="s">
        <v>39</v>
      </c>
      <c r="AD378" t="s">
        <v>48</v>
      </c>
      <c r="AE378" t="s">
        <v>63</v>
      </c>
      <c r="AF378" t="s">
        <v>63</v>
      </c>
      <c r="AG378" t="s">
        <v>43</v>
      </c>
      <c r="AH378" t="s">
        <v>41</v>
      </c>
      <c r="AI378" t="s">
        <v>50</v>
      </c>
    </row>
    <row r="379" spans="1:35" hidden="1" x14ac:dyDescent="0.25">
      <c r="A379" t="s">
        <v>34</v>
      </c>
      <c r="B379" t="s">
        <v>3445</v>
      </c>
      <c r="C379" t="s">
        <v>917</v>
      </c>
      <c r="D379" t="s">
        <v>695</v>
      </c>
      <c r="E379">
        <f t="shared" si="15"/>
        <v>2</v>
      </c>
      <c r="F379">
        <f t="shared" si="16"/>
        <v>2</v>
      </c>
      <c r="G379" t="str">
        <f t="shared" si="17"/>
        <v/>
      </c>
      <c r="H379">
        <v>1</v>
      </c>
      <c r="I379">
        <v>-537.50181775608303</v>
      </c>
      <c r="J379">
        <v>-19.180952606710601</v>
      </c>
      <c r="K379">
        <v>34.111763983443701</v>
      </c>
      <c r="L379">
        <v>-4.5116039660029896</v>
      </c>
      <c r="M379" t="s">
        <v>38</v>
      </c>
      <c r="N379" t="s">
        <v>39</v>
      </c>
      <c r="O379" t="s">
        <v>283</v>
      </c>
      <c r="S379" t="s">
        <v>41</v>
      </c>
      <c r="T379" t="s">
        <v>42</v>
      </c>
      <c r="U379" t="s">
        <v>47</v>
      </c>
      <c r="V379" t="s">
        <v>43</v>
      </c>
      <c r="X379" t="s">
        <v>42</v>
      </c>
      <c r="Z379" t="s">
        <v>49</v>
      </c>
      <c r="AA379" t="s">
        <v>45</v>
      </c>
      <c r="AB379" t="s">
        <v>40</v>
      </c>
      <c r="AC379" t="s">
        <v>39</v>
      </c>
      <c r="AD379" t="s">
        <v>48</v>
      </c>
      <c r="AE379" t="s">
        <v>63</v>
      </c>
      <c r="AF379" t="s">
        <v>63</v>
      </c>
      <c r="AG379" t="s">
        <v>43</v>
      </c>
      <c r="AH379" t="s">
        <v>41</v>
      </c>
      <c r="AI379" t="s">
        <v>50</v>
      </c>
    </row>
    <row r="380" spans="1:35" x14ac:dyDescent="0.25">
      <c r="A380" t="s">
        <v>1755</v>
      </c>
      <c r="B380" t="s">
        <v>3446</v>
      </c>
      <c r="C380" t="s">
        <v>2657</v>
      </c>
      <c r="D380" t="s">
        <v>2658</v>
      </c>
      <c r="E380">
        <f t="shared" si="15"/>
        <v>1</v>
      </c>
      <c r="F380">
        <f t="shared" si="16"/>
        <v>1</v>
      </c>
      <c r="G380">
        <f t="shared" si="17"/>
        <v>1</v>
      </c>
      <c r="H380">
        <v>1</v>
      </c>
      <c r="I380">
        <v>-539.85376029937504</v>
      </c>
      <c r="J380">
        <v>-17.955223439467701</v>
      </c>
      <c r="K380">
        <v>33.1152302101451</v>
      </c>
      <c r="L380">
        <v>-2.6719988606771801</v>
      </c>
      <c r="M380" t="s">
        <v>38</v>
      </c>
      <c r="N380" t="s">
        <v>39</v>
      </c>
      <c r="O380" t="s">
        <v>283</v>
      </c>
      <c r="S380" t="s">
        <v>41</v>
      </c>
      <c r="T380" t="s">
        <v>42</v>
      </c>
      <c r="U380" t="s">
        <v>47</v>
      </c>
      <c r="V380" t="s">
        <v>43</v>
      </c>
      <c r="X380" t="s">
        <v>42</v>
      </c>
      <c r="Z380" t="s">
        <v>278</v>
      </c>
      <c r="AA380" t="s">
        <v>45</v>
      </c>
      <c r="AC380" t="s">
        <v>47</v>
      </c>
      <c r="AD380" t="s">
        <v>48</v>
      </c>
      <c r="AE380" t="s">
        <v>44</v>
      </c>
      <c r="AF380" t="s">
        <v>40</v>
      </c>
      <c r="AH380" t="s">
        <v>41</v>
      </c>
      <c r="AI380" t="s">
        <v>50</v>
      </c>
    </row>
    <row r="381" spans="1:35" x14ac:dyDescent="0.25">
      <c r="A381" t="s">
        <v>1755</v>
      </c>
      <c r="B381" t="s">
        <v>3445</v>
      </c>
      <c r="C381" t="s">
        <v>2488</v>
      </c>
      <c r="D381" t="s">
        <v>921</v>
      </c>
      <c r="E381">
        <f t="shared" si="15"/>
        <v>14</v>
      </c>
      <c r="F381">
        <f t="shared" si="16"/>
        <v>14</v>
      </c>
      <c r="G381">
        <f t="shared" si="17"/>
        <v>14</v>
      </c>
      <c r="H381">
        <v>14</v>
      </c>
      <c r="I381">
        <v>-540.51602501707703</v>
      </c>
      <c r="J381">
        <v>-19.647338707706599</v>
      </c>
      <c r="K381">
        <v>31.0975567224489</v>
      </c>
      <c r="L381">
        <v>-4.9779900669989399</v>
      </c>
      <c r="M381" t="s">
        <v>38</v>
      </c>
      <c r="N381" t="s">
        <v>39</v>
      </c>
      <c r="O381" t="s">
        <v>283</v>
      </c>
      <c r="S381" t="s">
        <v>41</v>
      </c>
      <c r="T381" t="s">
        <v>42</v>
      </c>
      <c r="U381" t="s">
        <v>47</v>
      </c>
      <c r="V381" t="s">
        <v>43</v>
      </c>
      <c r="X381" t="s">
        <v>42</v>
      </c>
      <c r="Z381" t="s">
        <v>44</v>
      </c>
      <c r="AA381" t="s">
        <v>45</v>
      </c>
      <c r="AB381" t="s">
        <v>40</v>
      </c>
      <c r="AC381" t="s">
        <v>47</v>
      </c>
      <c r="AD381" t="s">
        <v>48</v>
      </c>
      <c r="AE381" t="s">
        <v>278</v>
      </c>
      <c r="AF381" t="s">
        <v>40</v>
      </c>
      <c r="AG381" t="s">
        <v>49</v>
      </c>
      <c r="AH381" t="s">
        <v>41</v>
      </c>
      <c r="AI381" t="s">
        <v>50</v>
      </c>
    </row>
    <row r="382" spans="1:35" x14ac:dyDescent="0.25">
      <c r="A382" t="s">
        <v>34</v>
      </c>
      <c r="B382" t="s">
        <v>3442</v>
      </c>
      <c r="C382" t="s">
        <v>625</v>
      </c>
      <c r="D382" t="s">
        <v>626</v>
      </c>
      <c r="E382">
        <f t="shared" si="15"/>
        <v>1</v>
      </c>
      <c r="F382">
        <f t="shared" si="16"/>
        <v>6</v>
      </c>
      <c r="G382">
        <f t="shared" si="17"/>
        <v>6</v>
      </c>
      <c r="H382">
        <v>1</v>
      </c>
      <c r="I382">
        <v>-557.47330590844103</v>
      </c>
      <c r="J382">
        <v>-30.7537406600451</v>
      </c>
      <c r="K382">
        <v>22.531919017213902</v>
      </c>
      <c r="L382">
        <v>-6.9958473599011297</v>
      </c>
      <c r="M382" t="s">
        <v>38</v>
      </c>
      <c r="N382" t="s">
        <v>39</v>
      </c>
      <c r="O382" t="s">
        <v>283</v>
      </c>
      <c r="S382" t="s">
        <v>41</v>
      </c>
      <c r="T382" t="s">
        <v>42</v>
      </c>
      <c r="U382" t="s">
        <v>47</v>
      </c>
      <c r="V382" t="s">
        <v>43</v>
      </c>
      <c r="X382" t="s">
        <v>42</v>
      </c>
      <c r="Z382" t="s">
        <v>44</v>
      </c>
      <c r="AA382" t="s">
        <v>45</v>
      </c>
      <c r="AB382" t="s">
        <v>40</v>
      </c>
      <c r="AC382" t="s">
        <v>47</v>
      </c>
      <c r="AD382" t="s">
        <v>48</v>
      </c>
      <c r="AE382" t="s">
        <v>44</v>
      </c>
      <c r="AF382" t="s">
        <v>40</v>
      </c>
      <c r="AG382" t="s">
        <v>49</v>
      </c>
      <c r="AH382" t="s">
        <v>41</v>
      </c>
      <c r="AI382" t="s">
        <v>50</v>
      </c>
    </row>
    <row r="383" spans="1:35" hidden="1" x14ac:dyDescent="0.25">
      <c r="A383" t="s">
        <v>1755</v>
      </c>
      <c r="B383" t="s">
        <v>3446</v>
      </c>
      <c r="C383" t="s">
        <v>2604</v>
      </c>
      <c r="D383" t="s">
        <v>626</v>
      </c>
      <c r="E383">
        <f t="shared" si="15"/>
        <v>6</v>
      </c>
      <c r="F383">
        <f t="shared" si="16"/>
        <v>6</v>
      </c>
      <c r="G383" t="str">
        <f t="shared" si="17"/>
        <v/>
      </c>
      <c r="H383">
        <v>5</v>
      </c>
      <c r="I383">
        <v>-540.698964987002</v>
      </c>
      <c r="J383">
        <v>-18.169862189673498</v>
      </c>
      <c r="K383">
        <v>32.270025522518601</v>
      </c>
      <c r="L383">
        <v>-2.8866376108829299</v>
      </c>
      <c r="M383" t="s">
        <v>38</v>
      </c>
      <c r="N383" t="s">
        <v>39</v>
      </c>
      <c r="O383" t="s">
        <v>283</v>
      </c>
      <c r="S383" t="s">
        <v>41</v>
      </c>
      <c r="T383" t="s">
        <v>42</v>
      </c>
      <c r="U383" t="s">
        <v>47</v>
      </c>
      <c r="V383" t="s">
        <v>43</v>
      </c>
      <c r="X383" t="s">
        <v>42</v>
      </c>
      <c r="Z383" t="s">
        <v>44</v>
      </c>
      <c r="AA383" t="s">
        <v>45</v>
      </c>
      <c r="AB383" t="s">
        <v>40</v>
      </c>
      <c r="AC383" t="s">
        <v>47</v>
      </c>
      <c r="AD383" t="s">
        <v>48</v>
      </c>
      <c r="AE383" t="s">
        <v>44</v>
      </c>
      <c r="AF383" t="s">
        <v>40</v>
      </c>
      <c r="AG383" t="s">
        <v>49</v>
      </c>
      <c r="AH383" t="s">
        <v>41</v>
      </c>
      <c r="AI383" t="s">
        <v>50</v>
      </c>
    </row>
    <row r="384" spans="1:35" x14ac:dyDescent="0.25">
      <c r="A384" t="s">
        <v>1755</v>
      </c>
      <c r="B384" t="s">
        <v>3442</v>
      </c>
      <c r="C384" t="s">
        <v>2224</v>
      </c>
      <c r="D384" t="s">
        <v>608</v>
      </c>
      <c r="E384">
        <f t="shared" si="15"/>
        <v>11</v>
      </c>
      <c r="F384">
        <f t="shared" si="16"/>
        <v>82</v>
      </c>
      <c r="G384">
        <f t="shared" si="17"/>
        <v>82</v>
      </c>
      <c r="H384">
        <v>11</v>
      </c>
      <c r="I384">
        <v>-557.747464690161</v>
      </c>
      <c r="J384">
        <v>-30.7979484312959</v>
      </c>
      <c r="K384">
        <v>22.257760235493901</v>
      </c>
      <c r="L384">
        <v>-7.0400551311518997</v>
      </c>
      <c r="M384" t="s">
        <v>38</v>
      </c>
      <c r="N384" t="s">
        <v>39</v>
      </c>
      <c r="O384" t="s">
        <v>283</v>
      </c>
      <c r="S384" t="s">
        <v>41</v>
      </c>
      <c r="T384" t="s">
        <v>42</v>
      </c>
      <c r="U384" t="s">
        <v>47</v>
      </c>
      <c r="V384" t="s">
        <v>43</v>
      </c>
      <c r="X384" t="s">
        <v>42</v>
      </c>
      <c r="Z384" t="s">
        <v>44</v>
      </c>
      <c r="AA384" t="s">
        <v>45</v>
      </c>
      <c r="AB384" t="s">
        <v>46</v>
      </c>
      <c r="AC384" t="s">
        <v>47</v>
      </c>
      <c r="AD384" t="s">
        <v>48</v>
      </c>
      <c r="AE384" t="s">
        <v>44</v>
      </c>
      <c r="AF384" t="s">
        <v>40</v>
      </c>
      <c r="AG384" t="s">
        <v>49</v>
      </c>
      <c r="AH384" t="s">
        <v>41</v>
      </c>
      <c r="AI384" t="s">
        <v>50</v>
      </c>
    </row>
    <row r="385" spans="1:35" hidden="1" x14ac:dyDescent="0.25">
      <c r="A385" t="s">
        <v>1755</v>
      </c>
      <c r="B385" t="s">
        <v>3445</v>
      </c>
      <c r="C385" t="s">
        <v>2477</v>
      </c>
      <c r="D385" t="s">
        <v>608</v>
      </c>
      <c r="E385">
        <f t="shared" si="15"/>
        <v>43</v>
      </c>
      <c r="F385">
        <f t="shared" si="16"/>
        <v>82</v>
      </c>
      <c r="G385" t="str">
        <f t="shared" si="17"/>
        <v/>
      </c>
      <c r="H385">
        <v>32</v>
      </c>
      <c r="I385">
        <v>-540.57573646073297</v>
      </c>
      <c r="J385">
        <v>-17.905200838193</v>
      </c>
      <c r="K385">
        <v>31.037845278793199</v>
      </c>
      <c r="L385">
        <v>-3.23585219748536</v>
      </c>
      <c r="M385" t="s">
        <v>38</v>
      </c>
      <c r="N385" t="s">
        <v>39</v>
      </c>
      <c r="O385" t="s">
        <v>283</v>
      </c>
      <c r="S385" t="s">
        <v>41</v>
      </c>
      <c r="T385" t="s">
        <v>42</v>
      </c>
      <c r="U385" t="s">
        <v>47</v>
      </c>
      <c r="V385" t="s">
        <v>43</v>
      </c>
      <c r="X385" t="s">
        <v>42</v>
      </c>
      <c r="Z385" t="s">
        <v>44</v>
      </c>
      <c r="AA385" t="s">
        <v>45</v>
      </c>
      <c r="AB385" t="s">
        <v>46</v>
      </c>
      <c r="AC385" t="s">
        <v>47</v>
      </c>
      <c r="AD385" t="s">
        <v>48</v>
      </c>
      <c r="AE385" t="s">
        <v>44</v>
      </c>
      <c r="AF385" t="s">
        <v>40</v>
      </c>
      <c r="AG385" t="s">
        <v>49</v>
      </c>
      <c r="AH385" t="s">
        <v>41</v>
      </c>
      <c r="AI385" t="s">
        <v>50</v>
      </c>
    </row>
    <row r="386" spans="1:35" hidden="1" x14ac:dyDescent="0.25">
      <c r="A386" t="s">
        <v>1755</v>
      </c>
      <c r="B386" t="s">
        <v>3446</v>
      </c>
      <c r="C386" t="s">
        <v>2625</v>
      </c>
      <c r="D386" t="s">
        <v>608</v>
      </c>
      <c r="E386">
        <f t="shared" si="15"/>
        <v>82</v>
      </c>
      <c r="F386">
        <f t="shared" si="16"/>
        <v>82</v>
      </c>
      <c r="G386" t="str">
        <f t="shared" si="17"/>
        <v/>
      </c>
      <c r="H386">
        <v>39</v>
      </c>
      <c r="I386">
        <v>-540.93548396215897</v>
      </c>
      <c r="J386">
        <v>-18.179476587074902</v>
      </c>
      <c r="K386">
        <v>32.033506547361696</v>
      </c>
      <c r="L386">
        <v>-2.8962520082843</v>
      </c>
      <c r="M386" t="s">
        <v>38</v>
      </c>
      <c r="N386" t="s">
        <v>39</v>
      </c>
      <c r="O386" t="s">
        <v>283</v>
      </c>
      <c r="S386" t="s">
        <v>41</v>
      </c>
      <c r="T386" t="s">
        <v>42</v>
      </c>
      <c r="U386" t="s">
        <v>47</v>
      </c>
      <c r="V386" t="s">
        <v>43</v>
      </c>
      <c r="X386" t="s">
        <v>42</v>
      </c>
      <c r="Z386" t="s">
        <v>44</v>
      </c>
      <c r="AA386" t="s">
        <v>45</v>
      </c>
      <c r="AB386" t="s">
        <v>46</v>
      </c>
      <c r="AC386" t="s">
        <v>47</v>
      </c>
      <c r="AD386" t="s">
        <v>48</v>
      </c>
      <c r="AE386" t="s">
        <v>44</v>
      </c>
      <c r="AF386" t="s">
        <v>40</v>
      </c>
      <c r="AG386" t="s">
        <v>49</v>
      </c>
      <c r="AH386" t="s">
        <v>41</v>
      </c>
      <c r="AI386" t="s">
        <v>50</v>
      </c>
    </row>
    <row r="387" spans="1:35" x14ac:dyDescent="0.25">
      <c r="A387" t="s">
        <v>1755</v>
      </c>
      <c r="B387" t="s">
        <v>3445</v>
      </c>
      <c r="C387" t="s">
        <v>2534</v>
      </c>
      <c r="D387" t="s">
        <v>2535</v>
      </c>
      <c r="E387">
        <f t="shared" ref="E387:E411" si="18">IF(D387=D386,E386+H387,H387)</f>
        <v>1</v>
      </c>
      <c r="F387">
        <f t="shared" ref="F387:F411" si="19">IF(D387=D388,F388,E387)</f>
        <v>1</v>
      </c>
      <c r="G387">
        <f t="shared" ref="G387:G411" si="20">IF(D387=D386,"",F387)</f>
        <v>1</v>
      </c>
      <c r="H387">
        <v>1</v>
      </c>
      <c r="I387">
        <v>-539.86944121809302</v>
      </c>
      <c r="J387">
        <v>-17.905200838193</v>
      </c>
      <c r="K387">
        <v>31.744140521433899</v>
      </c>
      <c r="L387">
        <v>-3.2358521974853498</v>
      </c>
      <c r="M387" t="s">
        <v>38</v>
      </c>
      <c r="N387" t="s">
        <v>39</v>
      </c>
      <c r="O387" t="s">
        <v>283</v>
      </c>
      <c r="S387" t="s">
        <v>41</v>
      </c>
      <c r="T387" t="s">
        <v>42</v>
      </c>
      <c r="U387" t="s">
        <v>47</v>
      </c>
      <c r="V387" t="s">
        <v>43</v>
      </c>
      <c r="X387" t="s">
        <v>42</v>
      </c>
      <c r="Z387" t="s">
        <v>44</v>
      </c>
      <c r="AA387" t="s">
        <v>45</v>
      </c>
      <c r="AB387" t="s">
        <v>46</v>
      </c>
      <c r="AC387" t="s">
        <v>39</v>
      </c>
      <c r="AD387" t="s">
        <v>48</v>
      </c>
      <c r="AE387" t="s">
        <v>44</v>
      </c>
      <c r="AF387" t="s">
        <v>40</v>
      </c>
      <c r="AG387" t="s">
        <v>49</v>
      </c>
      <c r="AH387" t="s">
        <v>41</v>
      </c>
      <c r="AI387" t="s">
        <v>50</v>
      </c>
    </row>
    <row r="388" spans="1:35" x14ac:dyDescent="0.25">
      <c r="A388" t="s">
        <v>1755</v>
      </c>
      <c r="B388" t="s">
        <v>3448</v>
      </c>
      <c r="C388" t="s">
        <v>2821</v>
      </c>
      <c r="D388" t="s">
        <v>2822</v>
      </c>
      <c r="E388">
        <f t="shared" si="18"/>
        <v>1</v>
      </c>
      <c r="F388">
        <f t="shared" si="19"/>
        <v>1</v>
      </c>
      <c r="G388">
        <f t="shared" si="20"/>
        <v>1</v>
      </c>
      <c r="H388">
        <v>1</v>
      </c>
      <c r="I388">
        <v>-550.48808328548898</v>
      </c>
      <c r="J388">
        <v>-25.686814848157599</v>
      </c>
      <c r="K388">
        <v>33.397927337946697</v>
      </c>
      <c r="L388">
        <v>-7.0299972352776301</v>
      </c>
      <c r="M388" t="s">
        <v>38</v>
      </c>
      <c r="N388" t="s">
        <v>39</v>
      </c>
      <c r="O388" t="s">
        <v>283</v>
      </c>
      <c r="S388" t="s">
        <v>41</v>
      </c>
      <c r="T388" t="s">
        <v>42</v>
      </c>
      <c r="U388" t="s">
        <v>48</v>
      </c>
      <c r="V388" t="s">
        <v>44</v>
      </c>
      <c r="X388" t="s">
        <v>42</v>
      </c>
      <c r="Z388" t="s">
        <v>44</v>
      </c>
      <c r="AA388" t="s">
        <v>45</v>
      </c>
      <c r="AB388" t="s">
        <v>46</v>
      </c>
      <c r="AC388" t="s">
        <v>47</v>
      </c>
      <c r="AD388" t="s">
        <v>48</v>
      </c>
      <c r="AE388" t="s">
        <v>44</v>
      </c>
      <c r="AF388" t="s">
        <v>40</v>
      </c>
      <c r="AG388" t="s">
        <v>49</v>
      </c>
      <c r="AH388" t="s">
        <v>41</v>
      </c>
      <c r="AI388" t="s">
        <v>50</v>
      </c>
    </row>
    <row r="389" spans="1:35" x14ac:dyDescent="0.25">
      <c r="A389" t="s">
        <v>1755</v>
      </c>
      <c r="B389" t="s">
        <v>3448</v>
      </c>
      <c r="C389" t="s">
        <v>2926</v>
      </c>
      <c r="D389" t="s">
        <v>2927</v>
      </c>
      <c r="E389">
        <f t="shared" si="18"/>
        <v>1</v>
      </c>
      <c r="F389">
        <f t="shared" si="19"/>
        <v>1</v>
      </c>
      <c r="G389">
        <f t="shared" si="20"/>
        <v>1</v>
      </c>
      <c r="H389">
        <v>1</v>
      </c>
      <c r="I389">
        <v>-549.57409999512697</v>
      </c>
      <c r="J389">
        <v>-26.4036927895771</v>
      </c>
      <c r="K389">
        <v>34.3119106283091</v>
      </c>
      <c r="L389">
        <v>-7.7468751766971904</v>
      </c>
      <c r="M389" t="s">
        <v>38</v>
      </c>
      <c r="N389" t="s">
        <v>39</v>
      </c>
      <c r="O389" t="s">
        <v>283</v>
      </c>
      <c r="S389" t="s">
        <v>41</v>
      </c>
      <c r="T389" t="s">
        <v>42</v>
      </c>
      <c r="U389" t="s">
        <v>48</v>
      </c>
      <c r="V389" t="s">
        <v>286</v>
      </c>
      <c r="X389" t="s">
        <v>42</v>
      </c>
      <c r="Z389" t="s">
        <v>44</v>
      </c>
      <c r="AA389" t="s">
        <v>45</v>
      </c>
      <c r="AB389" t="s">
        <v>40</v>
      </c>
      <c r="AC389" t="s">
        <v>47</v>
      </c>
      <c r="AD389" t="s">
        <v>48</v>
      </c>
      <c r="AE389" t="s">
        <v>44</v>
      </c>
      <c r="AF389" t="s">
        <v>40</v>
      </c>
      <c r="AG389" t="s">
        <v>49</v>
      </c>
      <c r="AH389" t="s">
        <v>41</v>
      </c>
      <c r="AI389" t="s">
        <v>50</v>
      </c>
    </row>
    <row r="390" spans="1:35" x14ac:dyDescent="0.25">
      <c r="A390" t="s">
        <v>34</v>
      </c>
      <c r="B390" t="s">
        <v>3438</v>
      </c>
      <c r="C390" t="s">
        <v>189</v>
      </c>
      <c r="D390" t="s">
        <v>187</v>
      </c>
      <c r="E390">
        <f t="shared" si="18"/>
        <v>6</v>
      </c>
      <c r="F390">
        <f t="shared" si="19"/>
        <v>6</v>
      </c>
      <c r="G390">
        <f t="shared" si="20"/>
        <v>6</v>
      </c>
      <c r="H390">
        <v>6</v>
      </c>
      <c r="I390">
        <v>-558.53292037419703</v>
      </c>
      <c r="J390">
        <v>-29.7883113175204</v>
      </c>
      <c r="K390">
        <v>28.617411279039398</v>
      </c>
      <c r="L390">
        <v>-10.8456418661687</v>
      </c>
      <c r="M390" t="s">
        <v>38</v>
      </c>
      <c r="N390" t="s">
        <v>39</v>
      </c>
      <c r="O390" t="s">
        <v>188</v>
      </c>
      <c r="S390" t="s">
        <v>41</v>
      </c>
      <c r="T390" t="s">
        <v>42</v>
      </c>
      <c r="V390" t="s">
        <v>45</v>
      </c>
      <c r="X390" t="s">
        <v>42</v>
      </c>
      <c r="Z390" t="s">
        <v>49</v>
      </c>
      <c r="AA390" t="s">
        <v>45</v>
      </c>
      <c r="AB390" t="s">
        <v>40</v>
      </c>
      <c r="AC390" t="s">
        <v>47</v>
      </c>
      <c r="AD390" t="s">
        <v>48</v>
      </c>
      <c r="AE390" t="s">
        <v>63</v>
      </c>
      <c r="AF390" t="s">
        <v>63</v>
      </c>
      <c r="AG390" t="s">
        <v>43</v>
      </c>
      <c r="AH390" t="s">
        <v>41</v>
      </c>
      <c r="AI390" t="s">
        <v>50</v>
      </c>
    </row>
    <row r="391" spans="1:35" x14ac:dyDescent="0.25">
      <c r="A391" t="s">
        <v>1755</v>
      </c>
      <c r="B391" t="s">
        <v>3438</v>
      </c>
      <c r="C391" t="s">
        <v>1763</v>
      </c>
      <c r="D391" t="s">
        <v>1764</v>
      </c>
      <c r="E391">
        <f t="shared" si="18"/>
        <v>1</v>
      </c>
      <c r="F391">
        <f t="shared" si="19"/>
        <v>1</v>
      </c>
      <c r="G391">
        <f t="shared" si="20"/>
        <v>1</v>
      </c>
      <c r="H391">
        <v>1</v>
      </c>
      <c r="I391">
        <v>-558.04600677385201</v>
      </c>
      <c r="J391">
        <v>-29.5868584464571</v>
      </c>
      <c r="K391">
        <v>29.1043248793837</v>
      </c>
      <c r="L391">
        <v>-10.644188995105401</v>
      </c>
      <c r="M391" t="s">
        <v>38</v>
      </c>
      <c r="N391" t="s">
        <v>39</v>
      </c>
      <c r="O391" t="s">
        <v>188</v>
      </c>
      <c r="S391" t="s">
        <v>41</v>
      </c>
      <c r="T391" t="s">
        <v>42</v>
      </c>
      <c r="V391" t="s">
        <v>45</v>
      </c>
      <c r="X391" t="s">
        <v>42</v>
      </c>
      <c r="Z391" t="s">
        <v>49</v>
      </c>
      <c r="AA391" t="s">
        <v>45</v>
      </c>
      <c r="AB391" t="s">
        <v>40</v>
      </c>
      <c r="AC391" t="s">
        <v>47</v>
      </c>
      <c r="AD391" t="s">
        <v>48</v>
      </c>
      <c r="AE391" t="s">
        <v>63</v>
      </c>
      <c r="AF391" t="s">
        <v>63</v>
      </c>
      <c r="AG391" t="s">
        <v>43</v>
      </c>
      <c r="AH391" t="s">
        <v>41</v>
      </c>
    </row>
    <row r="392" spans="1:35" x14ac:dyDescent="0.25">
      <c r="A392" t="s">
        <v>1755</v>
      </c>
      <c r="B392" t="s">
        <v>3438</v>
      </c>
      <c r="C392" t="s">
        <v>1845</v>
      </c>
      <c r="D392" t="s">
        <v>1846</v>
      </c>
      <c r="E392">
        <f t="shared" si="18"/>
        <v>1</v>
      </c>
      <c r="F392">
        <f t="shared" si="19"/>
        <v>1</v>
      </c>
      <c r="G392">
        <f t="shared" si="20"/>
        <v>1</v>
      </c>
      <c r="H392">
        <v>1</v>
      </c>
      <c r="I392">
        <v>-557.75290744107099</v>
      </c>
      <c r="J392">
        <v>-29.073002306351398</v>
      </c>
      <c r="K392">
        <v>29.3974242121649</v>
      </c>
      <c r="L392">
        <v>-10.1303328549997</v>
      </c>
      <c r="M392" t="s">
        <v>38</v>
      </c>
      <c r="N392" t="s">
        <v>39</v>
      </c>
      <c r="O392" t="s">
        <v>188</v>
      </c>
      <c r="S392" t="s">
        <v>41</v>
      </c>
      <c r="T392" t="s">
        <v>42</v>
      </c>
      <c r="V392" t="s">
        <v>286</v>
      </c>
      <c r="X392" t="s">
        <v>42</v>
      </c>
      <c r="Z392" t="s">
        <v>49</v>
      </c>
      <c r="AA392" t="s">
        <v>45</v>
      </c>
      <c r="AB392" t="s">
        <v>40</v>
      </c>
      <c r="AC392" t="s">
        <v>47</v>
      </c>
      <c r="AD392" t="s">
        <v>48</v>
      </c>
      <c r="AE392" t="s">
        <v>63</v>
      </c>
      <c r="AF392" t="s">
        <v>63</v>
      </c>
      <c r="AG392" t="s">
        <v>43</v>
      </c>
      <c r="AH392" t="s">
        <v>41</v>
      </c>
      <c r="AI392" t="s">
        <v>50</v>
      </c>
    </row>
    <row r="393" spans="1:35" x14ac:dyDescent="0.25">
      <c r="A393" t="s">
        <v>1755</v>
      </c>
      <c r="B393" t="s">
        <v>3451</v>
      </c>
      <c r="C393" t="s">
        <v>3199</v>
      </c>
      <c r="D393" t="s">
        <v>1592</v>
      </c>
      <c r="E393">
        <f t="shared" si="18"/>
        <v>2</v>
      </c>
      <c r="F393">
        <f t="shared" si="19"/>
        <v>2</v>
      </c>
      <c r="G393">
        <f t="shared" si="20"/>
        <v>2</v>
      </c>
      <c r="H393">
        <v>2</v>
      </c>
      <c r="I393">
        <v>-567.25519981697403</v>
      </c>
      <c r="J393">
        <v>-29.212099769018199</v>
      </c>
      <c r="K393">
        <v>41.520303425250198</v>
      </c>
      <c r="L393">
        <v>-0.20635145751540299</v>
      </c>
      <c r="M393" t="s">
        <v>38</v>
      </c>
      <c r="N393" t="s">
        <v>39</v>
      </c>
      <c r="Q393" t="s">
        <v>74</v>
      </c>
      <c r="S393" t="s">
        <v>41</v>
      </c>
      <c r="T393" t="s">
        <v>42</v>
      </c>
      <c r="V393" t="s">
        <v>43</v>
      </c>
      <c r="X393" t="s">
        <v>42</v>
      </c>
      <c r="Z393" t="s">
        <v>49</v>
      </c>
      <c r="AA393" t="s">
        <v>45</v>
      </c>
      <c r="AB393" t="s">
        <v>40</v>
      </c>
      <c r="AC393" t="s">
        <v>47</v>
      </c>
      <c r="AD393" t="s">
        <v>48</v>
      </c>
      <c r="AE393" t="s">
        <v>278</v>
      </c>
      <c r="AG393" t="s">
        <v>43</v>
      </c>
      <c r="AH393" t="s">
        <v>41</v>
      </c>
      <c r="AI393" t="s">
        <v>50</v>
      </c>
    </row>
    <row r="394" spans="1:35" x14ac:dyDescent="0.25">
      <c r="A394" t="s">
        <v>1755</v>
      </c>
      <c r="B394" t="s">
        <v>3451</v>
      </c>
      <c r="C394" t="s">
        <v>3146</v>
      </c>
      <c r="D394" t="s">
        <v>3147</v>
      </c>
      <c r="E394">
        <f t="shared" si="18"/>
        <v>1</v>
      </c>
      <c r="F394">
        <f t="shared" si="19"/>
        <v>1</v>
      </c>
      <c r="G394">
        <f t="shared" si="20"/>
        <v>1</v>
      </c>
      <c r="H394">
        <v>1</v>
      </c>
      <c r="I394">
        <v>-567.19834506205405</v>
      </c>
      <c r="J394">
        <v>-28.448910251870199</v>
      </c>
      <c r="K394">
        <v>41.577158180169697</v>
      </c>
      <c r="L394">
        <v>0.55683805963252497</v>
      </c>
      <c r="M394" t="s">
        <v>38</v>
      </c>
      <c r="N394" t="s">
        <v>39</v>
      </c>
      <c r="Q394" t="s">
        <v>74</v>
      </c>
      <c r="S394" t="s">
        <v>41</v>
      </c>
      <c r="T394" t="s">
        <v>42</v>
      </c>
      <c r="V394" t="s">
        <v>43</v>
      </c>
      <c r="X394" t="s">
        <v>42</v>
      </c>
      <c r="Z394" t="s">
        <v>49</v>
      </c>
      <c r="AA394" t="s">
        <v>45</v>
      </c>
      <c r="AB394" t="s">
        <v>40</v>
      </c>
      <c r="AC394" t="s">
        <v>47</v>
      </c>
      <c r="AD394" t="s">
        <v>48</v>
      </c>
      <c r="AE394" t="s">
        <v>63</v>
      </c>
      <c r="AF394" t="s">
        <v>63</v>
      </c>
      <c r="AG394" t="s">
        <v>43</v>
      </c>
      <c r="AH394" t="s">
        <v>41</v>
      </c>
      <c r="AI394" t="s">
        <v>50</v>
      </c>
    </row>
    <row r="395" spans="1:35" x14ac:dyDescent="0.25">
      <c r="A395" t="s">
        <v>34</v>
      </c>
      <c r="B395" t="s">
        <v>3451</v>
      </c>
      <c r="C395" t="s">
        <v>1639</v>
      </c>
      <c r="D395" t="s">
        <v>1640</v>
      </c>
      <c r="E395">
        <f t="shared" si="18"/>
        <v>1</v>
      </c>
      <c r="F395">
        <f t="shared" si="19"/>
        <v>1</v>
      </c>
      <c r="G395">
        <f t="shared" si="20"/>
        <v>1</v>
      </c>
      <c r="H395">
        <v>1</v>
      </c>
      <c r="I395">
        <v>-566.32225011129901</v>
      </c>
      <c r="J395">
        <v>-27.283691553604999</v>
      </c>
      <c r="K395">
        <v>42.453253130924502</v>
      </c>
      <c r="L395">
        <v>1.7220567578977199</v>
      </c>
      <c r="M395" t="s">
        <v>38</v>
      </c>
      <c r="N395" t="s">
        <v>39</v>
      </c>
      <c r="Q395" t="s">
        <v>74</v>
      </c>
      <c r="S395" t="s">
        <v>41</v>
      </c>
      <c r="T395" t="s">
        <v>42</v>
      </c>
      <c r="V395" t="s">
        <v>43</v>
      </c>
      <c r="X395" t="s">
        <v>42</v>
      </c>
      <c r="Z395" t="s">
        <v>44</v>
      </c>
      <c r="AA395" t="s">
        <v>45</v>
      </c>
      <c r="AB395" t="s">
        <v>46</v>
      </c>
      <c r="AC395" t="s">
        <v>47</v>
      </c>
      <c r="AD395" t="s">
        <v>48</v>
      </c>
      <c r="AE395" t="s">
        <v>44</v>
      </c>
      <c r="AG395" t="s">
        <v>49</v>
      </c>
      <c r="AH395" t="s">
        <v>41</v>
      </c>
      <c r="AI395" t="s">
        <v>50</v>
      </c>
    </row>
    <row r="396" spans="1:35" x14ac:dyDescent="0.25">
      <c r="A396" t="s">
        <v>34</v>
      </c>
      <c r="B396" t="s">
        <v>3452</v>
      </c>
      <c r="C396" t="s">
        <v>1722</v>
      </c>
      <c r="D396" t="s">
        <v>1709</v>
      </c>
      <c r="E396">
        <f t="shared" si="18"/>
        <v>3</v>
      </c>
      <c r="F396">
        <f t="shared" si="19"/>
        <v>3</v>
      </c>
      <c r="G396">
        <f t="shared" si="20"/>
        <v>3</v>
      </c>
      <c r="H396">
        <v>3</v>
      </c>
      <c r="I396">
        <v>-567.519643466415</v>
      </c>
      <c r="J396">
        <v>-29.572421282092701</v>
      </c>
      <c r="K396">
        <v>42.941085660269501</v>
      </c>
      <c r="L396">
        <v>-6.7860210987731706E-2</v>
      </c>
      <c r="M396" t="s">
        <v>38</v>
      </c>
      <c r="N396" t="s">
        <v>39</v>
      </c>
      <c r="Q396" t="s">
        <v>74</v>
      </c>
      <c r="S396" t="s">
        <v>41</v>
      </c>
      <c r="T396" t="s">
        <v>42</v>
      </c>
      <c r="X396" t="s">
        <v>42</v>
      </c>
      <c r="Z396" t="s">
        <v>49</v>
      </c>
      <c r="AA396" t="s">
        <v>45</v>
      </c>
      <c r="AB396" t="s">
        <v>40</v>
      </c>
      <c r="AC396" t="s">
        <v>47</v>
      </c>
      <c r="AD396" t="s">
        <v>48</v>
      </c>
      <c r="AE396" t="s">
        <v>44</v>
      </c>
      <c r="AG396" t="s">
        <v>43</v>
      </c>
      <c r="AH396" t="s">
        <v>41</v>
      </c>
      <c r="AI396" t="s">
        <v>50</v>
      </c>
    </row>
    <row r="397" spans="1:35" x14ac:dyDescent="0.25">
      <c r="A397" t="s">
        <v>34</v>
      </c>
      <c r="B397" t="s">
        <v>3452</v>
      </c>
      <c r="C397" t="s">
        <v>1729</v>
      </c>
      <c r="D397" t="s">
        <v>1730</v>
      </c>
      <c r="E397">
        <f t="shared" si="18"/>
        <v>1</v>
      </c>
      <c r="F397">
        <f t="shared" si="19"/>
        <v>1</v>
      </c>
      <c r="G397">
        <f t="shared" si="20"/>
        <v>1</v>
      </c>
      <c r="H397">
        <v>1</v>
      </c>
      <c r="I397">
        <v>-567.81110124033899</v>
      </c>
      <c r="J397">
        <v>-30.402577058703098</v>
      </c>
      <c r="K397">
        <v>42.649627886345598</v>
      </c>
      <c r="L397">
        <v>-0.89801598759813195</v>
      </c>
      <c r="M397" t="s">
        <v>38</v>
      </c>
      <c r="N397" t="s">
        <v>39</v>
      </c>
      <c r="Q397" t="s">
        <v>74</v>
      </c>
      <c r="S397" t="s">
        <v>41</v>
      </c>
      <c r="T397" t="s">
        <v>42</v>
      </c>
      <c r="X397" t="s">
        <v>42</v>
      </c>
      <c r="Z397" t="s">
        <v>49</v>
      </c>
      <c r="AA397" t="s">
        <v>45</v>
      </c>
      <c r="AB397" t="s">
        <v>40</v>
      </c>
      <c r="AC397" t="s">
        <v>47</v>
      </c>
      <c r="AD397" t="s">
        <v>48</v>
      </c>
      <c r="AE397" t="s">
        <v>63</v>
      </c>
      <c r="AF397" t="s">
        <v>63</v>
      </c>
      <c r="AG397" t="s">
        <v>43</v>
      </c>
      <c r="AH397" t="s">
        <v>41</v>
      </c>
      <c r="AI397" t="s">
        <v>50</v>
      </c>
    </row>
    <row r="398" spans="1:35" x14ac:dyDescent="0.25">
      <c r="A398" t="s">
        <v>1755</v>
      </c>
      <c r="B398" t="s">
        <v>3452</v>
      </c>
      <c r="C398" t="s">
        <v>3294</v>
      </c>
      <c r="D398" t="s">
        <v>1671</v>
      </c>
      <c r="E398">
        <f t="shared" si="18"/>
        <v>2</v>
      </c>
      <c r="F398">
        <f t="shared" si="19"/>
        <v>2</v>
      </c>
      <c r="G398">
        <f t="shared" si="20"/>
        <v>2</v>
      </c>
      <c r="H398">
        <v>2</v>
      </c>
      <c r="I398">
        <v>-566.76216382888504</v>
      </c>
      <c r="J398">
        <v>-29.239569163095702</v>
      </c>
      <c r="K398">
        <v>43.698565297799803</v>
      </c>
      <c r="L398">
        <v>0.26499190800922801</v>
      </c>
      <c r="M398" t="s">
        <v>38</v>
      </c>
      <c r="N398" t="s">
        <v>39</v>
      </c>
      <c r="Q398" t="s">
        <v>74</v>
      </c>
      <c r="S398" t="s">
        <v>41</v>
      </c>
      <c r="T398" t="s">
        <v>42</v>
      </c>
      <c r="X398" t="s">
        <v>42</v>
      </c>
      <c r="Z398" t="s">
        <v>44</v>
      </c>
      <c r="AA398" t="s">
        <v>45</v>
      </c>
      <c r="AB398" t="s">
        <v>46</v>
      </c>
      <c r="AC398" t="s">
        <v>47</v>
      </c>
      <c r="AD398" t="s">
        <v>48</v>
      </c>
      <c r="AE398" t="s">
        <v>44</v>
      </c>
      <c r="AF398" t="s">
        <v>40</v>
      </c>
      <c r="AG398" t="s">
        <v>49</v>
      </c>
      <c r="AH398" t="s">
        <v>41</v>
      </c>
      <c r="AI398" t="s">
        <v>50</v>
      </c>
    </row>
    <row r="399" spans="1:35" x14ac:dyDescent="0.25">
      <c r="A399" t="s">
        <v>1755</v>
      </c>
      <c r="B399" t="s">
        <v>3451</v>
      </c>
      <c r="C399" t="s">
        <v>3233</v>
      </c>
      <c r="D399" t="s">
        <v>3234</v>
      </c>
      <c r="E399">
        <f t="shared" si="18"/>
        <v>1</v>
      </c>
      <c r="F399">
        <f t="shared" si="19"/>
        <v>1</v>
      </c>
      <c r="G399">
        <f t="shared" si="20"/>
        <v>1</v>
      </c>
      <c r="H399">
        <v>1</v>
      </c>
      <c r="I399">
        <v>-566.43770226900801</v>
      </c>
      <c r="J399">
        <v>-27.4222813584324</v>
      </c>
      <c r="K399">
        <v>42.337800973215501</v>
      </c>
      <c r="L399">
        <v>1.58346695307041</v>
      </c>
      <c r="M399" t="s">
        <v>38</v>
      </c>
      <c r="N399" t="s">
        <v>39</v>
      </c>
      <c r="T399" t="s">
        <v>42</v>
      </c>
      <c r="V399" t="s">
        <v>43</v>
      </c>
      <c r="X399" t="s">
        <v>42</v>
      </c>
      <c r="Z399" t="s">
        <v>44</v>
      </c>
      <c r="AA399" t="s">
        <v>45</v>
      </c>
      <c r="AB399" t="s">
        <v>46</v>
      </c>
      <c r="AC399" t="s">
        <v>47</v>
      </c>
      <c r="AD399" t="s">
        <v>48</v>
      </c>
      <c r="AE399" t="s">
        <v>44</v>
      </c>
      <c r="AF399" t="s">
        <v>40</v>
      </c>
      <c r="AG399" t="s">
        <v>49</v>
      </c>
      <c r="AH399" t="s">
        <v>41</v>
      </c>
      <c r="AI399" t="s">
        <v>50</v>
      </c>
    </row>
    <row r="400" spans="1:35" x14ac:dyDescent="0.25">
      <c r="A400" t="s">
        <v>1755</v>
      </c>
      <c r="B400" t="s">
        <v>3452</v>
      </c>
      <c r="C400" t="s">
        <v>3309</v>
      </c>
      <c r="D400" t="s">
        <v>3310</v>
      </c>
      <c r="E400">
        <f t="shared" si="18"/>
        <v>1</v>
      </c>
      <c r="F400">
        <f t="shared" si="19"/>
        <v>1</v>
      </c>
      <c r="G400">
        <f t="shared" si="20"/>
        <v>1</v>
      </c>
      <c r="H400">
        <v>1</v>
      </c>
      <c r="I400">
        <v>-567.86621381847601</v>
      </c>
      <c r="J400">
        <v>-30.294545008265398</v>
      </c>
      <c r="K400">
        <v>42.594515308208301</v>
      </c>
      <c r="L400">
        <v>-0.78998393716045001</v>
      </c>
      <c r="M400" t="s">
        <v>38</v>
      </c>
      <c r="N400" t="s">
        <v>39</v>
      </c>
      <c r="T400" t="s">
        <v>42</v>
      </c>
      <c r="X400" t="s">
        <v>42</v>
      </c>
      <c r="Z400" t="s">
        <v>49</v>
      </c>
      <c r="AA400" t="s">
        <v>45</v>
      </c>
      <c r="AB400" t="s">
        <v>40</v>
      </c>
      <c r="AC400" t="s">
        <v>47</v>
      </c>
      <c r="AD400" t="s">
        <v>48</v>
      </c>
      <c r="AE400" t="s">
        <v>63</v>
      </c>
      <c r="AF400" t="s">
        <v>63</v>
      </c>
      <c r="AG400" t="s">
        <v>43</v>
      </c>
      <c r="AH400" t="s">
        <v>41</v>
      </c>
      <c r="AI400" t="s">
        <v>50</v>
      </c>
    </row>
    <row r="401" spans="1:35" x14ac:dyDescent="0.25">
      <c r="A401" t="s">
        <v>1755</v>
      </c>
      <c r="B401" t="s">
        <v>3451</v>
      </c>
      <c r="C401" t="s">
        <v>3151</v>
      </c>
      <c r="D401" t="s">
        <v>1546</v>
      </c>
      <c r="E401">
        <f t="shared" si="18"/>
        <v>57</v>
      </c>
      <c r="F401">
        <f t="shared" si="19"/>
        <v>57</v>
      </c>
      <c r="G401">
        <f t="shared" si="20"/>
        <v>57</v>
      </c>
      <c r="H401">
        <v>57</v>
      </c>
      <c r="I401">
        <v>-567.47891527270599</v>
      </c>
      <c r="J401">
        <v>-29.158566107238499</v>
      </c>
      <c r="K401">
        <v>41.296587969518399</v>
      </c>
      <c r="L401">
        <v>-0.152817795735714</v>
      </c>
      <c r="M401" t="s">
        <v>38</v>
      </c>
      <c r="N401" t="s">
        <v>39</v>
      </c>
      <c r="S401" t="s">
        <v>41</v>
      </c>
      <c r="T401" t="s">
        <v>42</v>
      </c>
      <c r="V401" t="s">
        <v>43</v>
      </c>
      <c r="X401" t="s">
        <v>42</v>
      </c>
      <c r="Z401" t="s">
        <v>49</v>
      </c>
      <c r="AA401" t="s">
        <v>45</v>
      </c>
      <c r="AB401" t="s">
        <v>40</v>
      </c>
      <c r="AC401" t="s">
        <v>47</v>
      </c>
      <c r="AD401" t="s">
        <v>48</v>
      </c>
      <c r="AE401" t="s">
        <v>278</v>
      </c>
      <c r="AG401" t="s">
        <v>43</v>
      </c>
      <c r="AH401" t="s">
        <v>41</v>
      </c>
      <c r="AI401" t="s">
        <v>50</v>
      </c>
    </row>
    <row r="402" spans="1:35" x14ac:dyDescent="0.25">
      <c r="A402" t="s">
        <v>1755</v>
      </c>
      <c r="B402" t="s">
        <v>3451</v>
      </c>
      <c r="C402" t="s">
        <v>3154</v>
      </c>
      <c r="D402" t="s">
        <v>1548</v>
      </c>
      <c r="E402">
        <f t="shared" si="18"/>
        <v>29</v>
      </c>
      <c r="F402">
        <f t="shared" si="19"/>
        <v>29</v>
      </c>
      <c r="G402">
        <f t="shared" si="20"/>
        <v>29</v>
      </c>
      <c r="H402">
        <v>29</v>
      </c>
      <c r="I402">
        <v>-567.45208181270095</v>
      </c>
      <c r="J402">
        <v>-28.4735363583906</v>
      </c>
      <c r="K402">
        <v>41.323421429522597</v>
      </c>
      <c r="L402">
        <v>0.53221195311219205</v>
      </c>
      <c r="M402" t="s">
        <v>38</v>
      </c>
      <c r="N402" t="s">
        <v>39</v>
      </c>
      <c r="S402" t="s">
        <v>41</v>
      </c>
      <c r="T402" t="s">
        <v>42</v>
      </c>
      <c r="V402" t="s">
        <v>43</v>
      </c>
      <c r="X402" t="s">
        <v>42</v>
      </c>
      <c r="Z402" t="s">
        <v>49</v>
      </c>
      <c r="AA402" t="s">
        <v>45</v>
      </c>
      <c r="AB402" t="s">
        <v>40</v>
      </c>
      <c r="AC402" t="s">
        <v>47</v>
      </c>
      <c r="AD402" t="s">
        <v>48</v>
      </c>
      <c r="AE402" t="s">
        <v>63</v>
      </c>
      <c r="AF402" t="s">
        <v>63</v>
      </c>
      <c r="AG402" t="s">
        <v>43</v>
      </c>
      <c r="AH402" t="s">
        <v>41</v>
      </c>
      <c r="AI402" t="s">
        <v>50</v>
      </c>
    </row>
    <row r="403" spans="1:35" x14ac:dyDescent="0.25">
      <c r="A403" t="s">
        <v>1755</v>
      </c>
      <c r="B403" t="s">
        <v>3451</v>
      </c>
      <c r="C403" t="s">
        <v>3139</v>
      </c>
      <c r="D403" t="s">
        <v>3140</v>
      </c>
      <c r="E403">
        <f t="shared" si="18"/>
        <v>1</v>
      </c>
      <c r="F403">
        <f t="shared" si="19"/>
        <v>1</v>
      </c>
      <c r="G403">
        <f t="shared" si="20"/>
        <v>1</v>
      </c>
      <c r="H403">
        <v>1</v>
      </c>
      <c r="I403">
        <v>-566.93887690475003</v>
      </c>
      <c r="J403">
        <v>-29.209982257638998</v>
      </c>
      <c r="K403">
        <v>41.8366263374742</v>
      </c>
      <c r="L403">
        <v>-0.204233946136188</v>
      </c>
      <c r="M403" t="s">
        <v>38</v>
      </c>
      <c r="N403" t="s">
        <v>39</v>
      </c>
      <c r="S403" t="s">
        <v>41</v>
      </c>
      <c r="T403" t="s">
        <v>42</v>
      </c>
      <c r="V403" t="s">
        <v>43</v>
      </c>
      <c r="X403" t="s">
        <v>42</v>
      </c>
      <c r="Z403" t="s">
        <v>49</v>
      </c>
      <c r="AA403" t="s">
        <v>45</v>
      </c>
      <c r="AB403" t="s">
        <v>40</v>
      </c>
      <c r="AC403" t="s">
        <v>39</v>
      </c>
      <c r="AD403" t="s">
        <v>48</v>
      </c>
      <c r="AE403" t="s">
        <v>278</v>
      </c>
      <c r="AG403" t="s">
        <v>43</v>
      </c>
      <c r="AH403" t="s">
        <v>41</v>
      </c>
      <c r="AI403" t="s">
        <v>50</v>
      </c>
    </row>
    <row r="404" spans="1:35" x14ac:dyDescent="0.25">
      <c r="A404" t="s">
        <v>1755</v>
      </c>
      <c r="B404" t="s">
        <v>3451</v>
      </c>
      <c r="C404" t="s">
        <v>3160</v>
      </c>
      <c r="D404" t="s">
        <v>1544</v>
      </c>
      <c r="E404">
        <f t="shared" si="18"/>
        <v>28</v>
      </c>
      <c r="F404">
        <f t="shared" si="19"/>
        <v>28</v>
      </c>
      <c r="G404">
        <f t="shared" si="20"/>
        <v>28</v>
      </c>
      <c r="H404">
        <v>28</v>
      </c>
      <c r="I404">
        <v>-566.42524306497501</v>
      </c>
      <c r="J404">
        <v>-27.408688990535399</v>
      </c>
      <c r="K404">
        <v>42.3502601772487</v>
      </c>
      <c r="L404">
        <v>1.5970593209673301</v>
      </c>
      <c r="M404" t="s">
        <v>38</v>
      </c>
      <c r="N404" t="s">
        <v>39</v>
      </c>
      <c r="S404" t="s">
        <v>41</v>
      </c>
      <c r="T404" t="s">
        <v>42</v>
      </c>
      <c r="V404" t="s">
        <v>43</v>
      </c>
      <c r="X404" t="s">
        <v>42</v>
      </c>
      <c r="Z404" t="s">
        <v>44</v>
      </c>
      <c r="AA404" t="s">
        <v>45</v>
      </c>
      <c r="AB404" t="s">
        <v>46</v>
      </c>
      <c r="AC404" t="s">
        <v>47</v>
      </c>
      <c r="AD404" t="s">
        <v>48</v>
      </c>
      <c r="AE404" t="s">
        <v>44</v>
      </c>
      <c r="AF404" t="s">
        <v>40</v>
      </c>
      <c r="AG404" t="s">
        <v>49</v>
      </c>
      <c r="AH404" t="s">
        <v>41</v>
      </c>
      <c r="AI404" t="s">
        <v>50</v>
      </c>
    </row>
    <row r="405" spans="1:35" x14ac:dyDescent="0.25">
      <c r="A405" t="s">
        <v>1755</v>
      </c>
      <c r="B405" t="s">
        <v>3451</v>
      </c>
      <c r="C405" t="s">
        <v>3149</v>
      </c>
      <c r="D405" t="s">
        <v>1542</v>
      </c>
      <c r="E405">
        <f t="shared" si="18"/>
        <v>72</v>
      </c>
      <c r="F405">
        <f t="shared" si="19"/>
        <v>72</v>
      </c>
      <c r="G405">
        <f t="shared" si="20"/>
        <v>72</v>
      </c>
      <c r="H405">
        <v>72</v>
      </c>
      <c r="I405">
        <v>-566.59603563383303</v>
      </c>
      <c r="J405">
        <v>-27.270472639724201</v>
      </c>
      <c r="K405">
        <v>42.179467608390802</v>
      </c>
      <c r="L405">
        <v>1.73527567177856</v>
      </c>
      <c r="M405" t="s">
        <v>38</v>
      </c>
      <c r="N405" t="s">
        <v>39</v>
      </c>
      <c r="S405" t="s">
        <v>41</v>
      </c>
      <c r="T405" t="s">
        <v>42</v>
      </c>
      <c r="V405" t="s">
        <v>43</v>
      </c>
      <c r="X405" t="s">
        <v>42</v>
      </c>
      <c r="Z405" t="s">
        <v>44</v>
      </c>
      <c r="AA405" t="s">
        <v>45</v>
      </c>
      <c r="AB405" t="s">
        <v>46</v>
      </c>
      <c r="AC405" t="s">
        <v>47</v>
      </c>
      <c r="AD405" t="s">
        <v>48</v>
      </c>
      <c r="AE405" t="s">
        <v>44</v>
      </c>
      <c r="AG405" t="s">
        <v>49</v>
      </c>
      <c r="AH405" t="s">
        <v>41</v>
      </c>
      <c r="AI405" t="s">
        <v>50</v>
      </c>
    </row>
    <row r="406" spans="1:35" x14ac:dyDescent="0.25">
      <c r="A406" t="s">
        <v>34</v>
      </c>
      <c r="B406" t="s">
        <v>3451</v>
      </c>
      <c r="C406" t="s">
        <v>1611</v>
      </c>
      <c r="D406" t="s">
        <v>1581</v>
      </c>
      <c r="E406">
        <f t="shared" si="18"/>
        <v>4</v>
      </c>
      <c r="F406">
        <f t="shared" si="19"/>
        <v>4</v>
      </c>
      <c r="G406">
        <f t="shared" si="20"/>
        <v>4</v>
      </c>
      <c r="H406">
        <v>4</v>
      </c>
      <c r="I406">
        <v>-567.40133451011297</v>
      </c>
      <c r="J406">
        <v>-27.716699197569302</v>
      </c>
      <c r="K406">
        <v>41.374168732111102</v>
      </c>
      <c r="L406">
        <v>1.2890491139334199</v>
      </c>
      <c r="M406" t="s">
        <v>38</v>
      </c>
      <c r="N406" t="s">
        <v>39</v>
      </c>
      <c r="S406" t="s">
        <v>41</v>
      </c>
      <c r="T406" t="s">
        <v>42</v>
      </c>
      <c r="V406" t="s">
        <v>43</v>
      </c>
      <c r="X406" t="s">
        <v>42</v>
      </c>
      <c r="Z406" t="s">
        <v>41</v>
      </c>
      <c r="AA406" t="s">
        <v>45</v>
      </c>
      <c r="AB406" t="s">
        <v>40</v>
      </c>
      <c r="AC406" t="s">
        <v>47</v>
      </c>
      <c r="AD406" t="s">
        <v>48</v>
      </c>
      <c r="AE406" t="s">
        <v>39</v>
      </c>
      <c r="AF406" t="s">
        <v>380</v>
      </c>
      <c r="AG406" t="s">
        <v>43</v>
      </c>
      <c r="AH406" t="s">
        <v>41</v>
      </c>
      <c r="AI406" t="s">
        <v>50</v>
      </c>
    </row>
    <row r="407" spans="1:35" x14ac:dyDescent="0.25">
      <c r="A407" t="s">
        <v>34</v>
      </c>
      <c r="B407" t="s">
        <v>3452</v>
      </c>
      <c r="C407" t="s">
        <v>1657</v>
      </c>
      <c r="D407" t="s">
        <v>1658</v>
      </c>
      <c r="E407">
        <f t="shared" si="18"/>
        <v>49</v>
      </c>
      <c r="F407">
        <f t="shared" si="19"/>
        <v>49</v>
      </c>
      <c r="G407">
        <f t="shared" si="20"/>
        <v>49</v>
      </c>
      <c r="H407">
        <v>49</v>
      </c>
      <c r="I407">
        <v>-567.73241601143002</v>
      </c>
      <c r="J407">
        <v>-29.582309374961401</v>
      </c>
      <c r="K407">
        <v>42.728313115254899</v>
      </c>
      <c r="L407">
        <v>-7.7748303856424103E-2</v>
      </c>
      <c r="M407" t="s">
        <v>38</v>
      </c>
      <c r="N407" t="s">
        <v>39</v>
      </c>
      <c r="S407" t="s">
        <v>41</v>
      </c>
      <c r="T407" t="s">
        <v>42</v>
      </c>
      <c r="X407" t="s">
        <v>42</v>
      </c>
      <c r="Z407" t="s">
        <v>49</v>
      </c>
      <c r="AA407" t="s">
        <v>45</v>
      </c>
      <c r="AB407" t="s">
        <v>40</v>
      </c>
      <c r="AC407" t="s">
        <v>47</v>
      </c>
      <c r="AD407" t="s">
        <v>48</v>
      </c>
      <c r="AE407" t="s">
        <v>44</v>
      </c>
      <c r="AG407" t="s">
        <v>43</v>
      </c>
      <c r="AH407" t="s">
        <v>41</v>
      </c>
      <c r="AI407" t="s">
        <v>50</v>
      </c>
    </row>
    <row r="408" spans="1:35" x14ac:dyDescent="0.25">
      <c r="A408" t="s">
        <v>34</v>
      </c>
      <c r="B408" t="s">
        <v>3452</v>
      </c>
      <c r="C408" t="s">
        <v>1673</v>
      </c>
      <c r="D408" t="s">
        <v>1649</v>
      </c>
      <c r="E408">
        <f t="shared" si="18"/>
        <v>43</v>
      </c>
      <c r="F408">
        <f t="shared" si="19"/>
        <v>43</v>
      </c>
      <c r="G408">
        <f t="shared" si="20"/>
        <v>43</v>
      </c>
      <c r="H408">
        <v>43</v>
      </c>
      <c r="I408">
        <v>-568.00625037280599</v>
      </c>
      <c r="J408">
        <v>-30.441753449425601</v>
      </c>
      <c r="K408">
        <v>42.454478753878902</v>
      </c>
      <c r="L408">
        <v>-0.937192378320578</v>
      </c>
      <c r="M408" t="s">
        <v>38</v>
      </c>
      <c r="N408" t="s">
        <v>39</v>
      </c>
      <c r="S408" t="s">
        <v>41</v>
      </c>
      <c r="T408" t="s">
        <v>42</v>
      </c>
      <c r="X408" t="s">
        <v>42</v>
      </c>
      <c r="Z408" t="s">
        <v>49</v>
      </c>
      <c r="AA408" t="s">
        <v>45</v>
      </c>
      <c r="AB408" t="s">
        <v>40</v>
      </c>
      <c r="AC408" t="s">
        <v>47</v>
      </c>
      <c r="AD408" t="s">
        <v>48</v>
      </c>
      <c r="AE408" t="s">
        <v>63</v>
      </c>
      <c r="AF408" t="s">
        <v>63</v>
      </c>
      <c r="AG408" t="s">
        <v>43</v>
      </c>
      <c r="AH408" t="s">
        <v>41</v>
      </c>
      <c r="AI408" t="s">
        <v>50</v>
      </c>
    </row>
    <row r="409" spans="1:35" x14ac:dyDescent="0.25">
      <c r="A409" t="s">
        <v>1755</v>
      </c>
      <c r="B409" t="s">
        <v>3452</v>
      </c>
      <c r="C409" t="s">
        <v>3301</v>
      </c>
      <c r="D409" t="s">
        <v>3279</v>
      </c>
      <c r="E409">
        <f t="shared" si="18"/>
        <v>2</v>
      </c>
      <c r="F409">
        <f t="shared" si="19"/>
        <v>2</v>
      </c>
      <c r="G409">
        <f t="shared" si="20"/>
        <v>2</v>
      </c>
      <c r="H409">
        <v>2</v>
      </c>
      <c r="I409">
        <v>-567.54335703433003</v>
      </c>
      <c r="J409">
        <v>-30.436735523235502</v>
      </c>
      <c r="K409">
        <v>42.917372092354903</v>
      </c>
      <c r="L409">
        <v>-0.932174452130489</v>
      </c>
      <c r="M409" t="s">
        <v>38</v>
      </c>
      <c r="N409" t="s">
        <v>39</v>
      </c>
      <c r="S409" t="s">
        <v>41</v>
      </c>
      <c r="T409" t="s">
        <v>42</v>
      </c>
      <c r="X409" t="s">
        <v>42</v>
      </c>
      <c r="Z409" t="s">
        <v>49</v>
      </c>
      <c r="AA409" t="s">
        <v>45</v>
      </c>
      <c r="AB409" t="s">
        <v>40</v>
      </c>
      <c r="AC409" t="s">
        <v>47</v>
      </c>
      <c r="AD409" t="s">
        <v>48</v>
      </c>
      <c r="AE409" t="s">
        <v>63</v>
      </c>
      <c r="AF409" t="s">
        <v>63</v>
      </c>
      <c r="AG409" t="s">
        <v>43</v>
      </c>
      <c r="AH409" t="s">
        <v>41</v>
      </c>
    </row>
    <row r="410" spans="1:35" x14ac:dyDescent="0.25">
      <c r="A410" t="s">
        <v>1755</v>
      </c>
      <c r="B410" t="s">
        <v>3452</v>
      </c>
      <c r="C410" t="s">
        <v>3295</v>
      </c>
      <c r="D410" t="s">
        <v>1651</v>
      </c>
      <c r="E410">
        <f t="shared" si="18"/>
        <v>96</v>
      </c>
      <c r="F410">
        <f t="shared" si="19"/>
        <v>96</v>
      </c>
      <c r="G410">
        <f t="shared" si="20"/>
        <v>96</v>
      </c>
      <c r="H410">
        <v>96</v>
      </c>
      <c r="I410">
        <v>-566.92896375963903</v>
      </c>
      <c r="J410">
        <v>-29.222028368220599</v>
      </c>
      <c r="K410">
        <v>43.531765367045402</v>
      </c>
      <c r="L410">
        <v>0.28253270288437798</v>
      </c>
      <c r="M410" t="s">
        <v>38</v>
      </c>
      <c r="N410" t="s">
        <v>39</v>
      </c>
      <c r="S410" t="s">
        <v>41</v>
      </c>
      <c r="T410" t="s">
        <v>42</v>
      </c>
      <c r="X410" t="s">
        <v>42</v>
      </c>
      <c r="Z410" t="s">
        <v>44</v>
      </c>
      <c r="AA410" t="s">
        <v>45</v>
      </c>
      <c r="AB410" t="s">
        <v>46</v>
      </c>
      <c r="AC410" t="s">
        <v>47</v>
      </c>
      <c r="AD410" t="s">
        <v>48</v>
      </c>
      <c r="AE410" t="s">
        <v>44</v>
      </c>
      <c r="AF410" t="s">
        <v>40</v>
      </c>
      <c r="AG410" t="s">
        <v>49</v>
      </c>
      <c r="AH410" t="s">
        <v>41</v>
      </c>
      <c r="AI410" t="s">
        <v>50</v>
      </c>
    </row>
    <row r="411" spans="1:35" x14ac:dyDescent="0.25">
      <c r="A411" t="s">
        <v>34</v>
      </c>
      <c r="B411" t="s">
        <v>3452</v>
      </c>
      <c r="C411" t="s">
        <v>1743</v>
      </c>
      <c r="D411" t="s">
        <v>1663</v>
      </c>
      <c r="E411">
        <f t="shared" si="18"/>
        <v>0</v>
      </c>
      <c r="F411">
        <f t="shared" si="19"/>
        <v>0</v>
      </c>
      <c r="G411">
        <f t="shared" si="20"/>
        <v>0</v>
      </c>
      <c r="H411">
        <v>0</v>
      </c>
      <c r="I411">
        <v>-567.625435541564</v>
      </c>
      <c r="J411">
        <v>-29.370699266471899</v>
      </c>
      <c r="K411">
        <v>42.835293585120297</v>
      </c>
      <c r="L411">
        <v>0.13386180463304201</v>
      </c>
      <c r="M411" t="s">
        <v>38</v>
      </c>
      <c r="N411" t="s">
        <v>39</v>
      </c>
      <c r="S411" t="s">
        <v>41</v>
      </c>
      <c r="T411" t="s">
        <v>42</v>
      </c>
      <c r="X411" t="s">
        <v>42</v>
      </c>
      <c r="Z411" t="s">
        <v>41</v>
      </c>
      <c r="AA411" t="s">
        <v>45</v>
      </c>
      <c r="AB411" t="s">
        <v>40</v>
      </c>
      <c r="AC411" t="s">
        <v>47</v>
      </c>
      <c r="AD411" t="s">
        <v>48</v>
      </c>
      <c r="AE411" t="s">
        <v>39</v>
      </c>
      <c r="AF411" t="s">
        <v>380</v>
      </c>
      <c r="AG411" t="s">
        <v>43</v>
      </c>
      <c r="AH411" t="s">
        <v>41</v>
      </c>
      <c r="AI411" t="s">
        <v>50</v>
      </c>
    </row>
    <row r="416" spans="1:35" x14ac:dyDescent="0.25">
      <c r="I416">
        <f>31*20</f>
        <v>620</v>
      </c>
    </row>
  </sheetData>
  <autoFilter ref="A1:AI411" xr:uid="{00000000-0009-0000-0000-000003000000}">
    <filterColumn colId="6">
      <customFilters>
        <customFilter operator="notEqual" val=" "/>
      </customFilters>
    </filterColumn>
  </autoFilter>
  <sortState xmlns:xlrd2="http://schemas.microsoft.com/office/spreadsheetml/2017/richdata2" ref="A2:AO421">
    <sortCondition ref="D2:D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full_summary</vt:lpstr>
      <vt:lpstr>nonredundant_sequences</vt:lpstr>
      <vt:lpstr>mutations_list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Lubin</cp:lastModifiedBy>
  <dcterms:created xsi:type="dcterms:W3CDTF">2019-09-04T22:32:20Z</dcterms:created>
  <dcterms:modified xsi:type="dcterms:W3CDTF">2019-10-02T14:52:03Z</dcterms:modified>
</cp:coreProperties>
</file>